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ugn\OneDrive\Desktop\"/>
    </mc:Choice>
  </mc:AlternateContent>
  <xr:revisionPtr revIDLastSave="0" documentId="13_ncr:1_{5E73EFEB-D6BE-4298-A9A5-86CB4ECAA3D0}" xr6:coauthVersionLast="47" xr6:coauthVersionMax="47" xr10:uidLastSave="{00000000-0000-0000-0000-000000000000}"/>
  <bookViews>
    <workbookView xWindow="-108" yWindow="-108" windowWidth="23256" windowHeight="12456" activeTab="5" xr2:uid="{3A573AFB-C0DD-469C-80E3-0F0EAA2160E7}"/>
  </bookViews>
  <sheets>
    <sheet name="Deceduti&amp;guariti" sheetId="9" r:id="rId1"/>
    <sheet name="Casi covid" sheetId="4" r:id="rId2"/>
    <sheet name="Aree geografiche" sheetId="3" r:id="rId3"/>
    <sheet name="Tot popolazione  per regione" sheetId="7" r:id="rId4"/>
    <sheet name="Comuni" sheetId="2" r:id="rId5"/>
    <sheet name="Report" sheetId="8" r:id="rId6"/>
  </sheets>
  <definedNames>
    <definedName name="_xlchart.v5.0" hidden="1">'Casi covid'!$A$1</definedName>
    <definedName name="_xlchart.v5.1" hidden="1">'Casi covid'!$A$2:$A$21</definedName>
    <definedName name="_xlchart.v5.2" hidden="1">'Casi covid'!$B$1</definedName>
    <definedName name="_xlchart.v5.3" hidden="1">'Casi covid'!$B$2:$B$21</definedName>
    <definedName name="_xlchart.v5.4" hidden="1">'Casi covid'!$C$1</definedName>
    <definedName name="_xlchart.v5.5" hidden="1">'Casi covid'!$C$2:$C$21</definedName>
    <definedName name="_xlchart.v5.6" hidden="1">'Casi covid'!$D$1</definedName>
    <definedName name="_xlchart.v5.7" hidden="1">'Casi covid'!$D$2:$D$21</definedName>
    <definedName name="_xlcn.WorksheetConnection_Cartel1Comuni1" hidden="1">Comuni[]</definedName>
    <definedName name="_xlcn.WorksheetConnection_Cartel1Ripartizione_geografica1" hidden="1">Area_geografica[]</definedName>
    <definedName name="_xlcn.WorksheetConnection_Excelesercizio.xlsxTable_01" hidden="1">Casi_covid[]</definedName>
    <definedName name="DatiEsterni_1" localSheetId="4" hidden="1">'Comuni'!$A$1:$F$7915</definedName>
    <definedName name="DatiEsterni_2" localSheetId="2" hidden="1">'Aree geografiche'!$A$1:$C$21</definedName>
    <definedName name="DatiEsterni_3" localSheetId="1" hidden="1">'Casi covid'!$A$1:$D$21</definedName>
    <definedName name="FiltroDati_Regione">#N/A</definedName>
    <definedName name="FiltroDati_Regione1">#N/A</definedName>
    <definedName name="FiltroDati_Ripartizione_geografica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876F7934-8845-4945-9796-88D515C7AA90}">
      <x14:pivotCaches>
        <pivotCache cacheId="2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13"/>
        <pivotCache cacheId="4" r:id="rId14"/>
        <pivotCache cacheId="10" r:id="rId15"/>
        <pivotCache cacheId="12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Casi covid" connection="WorksheetConnection_Excel esercizio.xlsx!Table_0"/>
          <x15:modelTable id="Ripartizione_geografica" name="Aree geografiche" connection="WorksheetConnection_Cartel1!Ripartizione_geografica"/>
          <x15:modelTable id="Comuni" name="Comuni" connection="WorksheetConnection_Cartel1!Comuni"/>
        </x15:modelTables>
        <x15:modelRelationships>
          <x15:modelRelationship fromTable="Comuni" fromColumn="Regione" toTable="Aree geografiche" toColumn="Regione"/>
          <x15:modelRelationship fromTable="Casi covid" fromColumn="Regione" toTable="Aree geografiche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7" l="1"/>
  <c r="E26" i="9"/>
  <c r="B26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86C3DD-2FBE-4174-B412-8F9409E9228F}" keepAlive="1" name="Query - Area geografica" description="Connessione alla query 'Area geografica' nella cartella di lavoro." type="5" refreshedVersion="8" background="1" saveData="1">
    <dbPr connection="Provider=Microsoft.Mashup.OleDb.1;Data Source=$Workbook$;Location=&quot;Area geografica&quot;;Extended Properties=&quot;&quot;" command="SELECT * FROM [Area geografica]"/>
  </connection>
  <connection id="2" xr16:uid="{7B3E0E2A-DBE5-4D9C-8090-1821C6FF133B}" keepAlive="1" name="Query - Casi covid" description="Connessione alla query 'Casi covid' nella cartella di lavoro." type="5" refreshedVersion="8" background="1" saveData="1">
    <dbPr connection="Provider=Microsoft.Mashup.OleDb.1;Data Source=$Workbook$;Location=&quot;Casi covid&quot;;Extended Properties=&quot;&quot;" command="SELECT * FROM [Casi covid]"/>
  </connection>
  <connection id="3" xr16:uid="{D17B1627-C3D6-43CF-80C6-AEBB279C9D1B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4" xr16:uid="{9B2A824F-B408-45B3-9365-A102882073D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F7653854-F08F-489A-AD66-2CF665240C4E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1"/>
        </x15:connection>
      </ext>
    </extLst>
  </connection>
  <connection id="6" xr16:uid="{ED9C5B69-548E-46DB-8FC9-946FBE41354D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1"/>
        </x15:connection>
      </ext>
    </extLst>
  </connection>
  <connection id="7" xr16:uid="{926C8F3B-23A6-45B5-B79F-ADAAA68EF470}" name="WorksheetConnection_Excel esercizio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Excelesercizio.xlsxTable_01"/>
        </x15:connection>
      </ext>
    </extLst>
  </connection>
</connections>
</file>

<file path=xl/sharedStrings.xml><?xml version="1.0" encoding="utf-8"?>
<sst xmlns="http://schemas.openxmlformats.org/spreadsheetml/2006/main" count="23855" uniqueCount="8055">
  <si>
    <t>Denominazione</t>
  </si>
  <si>
    <t>Regione</t>
  </si>
  <si>
    <t>Sigla automobilistica</t>
  </si>
  <si>
    <t>Popolazione2011</t>
  </si>
  <si>
    <t>Percentuale popolazione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</si>
  <si>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</si>
  <si>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</si>
  <si>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</si>
  <si>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</si>
  <si>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</si>
  <si>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</si>
  <si>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</si>
  <si>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</si>
  <si>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</si>
  <si>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</si>
  <si>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</si>
  <si>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</si>
  <si>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</si>
  <si>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</si>
  <si>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</si>
  <si>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</si>
  <si>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</si>
  <si>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</si>
  <si>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</si>
  <si>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</si>
  <si>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</si>
  <si>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</si>
  <si>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</si>
  <si>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</si>
  <si>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</si>
  <si>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</si>
  <si>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</si>
  <si>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</si>
  <si>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</si>
  <si>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</si>
  <si>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</si>
  <si>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</si>
  <si>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</si>
  <si>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</si>
  <si>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</si>
  <si>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</si>
  <si>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</si>
  <si>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</si>
  <si>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</si>
  <si>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</si>
  <si>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</si>
  <si>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</si>
  <si>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</si>
  <si>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</si>
  <si>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</si>
  <si>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</si>
  <si>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</si>
  <si>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</si>
  <si>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</si>
  <si>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</si>
  <si>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</si>
  <si>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</si>
  <si>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</si>
  <si>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</si>
  <si>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</si>
  <si>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</si>
  <si>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</si>
  <si>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</si>
  <si>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</si>
  <si>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</si>
  <si>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</si>
  <si>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</si>
  <si>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</si>
  <si>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</si>
  <si>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</si>
  <si>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</si>
  <si>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</si>
  <si>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</si>
  <si>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</si>
  <si>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</si>
  <si>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</si>
  <si>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</si>
  <si>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</si>
  <si>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</si>
  <si>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</si>
  <si>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</si>
  <si>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</si>
  <si>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</si>
  <si>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</si>
  <si>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</si>
  <si>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</si>
  <si>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</si>
  <si>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</si>
  <si>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</si>
  <si>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</si>
  <si>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</si>
  <si>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</si>
  <si>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</si>
  <si>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</si>
  <si>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</si>
  <si>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</si>
  <si>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</si>
  <si>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</si>
  <si>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</si>
  <si>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</si>
  <si>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</si>
  <si>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</si>
  <si>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</si>
  <si>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</si>
  <si>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</si>
  <si>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</si>
  <si>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</si>
  <si>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</si>
  <si>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</si>
  <si>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</si>
  <si>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</si>
  <si>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</si>
  <si>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</si>
  <si>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</si>
  <si>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</si>
  <si>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</si>
  <si>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</si>
  <si>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</si>
  <si>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</si>
  <si>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</si>
  <si>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</si>
  <si>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</si>
  <si>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</si>
  <si>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</si>
  <si>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</si>
  <si>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</si>
  <si>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</si>
  <si>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</si>
  <si>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</si>
  <si>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</si>
  <si>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</si>
  <si>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</si>
  <si>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</si>
  <si>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</si>
  <si>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</si>
  <si>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</si>
  <si>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</si>
  <si>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</si>
  <si>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</si>
  <si>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</si>
  <si>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</si>
  <si>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</si>
  <si>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</si>
  <si>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</si>
  <si>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</si>
  <si>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</si>
  <si>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</si>
  <si>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</si>
  <si>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</si>
  <si>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</si>
  <si>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</si>
  <si>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</si>
  <si>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</si>
  <si>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</si>
  <si>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</si>
  <si>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</si>
  <si>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</si>
  <si>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</si>
  <si>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</si>
  <si>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</si>
  <si>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</si>
  <si>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</si>
  <si>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</si>
  <si>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</si>
  <si>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</si>
  <si>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</si>
  <si>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</si>
  <si>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</si>
  <si>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</si>
  <si>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</si>
  <si>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</si>
  <si>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</si>
  <si>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</si>
  <si>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</si>
  <si>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</si>
  <si>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</si>
  <si>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</si>
  <si>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</si>
  <si>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</si>
  <si>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</si>
  <si>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</si>
  <si>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</si>
  <si>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</si>
  <si>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</si>
  <si>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</si>
  <si>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</si>
  <si>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</si>
  <si>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</si>
  <si>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</si>
  <si>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</si>
  <si>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</si>
  <si>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</si>
  <si>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</si>
  <si>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</si>
  <si>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</si>
  <si>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</si>
  <si>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</si>
  <si>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</si>
  <si>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</si>
  <si>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</si>
  <si>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</si>
  <si>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</si>
  <si>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</si>
  <si>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</si>
  <si>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</si>
  <si>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</si>
  <si>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</si>
  <si>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</si>
  <si>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</si>
  <si>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</si>
  <si>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</si>
  <si>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</si>
  <si>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</si>
  <si>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</si>
  <si>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</si>
  <si>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</si>
  <si>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</si>
  <si>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</si>
  <si>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</si>
  <si>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</si>
  <si>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</si>
  <si>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</si>
  <si>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</si>
  <si>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</si>
  <si>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</si>
  <si>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</si>
  <si>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</si>
  <si>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</si>
  <si>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</si>
  <si>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</si>
  <si>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</si>
  <si>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</si>
  <si>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</si>
  <si>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</si>
  <si>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</si>
  <si>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</si>
  <si>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</si>
  <si>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</si>
  <si>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</si>
  <si>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</si>
  <si>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</si>
  <si>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</si>
  <si>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</si>
  <si>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</si>
  <si>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</si>
  <si>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</si>
  <si>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</si>
  <si>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</si>
  <si>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</si>
  <si>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</si>
  <si>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</si>
  <si>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</si>
  <si>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</si>
  <si>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</si>
  <si>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</si>
  <si>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</si>
  <si>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</si>
  <si>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</si>
  <si>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</si>
  <si>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</si>
  <si>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</si>
  <si>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</si>
  <si>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</si>
  <si>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</si>
  <si>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</si>
  <si>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</si>
  <si>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</si>
  <si>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</si>
  <si>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</si>
  <si>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</si>
  <si>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</si>
  <si>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</si>
  <si>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</si>
  <si>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</si>
  <si>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</si>
  <si>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</si>
  <si>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</si>
  <si>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</si>
  <si>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</si>
  <si>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</si>
  <si>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</si>
  <si>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</si>
  <si>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</si>
  <si>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</si>
  <si>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</si>
  <si>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</si>
  <si>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</si>
  <si>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</si>
  <si>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</si>
  <si>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</si>
  <si>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</si>
  <si>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</si>
  <si>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</si>
  <si>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</si>
  <si>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</si>
  <si>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</si>
  <si>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</si>
  <si>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</si>
  <si>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</si>
  <si>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</si>
  <si>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</si>
  <si>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</si>
  <si>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</si>
  <si>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</si>
  <si>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</si>
  <si>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</si>
  <si>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</si>
  <si>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</si>
  <si>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</si>
  <si>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</si>
  <si>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</si>
  <si>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</si>
  <si>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</si>
  <si>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</si>
  <si>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</si>
  <si>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</si>
  <si>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</si>
  <si>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</si>
  <si>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</si>
  <si>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</si>
  <si>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</si>
  <si>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</si>
  <si>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</si>
  <si>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</si>
  <si>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</si>
  <si>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</si>
  <si>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</si>
  <si>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</si>
  <si>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</si>
  <si>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</si>
  <si>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</si>
  <si>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</si>
  <si>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</si>
  <si>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</si>
  <si>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</si>
  <si>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</si>
  <si>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</si>
  <si>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</si>
  <si>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</si>
  <si>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</si>
  <si>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</si>
  <si>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</si>
  <si>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</si>
  <si>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</si>
  <si>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</si>
  <si>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</si>
  <si>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</si>
  <si>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</si>
  <si>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</si>
  <si>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</si>
  <si>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</si>
  <si>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</si>
  <si>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</si>
  <si>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</si>
  <si>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</si>
  <si>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</si>
  <si>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</si>
  <si>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</si>
  <si>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</si>
  <si>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</si>
  <si>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</si>
  <si>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</si>
  <si>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</si>
  <si>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</si>
  <si>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</si>
  <si>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</si>
  <si>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</si>
  <si>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</si>
  <si>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</si>
  <si>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</si>
  <si>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</si>
  <si>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</si>
  <si>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</si>
  <si>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</si>
  <si>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</si>
  <si>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</si>
  <si>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</si>
  <si>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</si>
  <si>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</si>
  <si>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</si>
  <si>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</si>
  <si>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</si>
  <si>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</si>
  <si>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</si>
  <si>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</si>
  <si>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</si>
  <si>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</si>
  <si>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</si>
  <si>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</si>
  <si>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</si>
  <si>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</si>
  <si>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</si>
  <si>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</si>
  <si>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</si>
  <si>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</si>
  <si>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</si>
  <si>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</si>
  <si>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</si>
  <si>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</si>
  <si>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</si>
  <si>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</si>
  <si>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</si>
  <si>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</si>
  <si>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</si>
  <si>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</si>
  <si>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</si>
  <si>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</si>
  <si>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</si>
  <si>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</si>
  <si>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</si>
  <si>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</si>
  <si>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</si>
  <si>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</si>
  <si>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</si>
  <si>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</si>
  <si>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</si>
  <si>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</si>
  <si>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</si>
  <si>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</si>
  <si>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</si>
  <si>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</si>
  <si>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</si>
  <si>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</si>
  <si>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</si>
  <si>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</si>
  <si>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</si>
  <si>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</si>
  <si>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</si>
  <si>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</si>
  <si>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</si>
  <si>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</si>
  <si>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</si>
  <si>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</si>
  <si>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</si>
  <si>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</si>
  <si>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</si>
  <si>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</si>
  <si>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</si>
  <si>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</si>
  <si>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</si>
  <si>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</si>
  <si>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</si>
  <si>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</si>
  <si>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</si>
  <si>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</si>
  <si>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</si>
  <si>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</si>
  <si>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</si>
  <si>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</si>
  <si>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</si>
  <si>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</si>
  <si>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</si>
  <si>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</si>
  <si>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</si>
  <si>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</si>
  <si>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</si>
  <si>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</si>
  <si>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</si>
  <si>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</si>
  <si>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</si>
  <si>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</si>
  <si>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</si>
  <si>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</si>
  <si>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</si>
  <si>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</si>
  <si>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</si>
  <si>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</si>
  <si>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</si>
  <si>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</si>
  <si>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</si>
  <si>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</si>
  <si>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</si>
  <si>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</si>
  <si>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</si>
  <si>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</si>
  <si>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</si>
  <si>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</si>
  <si>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</si>
  <si>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</si>
  <si>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</si>
  <si>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</si>
  <si>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</si>
  <si>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</si>
  <si>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</si>
  <si>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</si>
  <si>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</si>
  <si>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</si>
  <si>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</si>
  <si>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</si>
  <si>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</si>
  <si>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</si>
  <si>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</si>
  <si>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</si>
  <si>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</si>
  <si>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</si>
  <si>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</si>
  <si>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</si>
  <si>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</si>
  <si>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</si>
  <si>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</si>
  <si>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</si>
  <si>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</si>
  <si>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</si>
  <si>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</si>
  <si>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</si>
  <si>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</si>
  <si>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</si>
  <si>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</si>
  <si>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</si>
  <si>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</si>
  <si>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</si>
  <si>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</si>
  <si>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</si>
  <si>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</si>
  <si>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</si>
  <si>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</si>
  <si>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</si>
  <si>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</si>
  <si>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</si>
  <si>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</si>
  <si>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</si>
  <si>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</si>
  <si>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</si>
  <si>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</si>
  <si>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</si>
  <si>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</si>
  <si>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</si>
  <si>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</si>
  <si>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</si>
  <si>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</si>
  <si>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</si>
  <si>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</si>
  <si>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</si>
  <si>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</si>
  <si>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</si>
  <si>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</si>
  <si>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</si>
  <si>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</si>
  <si>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</si>
  <si>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</si>
  <si>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</si>
  <si>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</si>
  <si>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</si>
  <si>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</si>
  <si>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</si>
  <si>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</si>
  <si>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</si>
  <si>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</si>
  <si>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</si>
  <si>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</si>
  <si>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</si>
  <si>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</si>
  <si>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</si>
  <si>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</si>
  <si>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</si>
  <si>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</si>
  <si>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</si>
  <si>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</si>
  <si>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</si>
  <si>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</si>
  <si>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</si>
  <si>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</si>
  <si>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</si>
  <si>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</si>
  <si>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</si>
  <si>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</si>
  <si>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</si>
  <si>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</si>
  <si>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</si>
  <si>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</si>
  <si>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</si>
  <si>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</si>
  <si>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</si>
  <si>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</si>
  <si>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</si>
  <si>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</si>
  <si>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</si>
  <si>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</si>
  <si>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</si>
  <si>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</si>
  <si>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</si>
  <si>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</si>
  <si>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</si>
  <si>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</si>
  <si>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</si>
  <si>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</si>
  <si>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</si>
  <si>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</si>
  <si>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</si>
  <si>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</si>
  <si>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</si>
  <si>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</si>
  <si>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</si>
  <si>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</si>
  <si>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</si>
  <si>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</si>
  <si>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</si>
  <si>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</si>
  <si>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</si>
  <si>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</si>
  <si>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</si>
  <si>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</si>
  <si>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</si>
  <si>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</si>
  <si>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</si>
  <si>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</si>
  <si>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</si>
  <si>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</si>
  <si>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</si>
  <si>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</si>
  <si>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</si>
  <si>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</si>
  <si>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</si>
  <si>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</si>
  <si>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</si>
  <si>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</si>
  <si>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</si>
  <si>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</si>
  <si>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</si>
  <si>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</si>
  <si>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</si>
  <si>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</si>
  <si>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</si>
  <si>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</si>
  <si>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</si>
  <si>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</si>
  <si>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</si>
  <si>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</si>
  <si>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</si>
  <si>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</si>
  <si>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</si>
  <si>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</si>
  <si>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</si>
  <si>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</si>
  <si>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</si>
  <si>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</si>
  <si>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</si>
  <si>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</si>
  <si>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</si>
  <si>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</si>
  <si>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</si>
  <si>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</si>
  <si>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</si>
  <si>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</si>
  <si>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</si>
  <si>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</si>
  <si>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</si>
  <si>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</si>
  <si>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</si>
  <si>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</si>
  <si>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</si>
  <si>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</si>
  <si>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</si>
  <si>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</si>
  <si>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</si>
  <si>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</si>
  <si>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</si>
  <si>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</si>
  <si>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</si>
  <si>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</si>
  <si>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</si>
  <si>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</si>
  <si>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</si>
  <si>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</si>
  <si>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</si>
  <si>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</si>
  <si>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</si>
  <si>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</si>
  <si>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</si>
  <si>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</si>
  <si>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</si>
  <si>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</si>
  <si>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</si>
  <si>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</si>
  <si>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</si>
  <si>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</si>
  <si>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</si>
  <si>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</si>
  <si>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</si>
  <si>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</si>
  <si>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</si>
  <si>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</si>
  <si>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</si>
  <si>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</si>
  <si>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</si>
  <si>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</si>
  <si>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</si>
  <si>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</si>
  <si>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</si>
  <si>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</si>
  <si>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</si>
  <si>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</si>
  <si>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</si>
  <si>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</si>
  <si>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</si>
  <si>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</si>
  <si>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</si>
  <si>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</si>
  <si>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</si>
  <si>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</si>
  <si>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</si>
  <si>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</si>
  <si>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</si>
  <si>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</si>
  <si>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</si>
  <si>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</si>
  <si>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</si>
  <si>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</si>
  <si>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</si>
  <si>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</si>
  <si>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</si>
  <si>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</si>
  <si>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</si>
  <si>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</si>
  <si>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</si>
  <si>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</si>
  <si>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</si>
  <si>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</si>
  <si>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</si>
  <si>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</si>
  <si>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</si>
  <si>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</si>
  <si>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</si>
  <si>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</si>
  <si>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</si>
  <si>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</si>
  <si>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</si>
  <si>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</si>
  <si>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</si>
  <si>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</si>
  <si>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</si>
  <si>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</si>
  <si>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</si>
  <si>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</si>
  <si>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</si>
  <si>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</si>
  <si>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</si>
  <si>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</si>
  <si>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</si>
  <si>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</si>
  <si>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</si>
  <si>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</si>
  <si>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</si>
  <si>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</si>
  <si>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</si>
  <si>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</si>
  <si>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</si>
  <si>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</si>
  <si>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</si>
  <si>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</si>
  <si>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</si>
  <si>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</si>
  <si>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</si>
  <si>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</si>
  <si>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</si>
  <si>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</si>
  <si>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</si>
  <si>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</si>
  <si>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</si>
  <si>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</si>
  <si>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</si>
  <si>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</si>
  <si>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</si>
  <si>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</si>
  <si>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</si>
  <si>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</si>
  <si>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</si>
  <si>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</si>
  <si>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</si>
  <si>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</si>
  <si>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</si>
  <si>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</si>
  <si>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</si>
  <si>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</si>
  <si>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</si>
  <si>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</si>
  <si>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</si>
  <si>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</si>
  <si>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</si>
  <si>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</si>
  <si>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</si>
  <si>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</si>
  <si>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</si>
  <si>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</si>
  <si>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</si>
  <si>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</si>
  <si>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</si>
  <si>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</si>
  <si>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</si>
  <si>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</si>
  <si>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</si>
  <si>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</si>
  <si>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</si>
  <si>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</si>
  <si>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</si>
  <si>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</si>
  <si>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</si>
  <si>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</si>
  <si>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</si>
  <si>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</si>
  <si>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</si>
  <si>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</si>
  <si>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</si>
  <si>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</si>
  <si>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</si>
  <si>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</si>
  <si>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</si>
  <si>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</si>
  <si>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</si>
  <si>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</si>
  <si>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</si>
  <si>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</si>
  <si>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</si>
  <si>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</si>
  <si>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</si>
  <si>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</si>
  <si>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</si>
  <si>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</si>
  <si>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</si>
  <si>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</si>
  <si>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</si>
  <si>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</si>
  <si>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</si>
  <si>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</si>
  <si>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</si>
  <si>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</si>
  <si>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</si>
  <si>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</si>
  <si>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</si>
  <si>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</si>
  <si>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</si>
  <si>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</si>
  <si>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</si>
  <si>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</si>
  <si>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</si>
  <si>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</si>
  <si>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</si>
  <si>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</si>
  <si>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</si>
  <si>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</si>
  <si>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</si>
  <si>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</si>
  <si>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</si>
  <si>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</si>
  <si>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</si>
  <si>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</si>
  <si>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</si>
  <si>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</si>
  <si>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</si>
  <si>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</si>
  <si>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</si>
  <si>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</si>
  <si>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</si>
  <si>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</si>
  <si>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</si>
  <si>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</si>
  <si>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</si>
  <si>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</si>
  <si>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</si>
  <si>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</si>
  <si>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</si>
  <si>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</si>
  <si>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</si>
  <si>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</si>
  <si>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</si>
  <si>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</si>
  <si>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</si>
  <si>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</si>
  <si>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</si>
  <si>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</si>
  <si>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</si>
  <si>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</si>
  <si>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</si>
  <si>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</si>
  <si>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</si>
  <si>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</si>
  <si>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</si>
  <si>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</si>
  <si>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</si>
  <si>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</si>
  <si>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</si>
  <si>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</si>
  <si>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</si>
  <si>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</si>
  <si>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</si>
  <si>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</si>
  <si>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</si>
  <si>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</si>
  <si>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</si>
  <si>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</si>
  <si>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</si>
  <si>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</si>
  <si>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</si>
  <si>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</si>
  <si>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</si>
  <si>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</si>
  <si>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</si>
  <si>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</si>
  <si>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</si>
  <si>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</si>
  <si>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</si>
  <si>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</si>
  <si>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</si>
  <si>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</si>
  <si>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</si>
  <si>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</si>
  <si>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</si>
  <si>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</si>
  <si>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</si>
  <si>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</si>
  <si>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</si>
  <si>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</si>
  <si>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</si>
  <si>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</si>
  <si>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</si>
  <si>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</si>
  <si>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</si>
  <si>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</si>
  <si>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</si>
  <si>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</si>
  <si>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</si>
  <si>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</si>
  <si>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</si>
  <si>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</si>
  <si>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</si>
  <si>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</si>
  <si>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</si>
  <si>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</si>
  <si>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</si>
  <si>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</si>
  <si>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</si>
  <si>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</si>
  <si>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</si>
  <si>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</si>
  <si>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</si>
  <si>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</si>
  <si>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</si>
  <si>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</si>
  <si>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</si>
  <si>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</si>
  <si>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</si>
  <si>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</si>
  <si>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</si>
  <si>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</si>
  <si>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</si>
  <si>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</si>
  <si>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</si>
  <si>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</si>
  <si>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</si>
  <si>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</si>
  <si>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</si>
  <si>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</si>
  <si>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</si>
  <si>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</si>
  <si>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</si>
  <si>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</si>
  <si>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</si>
  <si>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</si>
  <si>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</si>
  <si>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</si>
  <si>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</si>
  <si>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</si>
  <si>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</si>
  <si>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</si>
  <si>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</si>
  <si>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</si>
  <si>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</si>
  <si>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</si>
  <si>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</si>
  <si>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</si>
  <si>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</si>
  <si>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</si>
  <si>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</si>
  <si>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</si>
  <si>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</si>
  <si>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</si>
  <si>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</si>
  <si>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</si>
  <si>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</si>
  <si>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</si>
  <si>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</si>
  <si>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</si>
  <si>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</si>
  <si>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</si>
  <si>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</si>
  <si>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</si>
  <si>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</si>
  <si>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</si>
  <si>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</si>
  <si>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</si>
  <si>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</si>
  <si>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</si>
  <si>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</si>
  <si>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</si>
  <si>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</si>
  <si>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</si>
  <si>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</si>
  <si>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</si>
  <si>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</si>
  <si>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</si>
  <si>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</si>
  <si>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</si>
  <si>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</si>
  <si>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</si>
  <si>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</si>
  <si>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</si>
  <si>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</si>
  <si>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</si>
  <si>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</si>
  <si>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</si>
  <si>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</si>
  <si>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</si>
  <si>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</si>
  <si>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</si>
  <si>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</si>
  <si>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</si>
  <si>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</si>
  <si>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</si>
  <si>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</si>
  <si>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</si>
  <si>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</si>
  <si>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</si>
  <si>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</si>
  <si>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</si>
  <si>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</si>
  <si>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</si>
  <si>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</si>
  <si>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</si>
  <si>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</si>
  <si>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</si>
  <si>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</si>
  <si>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</si>
  <si>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</si>
  <si>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</si>
  <si>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</si>
  <si>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</si>
  <si>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</si>
  <si>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</si>
  <si>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</si>
  <si>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</si>
  <si>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</si>
  <si>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</si>
  <si>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</si>
  <si>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</si>
  <si>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</si>
  <si>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</si>
  <si>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</si>
  <si>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</si>
  <si>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</si>
  <si>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</si>
  <si>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</si>
  <si>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</si>
  <si>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</si>
  <si>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</si>
  <si>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</si>
  <si>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</si>
  <si>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</si>
  <si>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</si>
  <si>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</si>
  <si>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</si>
  <si>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</si>
  <si>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</si>
  <si>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</si>
  <si>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</si>
  <si>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</si>
  <si>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</si>
  <si>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</si>
  <si>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</si>
  <si>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</si>
  <si>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</si>
  <si>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</si>
  <si>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</si>
  <si>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</si>
  <si>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</si>
  <si>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</si>
  <si>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</si>
  <si>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</si>
  <si>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</si>
  <si>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</si>
  <si>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</si>
  <si>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</si>
  <si>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</si>
  <si>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</si>
  <si>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</si>
  <si>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</si>
  <si>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</si>
  <si>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</si>
  <si>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</si>
  <si>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</si>
  <si>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</si>
  <si>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</si>
  <si>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</si>
  <si>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</si>
  <si>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</si>
  <si>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</si>
  <si>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</si>
  <si>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</si>
  <si>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</si>
  <si>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</si>
  <si>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</si>
  <si>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</si>
  <si>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</si>
  <si>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</si>
  <si>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</si>
  <si>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</si>
  <si>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</si>
  <si>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</si>
  <si>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</si>
  <si>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</si>
  <si>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</si>
  <si>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</si>
  <si>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</si>
  <si>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</si>
  <si>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</si>
  <si>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</si>
  <si>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</si>
  <si>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</si>
  <si>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</si>
  <si>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</si>
  <si>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</si>
  <si>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</si>
  <si>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</si>
  <si>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</si>
  <si>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</si>
  <si>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</si>
  <si>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</si>
  <si>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</si>
  <si>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</si>
  <si>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</si>
  <si>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</si>
  <si>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</si>
  <si>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</si>
  <si>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</si>
  <si>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</si>
  <si>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</si>
  <si>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</si>
  <si>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</si>
  <si>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</si>
  <si>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</si>
  <si>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</si>
  <si>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</si>
  <si>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</si>
  <si>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</si>
  <si>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</si>
  <si>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</si>
  <si>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</si>
  <si>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</si>
  <si>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</si>
  <si>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</si>
  <si>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</si>
  <si>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</si>
  <si>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</si>
  <si>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</si>
  <si>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</si>
  <si>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</si>
  <si>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</si>
  <si>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</si>
  <si>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</si>
  <si>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</si>
  <si>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</si>
  <si>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</si>
  <si>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</si>
  <si>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</si>
  <si>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</si>
  <si>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</si>
  <si>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</si>
  <si>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</si>
  <si>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</si>
  <si>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</si>
  <si>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</si>
  <si>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</si>
  <si>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</si>
  <si>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</si>
  <si>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</si>
  <si>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</si>
  <si>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</si>
  <si>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</si>
  <si>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</si>
  <si>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</si>
  <si>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</si>
  <si>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</si>
  <si>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</si>
  <si>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</si>
  <si>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</si>
  <si>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</si>
  <si>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</si>
  <si>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</si>
  <si>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</si>
  <si>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</si>
  <si>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</si>
  <si>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</si>
  <si>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</si>
  <si>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</si>
  <si>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</si>
  <si>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</si>
  <si>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</si>
  <si>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</si>
  <si>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</si>
  <si>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</si>
  <si>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</si>
  <si>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</si>
  <si>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</si>
  <si>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</si>
  <si>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</si>
  <si>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</si>
  <si>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</si>
  <si>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</si>
  <si>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</si>
  <si>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</si>
  <si>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</si>
  <si>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</si>
  <si>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</si>
  <si>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</si>
  <si>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</si>
  <si>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</si>
  <si>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</si>
  <si>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</si>
  <si>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</si>
  <si>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</si>
  <si>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</si>
  <si>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</si>
  <si>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</si>
  <si>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</si>
  <si>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</si>
  <si>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</si>
  <si>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</si>
  <si>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</si>
  <si>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</si>
  <si>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</si>
  <si>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</si>
  <si>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</si>
  <si>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</si>
  <si>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</si>
  <si>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</si>
  <si>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</si>
  <si>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</si>
  <si>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</si>
  <si>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</si>
  <si>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</si>
  <si>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</si>
  <si>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</si>
  <si>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</si>
  <si>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</si>
  <si>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</si>
  <si>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</si>
  <si>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</si>
  <si>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</si>
  <si>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</si>
  <si>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</si>
  <si>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</si>
  <si>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</si>
  <si>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</si>
  <si>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</si>
  <si>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</si>
  <si>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</si>
  <si>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</si>
  <si>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</si>
  <si>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</si>
  <si>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</si>
  <si>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</si>
  <si>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</si>
  <si>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</si>
  <si>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</si>
  <si>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</si>
  <si>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</si>
  <si>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</si>
  <si>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</si>
  <si>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</si>
  <si>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</si>
  <si>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</si>
  <si>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</si>
  <si>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</si>
  <si>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</si>
  <si>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</si>
  <si>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</si>
  <si>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</si>
  <si>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</si>
  <si>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</si>
  <si>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</si>
  <si>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</si>
  <si>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</si>
  <si>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</si>
  <si>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</si>
  <si>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</si>
  <si>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</si>
  <si>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</si>
  <si>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</si>
  <si>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</si>
  <si>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</si>
  <si>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</si>
  <si>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</si>
  <si>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</si>
  <si>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</si>
  <si>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</si>
  <si>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</si>
  <si>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</si>
  <si>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</si>
  <si>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</si>
  <si>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</si>
  <si>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</si>
  <si>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</si>
  <si>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</si>
  <si>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</si>
  <si>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</si>
  <si>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</si>
  <si>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</si>
  <si>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</si>
  <si>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</si>
  <si>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</si>
  <si>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</si>
  <si>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</si>
  <si>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</si>
  <si>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</si>
  <si>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</si>
  <si>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</si>
  <si>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</si>
  <si>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</si>
  <si>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</si>
  <si>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</si>
  <si>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</si>
  <si>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</si>
  <si>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</si>
  <si>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</si>
  <si>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</si>
  <si>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</si>
  <si>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</si>
  <si>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</si>
  <si>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</si>
  <si>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</si>
  <si>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</si>
  <si>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</si>
  <si>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</si>
  <si>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</si>
  <si>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</si>
  <si>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</si>
  <si>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</si>
  <si>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</si>
  <si>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</si>
  <si>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</si>
  <si>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</si>
  <si>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</si>
  <si>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</si>
  <si>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</si>
  <si>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</si>
  <si>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</si>
  <si>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</si>
  <si>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</si>
  <si>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</si>
  <si>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</si>
  <si>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</si>
  <si>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</si>
  <si>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</si>
  <si>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</si>
  <si>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</si>
  <si>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</si>
  <si>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</si>
  <si>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</si>
  <si>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</si>
  <si>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</si>
  <si>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</si>
  <si>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</si>
  <si>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</si>
  <si>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</si>
  <si>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</si>
  <si>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</si>
  <si>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</si>
  <si>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</si>
  <si>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</si>
  <si>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</si>
  <si>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</si>
  <si>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</si>
  <si>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</si>
  <si>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</si>
  <si>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</si>
  <si>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</si>
  <si>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</si>
  <si>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</si>
  <si>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</si>
  <si>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</si>
  <si>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</si>
  <si>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</si>
  <si>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</si>
  <si>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</si>
  <si>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</si>
  <si>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</si>
  <si>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</si>
  <si>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</si>
  <si>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</si>
  <si>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</si>
  <si>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</si>
  <si>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</si>
  <si>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</si>
  <si>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</si>
  <si>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</si>
  <si>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</si>
  <si>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</si>
  <si>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</si>
  <si>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</si>
  <si>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</si>
  <si>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</si>
  <si>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</si>
  <si>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</si>
  <si>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</si>
  <si>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</si>
  <si>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</si>
  <si>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</si>
  <si>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</si>
  <si>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</si>
  <si>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</si>
  <si>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</si>
  <si>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</si>
  <si>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</si>
  <si>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</si>
  <si>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</si>
  <si>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</si>
  <si>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</si>
  <si>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</si>
  <si>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</si>
  <si>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</si>
  <si>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</si>
  <si>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</si>
  <si>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</si>
  <si>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</si>
  <si>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</si>
  <si>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</si>
  <si>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</si>
  <si>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</si>
  <si>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</si>
  <si>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</si>
  <si>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</si>
  <si>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</si>
  <si>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</si>
  <si>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</si>
  <si>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</si>
  <si>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</si>
  <si>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</si>
  <si>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</si>
  <si>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</si>
  <si>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</si>
  <si>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</si>
  <si>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</si>
  <si>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</si>
  <si>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</si>
  <si>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</si>
  <si>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</si>
  <si>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</si>
  <si>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</si>
  <si>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</si>
  <si>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</si>
  <si>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</si>
  <si>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</si>
  <si>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</si>
  <si>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</si>
  <si>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</si>
  <si>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</si>
  <si>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</si>
  <si>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</si>
  <si>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</si>
  <si>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</si>
  <si>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</si>
  <si>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</si>
  <si>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</si>
  <si>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</si>
  <si>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</si>
  <si>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</si>
  <si>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</si>
  <si>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</si>
  <si>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</si>
  <si>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</si>
  <si>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</si>
  <si>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</si>
  <si>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</si>
  <si>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</si>
  <si>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</si>
  <si>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</si>
  <si>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</si>
  <si>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</si>
  <si>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</si>
  <si>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</si>
  <si>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</si>
  <si>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</si>
  <si>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</si>
  <si>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</si>
  <si>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</si>
  <si>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</si>
  <si>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</si>
  <si>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</si>
  <si>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</si>
  <si>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</si>
  <si>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</si>
  <si>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</si>
  <si>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</si>
  <si>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</si>
  <si>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</si>
  <si>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</si>
  <si>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</si>
  <si>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</si>
  <si>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</si>
  <si>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</si>
  <si>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</si>
  <si>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</si>
  <si>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</si>
  <si>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</si>
  <si>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</si>
  <si>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</si>
  <si>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</si>
  <si>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</si>
  <si>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</si>
  <si>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</si>
  <si>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</si>
  <si>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</si>
  <si>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</si>
  <si>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</si>
  <si>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</si>
  <si>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</si>
  <si>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</si>
  <si>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</si>
  <si>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</si>
  <si>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</si>
  <si>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</si>
  <si>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</si>
  <si>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</si>
  <si>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</si>
  <si>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</si>
  <si>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</si>
  <si>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</si>
  <si>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</si>
  <si>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</si>
  <si>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</si>
  <si>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</si>
  <si>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</si>
  <si>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</si>
  <si>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</si>
  <si>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</si>
  <si>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</si>
  <si>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</si>
  <si>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</si>
  <si>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</si>
  <si>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</si>
  <si>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</si>
  <si>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</si>
  <si>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</si>
  <si>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</si>
  <si>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</si>
  <si>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</si>
  <si>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</si>
  <si>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</si>
  <si>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</si>
  <si>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</si>
  <si>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</si>
  <si>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</si>
  <si>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</si>
  <si>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</si>
  <si>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</si>
  <si>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</si>
  <si>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</si>
  <si>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</si>
  <si>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</si>
  <si>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</si>
  <si>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</si>
  <si>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</si>
  <si>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</si>
  <si>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</si>
  <si>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</si>
  <si>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</si>
  <si>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</si>
  <si>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</si>
  <si>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</si>
  <si>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</si>
  <si>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</si>
  <si>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</si>
  <si>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</si>
  <si>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</si>
  <si>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</si>
  <si>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</si>
  <si>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</si>
  <si>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</si>
  <si>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</si>
  <si>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</si>
  <si>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</si>
  <si>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</si>
  <si>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</si>
  <si>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</si>
  <si>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</si>
  <si>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</si>
  <si>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</si>
  <si>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</si>
  <si>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</si>
  <si>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</si>
  <si>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</si>
  <si>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</si>
  <si>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</si>
  <si>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</si>
  <si>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</si>
  <si>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</si>
  <si>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</si>
  <si>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</si>
  <si>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</si>
  <si>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</si>
  <si>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</si>
  <si>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</si>
  <si>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</si>
  <si>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</si>
  <si>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</si>
  <si>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</si>
  <si>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</si>
  <si>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</si>
  <si>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</si>
  <si>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</si>
  <si>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</si>
  <si>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</si>
  <si>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</si>
  <si>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</si>
  <si>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</si>
  <si>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</si>
  <si>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</si>
  <si>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</si>
  <si>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</si>
  <si>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</si>
  <si>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</si>
  <si>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</si>
  <si>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</si>
  <si>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</si>
  <si>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</si>
  <si>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</si>
  <si>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</si>
  <si>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</si>
  <si>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</si>
  <si>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</si>
  <si>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</si>
  <si>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</si>
  <si>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</si>
  <si>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</si>
  <si>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</si>
  <si>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</si>
  <si>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</si>
  <si>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</si>
  <si>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</si>
  <si>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</si>
  <si>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</si>
  <si>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</si>
  <si>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</si>
  <si>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</si>
  <si>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</si>
  <si>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</si>
  <si>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</si>
  <si>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</si>
  <si>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</si>
  <si>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</si>
  <si>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</si>
  <si>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</si>
  <si>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</si>
  <si>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</si>
  <si>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</si>
  <si>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</si>
  <si>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</si>
  <si>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</si>
  <si>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</si>
  <si>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</si>
  <si>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</si>
  <si>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</si>
  <si>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</si>
  <si>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</si>
  <si>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</si>
  <si>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</si>
  <si>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</si>
  <si>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</si>
  <si>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</si>
  <si>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</si>
  <si>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</si>
  <si>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</si>
  <si>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</si>
  <si>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</si>
  <si>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</si>
  <si>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</si>
  <si>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</si>
  <si>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</si>
  <si>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</si>
  <si>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</si>
  <si>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</si>
  <si>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</si>
  <si>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</si>
  <si>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</si>
  <si>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</si>
  <si>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</si>
  <si>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</si>
  <si>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</si>
  <si>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</si>
  <si>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</si>
  <si>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</si>
  <si>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</si>
  <si>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</si>
  <si>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</si>
  <si>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</si>
  <si>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</si>
  <si>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</si>
  <si>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</si>
  <si>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</si>
  <si>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</si>
  <si>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</si>
  <si>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</si>
  <si>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</si>
  <si>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</si>
  <si>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</si>
  <si>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</si>
  <si>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</si>
  <si>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</si>
  <si>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</si>
  <si>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</si>
  <si>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</si>
  <si>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</si>
  <si>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</si>
  <si>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</si>
  <si>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</si>
  <si>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</si>
  <si>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</si>
  <si>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</si>
  <si>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</si>
  <si>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</si>
  <si>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</si>
  <si>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</si>
  <si>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</si>
  <si>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</si>
  <si>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</si>
  <si>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</si>
  <si>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</si>
  <si>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</si>
  <si>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</si>
  <si>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</si>
  <si>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</si>
  <si>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</si>
  <si>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</si>
  <si>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</si>
  <si>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</si>
  <si>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</si>
  <si>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</si>
  <si>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</si>
  <si>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</si>
  <si>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</si>
  <si>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</si>
  <si>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</si>
  <si>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</si>
  <si>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</si>
  <si>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</si>
  <si>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</si>
  <si>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</si>
  <si>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</si>
  <si>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</si>
  <si>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</si>
  <si>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</si>
  <si>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</si>
  <si>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</si>
  <si>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</si>
  <si>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</si>
  <si>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</si>
  <si>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</si>
  <si>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</si>
  <si>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</si>
  <si>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</si>
  <si>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</si>
  <si>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</si>
  <si>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</si>
  <si>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</si>
  <si>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</si>
  <si>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</si>
  <si>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</si>
  <si>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</si>
  <si>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</si>
  <si>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</si>
  <si>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</si>
  <si>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</si>
  <si>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</si>
  <si>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</si>
  <si>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</si>
  <si>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</si>
  <si>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</si>
  <si>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</si>
  <si>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</si>
  <si>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</si>
  <si>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</si>
  <si>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</si>
  <si>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</si>
  <si>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</si>
  <si>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</si>
  <si>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</si>
  <si>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</si>
  <si>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</si>
  <si>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</si>
  <si>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</si>
  <si>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</si>
  <si>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</si>
  <si>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</si>
  <si>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</si>
  <si>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</si>
  <si>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</si>
  <si>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</si>
  <si>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</si>
  <si>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</si>
  <si>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</si>
  <si>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</si>
  <si>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</si>
  <si>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</si>
  <si>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</si>
  <si>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</si>
  <si>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</si>
  <si>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</si>
  <si>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</si>
  <si>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</si>
  <si>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</si>
  <si>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</si>
  <si>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</si>
  <si>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</si>
  <si>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</si>
  <si>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</si>
  <si>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</si>
  <si>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</si>
  <si>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</si>
  <si>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</si>
  <si>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</si>
  <si>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</si>
  <si>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</si>
  <si>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</si>
  <si>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</si>
  <si>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</si>
  <si>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</si>
  <si>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</si>
  <si>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</si>
  <si>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</si>
  <si>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</si>
  <si>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</si>
  <si>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</si>
  <si>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</si>
  <si>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</si>
  <si>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</si>
  <si>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</si>
  <si>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</si>
  <si>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</si>
  <si>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</si>
  <si>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</si>
  <si>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</si>
  <si>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</si>
  <si>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</si>
  <si>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</si>
  <si>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</si>
  <si>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</si>
  <si>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</si>
  <si>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</si>
  <si>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</si>
  <si>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</si>
  <si>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</si>
  <si>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</si>
  <si>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</si>
  <si>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</si>
  <si>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</si>
  <si>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</si>
  <si>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</si>
  <si>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</si>
  <si>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</si>
  <si>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</si>
  <si>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</si>
  <si>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</si>
  <si>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</si>
  <si>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</si>
  <si>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</si>
  <si>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</si>
  <si>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</si>
  <si>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</si>
  <si>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</si>
  <si>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</si>
  <si>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</si>
  <si>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</si>
  <si>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</si>
  <si>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</si>
  <si>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</si>
  <si>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</si>
  <si>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</si>
  <si>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</si>
  <si>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</si>
  <si>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</si>
  <si>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</si>
  <si>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</si>
  <si>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</si>
  <si>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</si>
  <si>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</si>
  <si>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</si>
  <si>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</si>
  <si>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</si>
  <si>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</si>
  <si>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</si>
  <si>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</si>
  <si>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</si>
  <si>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</si>
  <si>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</si>
  <si>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</si>
  <si>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</si>
  <si>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</si>
  <si>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</si>
  <si>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</si>
  <si>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</si>
  <si>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</si>
  <si>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</si>
  <si>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</si>
  <si>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</si>
  <si>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</si>
  <si>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</si>
  <si>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</si>
  <si>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</si>
  <si>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</si>
  <si>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</si>
  <si>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</si>
  <si>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</si>
  <si>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</si>
  <si>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</si>
  <si>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</si>
  <si>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</si>
  <si>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</si>
  <si>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</si>
  <si>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</si>
  <si>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</si>
  <si>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</si>
  <si>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</si>
  <si>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</si>
  <si>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</si>
  <si>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</si>
  <si>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</si>
  <si>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</si>
  <si>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</si>
  <si>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</si>
  <si>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</si>
  <si>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</si>
  <si>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</si>
  <si>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</si>
  <si>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</si>
  <si>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</si>
  <si>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</si>
  <si>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</si>
  <si>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</si>
  <si>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</si>
  <si>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</si>
  <si>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</si>
  <si>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</si>
  <si>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</si>
  <si>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</si>
  <si>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</si>
  <si>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</si>
  <si>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</si>
  <si>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</si>
  <si>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</si>
  <si>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</si>
  <si>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</si>
  <si>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</si>
  <si>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</si>
  <si>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</si>
  <si>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</si>
  <si>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</si>
  <si>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</si>
  <si>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</si>
  <si>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</si>
  <si>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</si>
  <si>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</si>
  <si>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</si>
  <si>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</si>
  <si>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</si>
  <si>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</si>
  <si>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</si>
  <si>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</si>
  <si>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</si>
  <si>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</si>
  <si>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</si>
  <si>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</si>
  <si>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</si>
  <si>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</si>
  <si>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</si>
  <si>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</si>
  <si>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</si>
  <si>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</si>
  <si>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</si>
  <si>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</si>
  <si>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</si>
  <si>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</si>
  <si>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</si>
  <si>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</si>
  <si>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</si>
  <si>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</si>
  <si>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</si>
  <si>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</si>
  <si>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</si>
  <si>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</si>
  <si>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</si>
  <si>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</si>
  <si>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</si>
  <si>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</si>
  <si>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</si>
  <si>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</si>
  <si>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</si>
  <si>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</si>
  <si>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</si>
  <si>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</si>
  <si>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</si>
  <si>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</si>
  <si>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</si>
  <si>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</si>
  <si>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</si>
  <si>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</si>
  <si>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</si>
  <si>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</si>
  <si>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</si>
  <si>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</si>
  <si>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</si>
  <si>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</si>
  <si>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</si>
  <si>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</si>
  <si>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</si>
  <si>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</si>
  <si>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</si>
  <si>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</si>
  <si>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</si>
  <si>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</si>
  <si>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</si>
  <si>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</si>
  <si>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</si>
  <si>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</si>
  <si>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</si>
  <si>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</si>
  <si>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</si>
  <si>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</si>
  <si>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</si>
  <si>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</si>
  <si>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</si>
  <si>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</si>
  <si>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</si>
  <si>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</si>
  <si>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</si>
  <si>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</si>
  <si>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</si>
  <si>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</si>
  <si>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</si>
  <si>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</si>
  <si>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</si>
  <si>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</si>
  <si>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</si>
  <si>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</si>
  <si>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</si>
  <si>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</si>
  <si>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</si>
  <si>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</si>
  <si>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</si>
  <si>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</si>
  <si>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</si>
  <si>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</si>
  <si>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</si>
  <si>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</si>
  <si>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</si>
  <si>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</si>
  <si>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</si>
  <si>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</si>
  <si>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</si>
  <si>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</si>
  <si>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</si>
  <si>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</si>
  <si>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</si>
  <si>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</si>
  <si>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</si>
  <si>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</si>
  <si>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</si>
  <si>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</si>
  <si>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</si>
  <si>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</si>
  <si>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</si>
  <si>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</si>
  <si>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</si>
  <si>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</si>
  <si>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</si>
  <si>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</si>
  <si>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</si>
  <si>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</si>
  <si>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</si>
  <si>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</si>
  <si>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</si>
  <si>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</si>
  <si>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</si>
  <si>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</si>
  <si>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</si>
  <si>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</si>
  <si>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</si>
  <si>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</si>
  <si>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</si>
  <si>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</si>
  <si>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</si>
  <si>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</si>
  <si>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</si>
  <si>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</si>
  <si>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</si>
  <si>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</si>
  <si>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</si>
  <si>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</si>
  <si>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</si>
  <si>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</si>
  <si>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</si>
  <si>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</si>
  <si>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</si>
  <si>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</si>
  <si>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</si>
  <si>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</si>
  <si>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</si>
  <si>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</si>
  <si>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</si>
  <si>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</si>
  <si>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</si>
  <si>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</si>
  <si>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</si>
  <si>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</si>
  <si>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</si>
  <si>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</si>
  <si>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</si>
  <si>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</si>
  <si>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</si>
  <si>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</si>
  <si>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</si>
  <si>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</si>
  <si>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</si>
  <si>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</si>
  <si>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</si>
  <si>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</si>
  <si>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</si>
  <si>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</si>
  <si>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</si>
  <si>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</si>
  <si>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</si>
  <si>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</si>
  <si>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</si>
  <si>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</si>
  <si>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</si>
  <si>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</si>
  <si>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</si>
  <si>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</si>
  <si>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</si>
  <si>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</si>
  <si>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</si>
  <si>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</si>
  <si>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</si>
  <si>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</si>
  <si>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</si>
  <si>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</si>
  <si>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</si>
  <si>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</si>
  <si>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</si>
  <si>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</si>
  <si>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</si>
  <si>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</si>
  <si>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</si>
  <si>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</si>
  <si>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</si>
  <si>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</si>
  <si>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</si>
  <si>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</si>
  <si>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</si>
  <si>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</si>
  <si>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</si>
  <si>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</si>
  <si>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</si>
  <si>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</si>
  <si>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</si>
  <si>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</si>
  <si>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</si>
  <si>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</si>
  <si>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</si>
  <si>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</si>
  <si>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</si>
  <si>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</si>
  <si>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</si>
  <si>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</si>
  <si>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</si>
  <si>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</si>
  <si>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</si>
  <si>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</si>
  <si>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</si>
  <si>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</si>
  <si>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</si>
  <si>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</si>
  <si>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</si>
  <si>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</si>
  <si>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</si>
  <si>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</si>
  <si>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</si>
  <si>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</si>
  <si>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</si>
  <si>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</si>
  <si>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</si>
  <si>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</si>
  <si>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</si>
  <si>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</si>
  <si>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</si>
  <si>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</si>
  <si>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</si>
  <si>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</si>
  <si>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</si>
  <si>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</si>
  <si>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</si>
  <si>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</si>
  <si>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</si>
  <si>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</si>
  <si>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</si>
  <si>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</si>
  <si>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</si>
  <si>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</si>
  <si>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</si>
  <si>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</si>
  <si>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</si>
  <si>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</si>
  <si>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</si>
  <si>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</si>
  <si>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</si>
  <si>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</si>
  <si>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</si>
  <si>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</si>
  <si>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</si>
  <si>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</si>
  <si>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</si>
  <si>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</si>
  <si>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</si>
  <si>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</si>
  <si>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</si>
  <si>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</si>
  <si>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</si>
  <si>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</si>
  <si>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</si>
  <si>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</si>
  <si>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</si>
  <si>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</si>
  <si>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</si>
  <si>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</si>
  <si>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</si>
  <si>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</si>
  <si>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</si>
  <si>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</si>
  <si>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</si>
  <si>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</si>
  <si>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</si>
  <si>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</si>
  <si>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</si>
  <si>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</si>
  <si>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</si>
  <si>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</si>
  <si>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</si>
  <si>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</si>
  <si>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</si>
  <si>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</si>
  <si>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</si>
  <si>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</si>
  <si>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</si>
  <si>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</si>
  <si>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</si>
  <si>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</si>
  <si>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</si>
  <si>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</si>
  <si>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</si>
  <si>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</si>
  <si>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</si>
  <si>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</si>
  <si>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</si>
  <si>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</si>
  <si>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</si>
  <si>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</si>
  <si>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</si>
  <si>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</si>
  <si>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</si>
  <si>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</si>
  <si>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</si>
  <si>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</si>
  <si>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</si>
  <si>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</si>
  <si>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</si>
  <si>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</si>
  <si>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</si>
  <si>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</si>
  <si>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</si>
  <si>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</si>
  <si>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</si>
  <si>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</si>
  <si>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</si>
  <si>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</si>
  <si>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</si>
  <si>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</si>
  <si>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</si>
  <si>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</si>
  <si>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</si>
  <si>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</si>
  <si>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</si>
  <si>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</si>
  <si>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</si>
  <si>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</si>
  <si>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</si>
  <si>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</si>
  <si>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</si>
  <si>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</si>
  <si>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</si>
  <si>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</si>
  <si>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</si>
  <si>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</si>
  <si>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</si>
  <si>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</si>
  <si>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</si>
  <si>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</si>
  <si>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</si>
  <si>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</si>
  <si>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</si>
  <si>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</si>
  <si>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</si>
  <si>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</si>
  <si>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</si>
  <si>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</si>
  <si>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</si>
  <si>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</si>
  <si>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</si>
  <si>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</si>
  <si>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</si>
  <si>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</si>
  <si>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</si>
  <si>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</si>
  <si>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</si>
  <si>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</si>
  <si>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</si>
  <si>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</si>
  <si>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</si>
  <si>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</si>
  <si>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</si>
  <si>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</si>
  <si>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</si>
  <si>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</si>
  <si>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</si>
  <si>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</si>
  <si>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</si>
  <si>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</si>
  <si>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</si>
  <si>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</si>
  <si>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</si>
  <si>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</si>
  <si>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</si>
  <si>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</si>
  <si>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</si>
  <si>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</si>
  <si>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</si>
  <si>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</si>
  <si>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</si>
  <si>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</si>
  <si>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</si>
  <si>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</si>
  <si>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</si>
  <si>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</si>
  <si>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</si>
  <si>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</si>
  <si>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</si>
  <si>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</si>
  <si>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</si>
  <si>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</si>
  <si>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</si>
  <si>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</si>
  <si>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</si>
  <si>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</si>
  <si>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</si>
  <si>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</si>
  <si>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</si>
  <si>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</si>
  <si>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</si>
  <si>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</si>
  <si>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</si>
  <si>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</si>
  <si>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</si>
  <si>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</si>
  <si>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</si>
  <si>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</si>
  <si>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</si>
  <si>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</si>
  <si>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</si>
  <si>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</si>
  <si>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</si>
  <si>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</si>
  <si>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</si>
  <si>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</si>
  <si>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</si>
  <si>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</si>
  <si>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</si>
  <si>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</si>
  <si>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</si>
  <si>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</si>
  <si>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</si>
  <si>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</si>
  <si>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</si>
  <si>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</si>
  <si>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</si>
  <si>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</si>
  <si>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</si>
  <si>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</si>
  <si>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</si>
  <si>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</si>
  <si>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</si>
  <si>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</si>
  <si>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</si>
  <si>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</si>
  <si>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</si>
  <si>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</si>
  <si>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</si>
  <si>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</si>
  <si>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</si>
  <si>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</si>
  <si>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</si>
  <si>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</si>
  <si>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</si>
  <si>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</si>
  <si>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</si>
  <si>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</si>
  <si>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</si>
  <si>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</si>
  <si>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</si>
  <si>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</si>
  <si>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</si>
  <si>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</si>
  <si>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</si>
  <si>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</si>
  <si>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</si>
  <si>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</si>
  <si>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</si>
  <si>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</si>
  <si>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</si>
  <si>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</si>
  <si>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</si>
  <si>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</si>
  <si>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</si>
  <si>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</si>
  <si>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</si>
  <si>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</si>
  <si>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</si>
  <si>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</si>
  <si>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</si>
  <si>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</si>
  <si>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</si>
  <si>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</si>
  <si>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</si>
  <si>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</si>
  <si>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</si>
  <si>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</si>
  <si>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</si>
  <si>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</si>
  <si>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</si>
  <si>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</si>
  <si>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</si>
  <si>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</si>
  <si>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</si>
  <si>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</si>
  <si>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</si>
  <si>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</si>
  <si>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</si>
  <si>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</si>
  <si>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</si>
  <si>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</si>
  <si>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</si>
  <si>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</si>
  <si>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</si>
  <si>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</si>
  <si>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</si>
  <si>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</si>
  <si>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</si>
  <si>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</si>
  <si>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</si>
  <si>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</si>
  <si>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</si>
  <si>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</si>
  <si>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</si>
  <si>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</si>
  <si>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</si>
  <si>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</si>
  <si>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</si>
  <si>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</si>
  <si>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</si>
  <si>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</si>
  <si>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</si>
  <si>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</si>
  <si>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</si>
  <si>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</si>
  <si>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</si>
  <si>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</si>
  <si>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</si>
  <si>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</si>
  <si>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</si>
  <si>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</si>
  <si>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</si>
  <si>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</si>
  <si>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</si>
  <si>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</si>
  <si>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</si>
  <si>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</si>
  <si>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</si>
  <si>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</si>
  <si>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</si>
  <si>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</si>
  <si>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</si>
  <si>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</si>
  <si>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</si>
  <si>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</si>
  <si>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</si>
  <si>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</si>
  <si>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</si>
  <si>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</si>
  <si>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</si>
  <si>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</si>
  <si>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</si>
  <si>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</si>
  <si>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</si>
  <si>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</si>
  <si>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</si>
  <si>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</si>
  <si>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</si>
  <si>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</si>
  <si>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</si>
  <si>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</si>
  <si>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</si>
  <si>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</si>
  <si>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</si>
  <si>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</si>
  <si>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</si>
  <si>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</si>
  <si>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</si>
  <si>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</si>
  <si>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</si>
  <si>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</si>
  <si>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</si>
  <si>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</si>
  <si>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</si>
  <si>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</si>
  <si>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</si>
  <si>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</si>
  <si>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</si>
  <si>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</si>
  <si>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</si>
  <si>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</si>
  <si>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</si>
  <si>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</si>
  <si>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</si>
  <si>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</si>
  <si>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</si>
  <si>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</si>
  <si>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</si>
  <si>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</si>
  <si>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</si>
  <si>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</si>
  <si>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</si>
  <si>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</si>
  <si>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</si>
  <si>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</si>
  <si>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</si>
  <si>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</si>
  <si>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</si>
  <si>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</si>
  <si>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</si>
  <si>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</si>
  <si>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</si>
  <si>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</si>
  <si>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</si>
  <si>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</si>
  <si>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</si>
  <si>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</si>
  <si>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</si>
  <si>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</si>
  <si>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</si>
  <si>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</si>
  <si>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</si>
  <si>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</si>
  <si>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</si>
  <si>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</si>
  <si>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</si>
  <si>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</si>
  <si>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</si>
  <si>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</si>
  <si>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</si>
  <si>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</si>
  <si>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</si>
  <si>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</si>
  <si>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</si>
  <si>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</si>
  <si>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</si>
  <si>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</si>
  <si>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</si>
  <si>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</si>
  <si>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</si>
  <si>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</si>
  <si>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</si>
  <si>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</si>
  <si>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</si>
  <si>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</si>
  <si>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</si>
  <si>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</si>
  <si>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</si>
  <si>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</si>
  <si>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</si>
  <si>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</si>
  <si>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</si>
  <si>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</si>
  <si>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</si>
  <si>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</si>
  <si>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</si>
  <si>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</si>
  <si>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</si>
  <si>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</si>
  <si>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</si>
  <si>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</si>
  <si>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</si>
  <si>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</si>
  <si>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</si>
  <si>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</si>
  <si>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</si>
  <si>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</si>
  <si>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</si>
  <si>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</si>
  <si>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</si>
  <si>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</si>
  <si>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</si>
  <si>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</si>
  <si>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</si>
  <si>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</si>
  <si>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</si>
  <si>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</si>
  <si>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</si>
  <si>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</si>
  <si>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</si>
  <si>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</si>
  <si>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</si>
  <si>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</si>
  <si>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</si>
  <si>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</si>
  <si>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</si>
  <si>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</si>
  <si>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</si>
  <si>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</si>
  <si>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</si>
  <si>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</si>
  <si>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</si>
  <si>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</si>
  <si>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</si>
  <si>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</si>
  <si>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</si>
  <si>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</si>
  <si>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</si>
  <si>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</si>
  <si>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</si>
  <si>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</si>
  <si>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</si>
  <si>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</si>
  <si>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</si>
  <si>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</si>
  <si>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</si>
  <si>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</si>
  <si>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</si>
  <si>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</si>
  <si>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</si>
  <si>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</si>
  <si>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</si>
  <si>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</si>
  <si>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</si>
  <si>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</si>
  <si>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</si>
  <si>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</si>
  <si>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</si>
  <si>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</si>
  <si>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</si>
  <si>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</si>
  <si>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</si>
  <si>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</si>
  <si>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</si>
  <si>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</si>
  <si>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</si>
  <si>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</si>
  <si>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</si>
  <si>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</si>
  <si>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</si>
  <si>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</si>
  <si>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</si>
  <si>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</si>
  <si>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</si>
  <si>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</si>
  <si>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</si>
  <si>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</si>
  <si>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</si>
  <si>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</si>
  <si>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</si>
  <si>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</si>
  <si>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</si>
  <si>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</si>
  <si>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</si>
  <si>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</si>
  <si>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</si>
  <si>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</si>
  <si>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</si>
  <si>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</si>
  <si>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</si>
  <si>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</si>
  <si>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</si>
  <si>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</si>
  <si>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</si>
  <si>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</si>
  <si>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</si>
  <si>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</si>
  <si>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</si>
  <si>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</si>
  <si>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</si>
  <si>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</si>
  <si>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</si>
  <si>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</si>
  <si>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</si>
  <si>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</si>
  <si>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</si>
  <si>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</si>
  <si>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</si>
  <si>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</si>
  <si>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</si>
  <si>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</si>
  <si>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</si>
  <si>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</si>
  <si>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</si>
  <si>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</si>
  <si>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</si>
  <si>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</si>
  <si>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</si>
  <si>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</si>
  <si>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</si>
  <si>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</si>
  <si>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</si>
  <si>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</si>
  <si>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</si>
  <si>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</si>
  <si>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</si>
  <si>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</si>
  <si>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</si>
  <si>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</si>
  <si>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</si>
  <si>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</si>
  <si>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</si>
  <si>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</si>
  <si>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</si>
  <si>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</si>
  <si>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</si>
  <si>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</si>
  <si>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</si>
  <si>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</si>
  <si>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</si>
  <si>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</si>
  <si>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</si>
  <si>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</si>
  <si>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</si>
  <si>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</si>
  <si>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</si>
  <si>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</si>
  <si>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</si>
  <si>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</si>
  <si>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</si>
  <si>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</si>
  <si>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</si>
  <si>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</si>
  <si>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</si>
  <si>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</si>
  <si>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</si>
  <si>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</si>
  <si>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</si>
  <si>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</si>
  <si>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</si>
  <si>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</si>
  <si>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</si>
  <si>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</si>
  <si>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</si>
  <si>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</si>
  <si>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</si>
  <si>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</si>
  <si>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</si>
  <si>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</si>
  <si>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</si>
  <si>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</si>
  <si>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</si>
  <si>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</si>
  <si>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</si>
  <si>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</si>
  <si>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</si>
  <si>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</si>
  <si>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</si>
  <si>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</si>
  <si>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</si>
  <si>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</si>
  <si>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</si>
  <si>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</si>
  <si>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</si>
  <si>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</si>
  <si>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</si>
  <si>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</si>
  <si>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</si>
  <si>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</si>
  <si>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</si>
  <si>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</si>
  <si>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</si>
  <si>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</si>
  <si>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</si>
  <si>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</si>
  <si>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</si>
  <si>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</si>
  <si>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</si>
  <si>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</si>
  <si>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</si>
  <si>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</si>
  <si>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</si>
  <si>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</si>
  <si>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</si>
  <si>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</si>
  <si>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</si>
  <si>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</si>
  <si>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</si>
  <si>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</si>
  <si>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</si>
  <si>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</si>
  <si>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</si>
  <si>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</si>
  <si>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</si>
  <si>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</si>
  <si>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</si>
  <si>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</si>
  <si>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</si>
  <si>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</si>
  <si>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</si>
  <si>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</si>
  <si>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</si>
  <si>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</si>
  <si>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</si>
  <si>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</si>
  <si>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</si>
  <si>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</si>
  <si>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</si>
  <si>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</si>
  <si>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</si>
  <si>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</si>
  <si>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</si>
  <si>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</si>
  <si>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</si>
  <si>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</si>
  <si>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</si>
  <si>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</si>
  <si>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</si>
  <si>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</si>
  <si>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</si>
  <si>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</si>
  <si>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</si>
  <si>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</si>
  <si>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</si>
  <si>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</si>
  <si>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</si>
  <si>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</si>
  <si>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</si>
  <si>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</si>
  <si>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</si>
  <si>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</si>
  <si>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</si>
  <si>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</si>
  <si>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</si>
  <si>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</si>
  <si>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</si>
  <si>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</si>
  <si>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</si>
  <si>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</si>
  <si>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</si>
  <si>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</si>
  <si>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</si>
  <si>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</si>
  <si>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</si>
  <si>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</si>
  <si>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</si>
  <si>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</si>
  <si>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</si>
  <si>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</si>
  <si>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</si>
  <si>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</si>
  <si>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</si>
  <si>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</si>
  <si>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</si>
  <si>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</si>
  <si>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</si>
  <si>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</si>
  <si>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</si>
  <si>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</si>
  <si>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</si>
  <si>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</si>
  <si>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</si>
  <si>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</si>
  <si>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</si>
  <si>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</si>
  <si>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</si>
  <si>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</si>
  <si>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</si>
  <si>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</si>
  <si>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</si>
  <si>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</si>
  <si>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</si>
  <si>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</si>
  <si>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</si>
  <si>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</si>
  <si>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</si>
  <si>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</si>
  <si>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</si>
  <si>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</si>
  <si>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</si>
  <si>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</si>
  <si>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</si>
  <si>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</si>
  <si>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</si>
  <si>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</si>
  <si>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</si>
  <si>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</si>
  <si>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</si>
  <si>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</si>
  <si>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</si>
  <si>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</si>
  <si>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</si>
  <si>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</si>
  <si>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</si>
  <si>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</si>
  <si>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</si>
  <si>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</si>
  <si>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</si>
  <si>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</si>
  <si>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</si>
  <si>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</si>
  <si>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</si>
  <si>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</si>
  <si>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</si>
  <si>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</si>
  <si>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</si>
  <si>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</si>
  <si>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</si>
  <si>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</si>
  <si>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</si>
  <si>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</si>
  <si>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</si>
  <si>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</si>
  <si>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</si>
  <si>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</si>
  <si>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</si>
  <si>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</si>
  <si>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</si>
  <si>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</si>
  <si>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</si>
  <si>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</si>
  <si>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</si>
  <si>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</si>
  <si>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</si>
  <si>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</si>
  <si>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</si>
  <si>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</si>
  <si>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</si>
  <si>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</si>
  <si>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</si>
  <si>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</si>
  <si>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</si>
  <si>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</si>
  <si>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</si>
  <si>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</si>
  <si>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</si>
  <si>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</si>
  <si>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</si>
  <si>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</si>
  <si>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</si>
  <si>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</si>
  <si>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</si>
  <si>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</si>
  <si>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</si>
  <si>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</si>
  <si>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</si>
  <si>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</si>
  <si>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</si>
  <si>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</si>
  <si>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</si>
  <si>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</si>
  <si>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</si>
  <si>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</si>
  <si>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</si>
  <si>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</si>
  <si>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</si>
  <si>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</si>
  <si>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</si>
  <si>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</si>
  <si>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</si>
  <si>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</si>
  <si>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</si>
  <si>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</si>
  <si>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</si>
  <si>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</si>
  <si>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</si>
  <si>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</si>
  <si>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</si>
  <si>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</si>
  <si>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</si>
  <si>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</si>
  <si>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</si>
  <si>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</si>
  <si>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</si>
  <si>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</si>
  <si>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</si>
  <si>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</si>
  <si>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</si>
  <si>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</si>
  <si>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</si>
  <si>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</si>
  <si>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</si>
  <si>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</si>
  <si>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</si>
  <si>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</si>
  <si>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</si>
  <si>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</si>
  <si>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</si>
  <si>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</si>
  <si>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</si>
  <si>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</si>
  <si>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</si>
  <si>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</si>
  <si>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</si>
  <si>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</si>
  <si>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</si>
  <si>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</si>
  <si>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</si>
  <si>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</si>
  <si>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</si>
  <si>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</si>
  <si>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</si>
  <si>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</si>
  <si>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</si>
  <si>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</si>
  <si>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</si>
  <si>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</si>
  <si>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</si>
  <si>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</si>
  <si>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</si>
  <si>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</si>
  <si>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</si>
  <si>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</si>
  <si>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</si>
  <si>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</si>
  <si>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</si>
  <si>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</si>
  <si>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</si>
  <si>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</si>
  <si>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</si>
  <si>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</si>
  <si>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</si>
  <si>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</si>
  <si>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</si>
  <si>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</si>
  <si>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</si>
  <si>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</si>
  <si>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</si>
  <si>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</si>
  <si>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</si>
  <si>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</si>
  <si>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</si>
  <si>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</si>
  <si>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</si>
  <si>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</si>
  <si>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</si>
  <si>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</si>
  <si>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</si>
  <si>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</si>
  <si>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</si>
  <si>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</si>
  <si>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</si>
  <si>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</si>
  <si>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</si>
  <si>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</si>
  <si>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</si>
  <si>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</si>
  <si>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</si>
  <si>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</si>
  <si>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</si>
  <si>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</si>
  <si>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</si>
  <si>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</si>
  <si>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</si>
  <si>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</si>
  <si>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</si>
  <si>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</si>
  <si>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</si>
  <si>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</si>
  <si>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</si>
  <si>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</si>
  <si>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</si>
  <si>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</si>
  <si>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</si>
  <si>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</si>
  <si>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</si>
  <si>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</si>
  <si>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</si>
  <si>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</si>
  <si>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</si>
  <si>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</si>
  <si>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</si>
  <si>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</si>
  <si>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</si>
  <si>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</si>
  <si>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</si>
  <si>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</si>
  <si>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</si>
  <si>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</si>
  <si>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</si>
  <si>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</si>
  <si>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</si>
  <si>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</si>
  <si>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</si>
  <si>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</si>
  <si>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</si>
  <si>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</si>
  <si>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</si>
  <si>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</si>
  <si>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</si>
  <si>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</si>
  <si>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</si>
  <si>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</si>
  <si>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</si>
  <si>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</si>
  <si>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</si>
  <si>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</si>
  <si>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</si>
  <si>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</si>
  <si>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</si>
  <si>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</si>
  <si>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</si>
  <si>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</si>
  <si>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</si>
  <si>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</si>
  <si>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</si>
  <si>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</si>
  <si>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</si>
  <si>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</si>
  <si>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</si>
  <si>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</si>
  <si>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</si>
  <si>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</si>
  <si>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</si>
  <si>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</si>
  <si>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</si>
  <si>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</si>
  <si>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</si>
  <si>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</si>
  <si>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</si>
  <si>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</si>
  <si>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</si>
  <si>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</si>
  <si>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</si>
  <si>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</si>
  <si>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</si>
  <si>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</si>
  <si>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</si>
  <si>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</si>
  <si>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</si>
  <si>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</si>
  <si>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</si>
  <si>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</si>
  <si>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</si>
  <si>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</si>
  <si>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</si>
  <si>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</si>
  <si>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</si>
  <si>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</si>
  <si>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</si>
  <si>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</si>
  <si>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</si>
  <si>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</si>
  <si>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</si>
  <si>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</si>
  <si>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</si>
  <si>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</si>
  <si>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</si>
  <si>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</si>
  <si>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</si>
  <si>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</si>
  <si>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</si>
  <si>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</si>
  <si>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</si>
  <si>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</si>
  <si>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</si>
  <si>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</si>
  <si>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</si>
  <si>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</si>
  <si>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</si>
  <si>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</si>
  <si>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</si>
  <si>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</si>
  <si>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</si>
  <si>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</si>
  <si>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</si>
  <si>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</si>
  <si>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</si>
  <si>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</si>
  <si>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</si>
  <si>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</si>
  <si>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</si>
  <si>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</si>
  <si>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</si>
  <si>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</si>
  <si>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</si>
  <si>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</si>
  <si>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</si>
  <si>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</si>
  <si>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</si>
  <si>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</si>
  <si>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</si>
  <si>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</si>
  <si>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</si>
  <si>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</si>
  <si>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</si>
  <si>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</si>
  <si>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</si>
  <si>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</si>
  <si>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</si>
  <si>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</si>
  <si>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</si>
  <si>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</si>
  <si>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</si>
  <si>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</si>
  <si>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</si>
  <si>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</si>
  <si>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</si>
  <si>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</si>
  <si>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</si>
  <si>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</si>
  <si>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</si>
  <si>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</si>
  <si>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</si>
  <si>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</si>
  <si>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</si>
  <si>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</si>
  <si>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</si>
  <si>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</si>
  <si>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</si>
  <si>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</si>
  <si>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</si>
  <si>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</si>
  <si>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</si>
  <si>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</si>
  <si>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</si>
  <si>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</si>
  <si>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</si>
  <si>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</si>
  <si>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</si>
  <si>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</si>
  <si>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</si>
  <si>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</si>
  <si>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</si>
  <si>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</si>
  <si>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</si>
  <si>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</si>
  <si>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</si>
  <si>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</si>
  <si>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</si>
  <si>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</si>
  <si>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</si>
  <si>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</si>
  <si>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</si>
  <si>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</si>
  <si>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</si>
  <si>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</si>
  <si>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</si>
  <si>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</si>
  <si>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</si>
  <si>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</si>
  <si>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</si>
  <si>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</si>
  <si>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</si>
  <si>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</si>
  <si>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</si>
  <si>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</si>
  <si>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</si>
  <si>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</si>
  <si>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</si>
  <si>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</si>
  <si>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</si>
  <si>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</si>
  <si>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</si>
  <si>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</si>
  <si>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</si>
  <si>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</si>
  <si>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</si>
  <si>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</si>
  <si>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</si>
  <si>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</si>
  <si>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</si>
  <si>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</si>
  <si>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</si>
  <si>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</si>
  <si>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</si>
  <si>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</si>
  <si>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</si>
  <si>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</si>
  <si>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</si>
  <si>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</si>
  <si>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</si>
  <si>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</si>
  <si>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</si>
  <si>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</si>
  <si>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</si>
  <si>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</si>
  <si>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</si>
  <si>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</si>
  <si>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</si>
  <si>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</si>
  <si>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</si>
  <si>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</si>
  <si>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</si>
  <si>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</si>
  <si>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</si>
  <si>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</si>
  <si>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</si>
  <si>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</si>
  <si>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</si>
  <si>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</si>
  <si>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</si>
  <si>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</si>
  <si>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</si>
  <si>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</si>
  <si>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</si>
  <si>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</si>
  <si>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</si>
  <si>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</si>
  <si>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</si>
  <si>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</si>
  <si>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</si>
  <si>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</si>
  <si>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</si>
  <si>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</si>
  <si>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</si>
  <si>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</si>
  <si>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</si>
  <si>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</si>
  <si>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</si>
  <si>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</si>
  <si>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</si>
  <si>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</si>
  <si>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</si>
  <si>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</si>
  <si>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</si>
  <si>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</si>
  <si>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</si>
  <si>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</si>
  <si>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</si>
  <si>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</si>
  <si>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</si>
  <si>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</si>
  <si>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</si>
  <si>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</si>
  <si>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</si>
  <si>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</si>
  <si>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</si>
  <si>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</si>
  <si>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</si>
  <si>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</si>
  <si>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</si>
  <si>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</si>
  <si>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</si>
  <si>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</si>
  <si>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</si>
  <si>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</si>
  <si>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</si>
  <si>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</si>
  <si>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</si>
  <si>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</si>
  <si>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</si>
  <si>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</si>
  <si>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</si>
  <si>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</si>
  <si>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</si>
  <si>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</si>
  <si>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</si>
  <si>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</si>
  <si>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</si>
  <si>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</si>
  <si>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</si>
  <si>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</si>
  <si>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</si>
  <si>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</si>
  <si>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</si>
  <si>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</si>
  <si>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</si>
  <si>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</si>
  <si>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</si>
  <si>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</si>
  <si>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</si>
  <si>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</si>
  <si>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</si>
  <si>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</si>
  <si>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</si>
  <si>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</si>
  <si>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</si>
  <si>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</si>
  <si>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</si>
  <si>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</si>
  <si>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</si>
  <si>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</si>
  <si>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</si>
  <si>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</si>
  <si>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</si>
  <si>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</si>
  <si>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</si>
  <si>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</si>
  <si>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</si>
  <si>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</si>
  <si>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</si>
  <si>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</si>
  <si>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</si>
  <si>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</si>
  <si>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</si>
  <si>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</si>
  <si>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</si>
  <si>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</si>
  <si>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</si>
  <si>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</si>
  <si>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</si>
  <si>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</si>
  <si>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</si>
  <si>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</si>
  <si>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</si>
  <si>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</si>
  <si>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</si>
  <si>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</si>
  <si>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</si>
  <si>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</si>
  <si>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</si>
  <si>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</si>
  <si>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</si>
  <si>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</si>
  <si>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</si>
  <si>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</si>
  <si>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</si>
  <si>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</si>
  <si>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</si>
  <si>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</si>
  <si>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</si>
  <si>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</si>
  <si>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</si>
  <si>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</si>
  <si>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</si>
  <si>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</si>
  <si>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</si>
  <si>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</si>
  <si>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</si>
  <si>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</si>
  <si>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</si>
  <si>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</si>
  <si>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</si>
  <si>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</si>
  <si>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</si>
  <si>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</si>
  <si>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</si>
  <si>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</si>
  <si>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</si>
  <si>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</si>
  <si>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</si>
  <si>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</si>
  <si>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</si>
  <si>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</si>
  <si>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</si>
  <si>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</si>
  <si>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</si>
  <si>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</si>
  <si>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</si>
  <si>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</si>
  <si>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</si>
  <si>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</si>
  <si>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</si>
  <si>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</si>
  <si>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</si>
  <si>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</si>
  <si>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</si>
  <si>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</si>
  <si>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</si>
  <si>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</si>
  <si>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</si>
  <si>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</si>
  <si>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</si>
  <si>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</si>
  <si>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</si>
  <si>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</si>
  <si>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</si>
  <si>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</si>
  <si>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</si>
  <si>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</si>
  <si>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</si>
  <si>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</si>
  <si>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</si>
  <si>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</si>
  <si>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</si>
  <si>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</si>
  <si>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</si>
  <si>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</si>
  <si>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</si>
  <si>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</si>
  <si>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</si>
  <si>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</si>
  <si>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</si>
  <si>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</si>
  <si>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</si>
  <si>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</si>
  <si>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</si>
  <si>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</si>
  <si>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</si>
  <si>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</si>
  <si>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</si>
  <si>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</si>
  <si>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</si>
  <si>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</si>
  <si>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</si>
  <si>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</si>
  <si>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</si>
  <si>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</si>
  <si>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</si>
  <si>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</si>
  <si>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</si>
  <si>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</si>
  <si>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</si>
  <si>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</si>
  <si>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</si>
  <si>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</si>
  <si>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</si>
  <si>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</si>
  <si>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</si>
  <si>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</si>
  <si>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</si>
  <si>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</si>
  <si>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</si>
  <si>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</si>
  <si>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</si>
  <si>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</si>
  <si>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</si>
  <si>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</si>
  <si>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</si>
  <si>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</si>
  <si>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</si>
  <si>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</si>
  <si>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</si>
  <si>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</si>
  <si>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</si>
  <si>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</si>
  <si>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</si>
  <si>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</si>
  <si>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</si>
  <si>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</si>
  <si>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</si>
  <si>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</si>
  <si>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</si>
  <si>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</si>
  <si>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</si>
  <si>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</si>
  <si>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</si>
  <si>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</si>
  <si>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</si>
  <si>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</si>
  <si>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</si>
  <si>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</si>
  <si>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</si>
  <si>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</si>
  <si>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</si>
  <si>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</si>
  <si>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</si>
  <si>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</si>
  <si>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</si>
  <si>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</si>
  <si>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</si>
  <si>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</si>
  <si>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</si>
  <si>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</si>
  <si>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</si>
  <si>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</si>
  <si>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</si>
  <si>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</si>
  <si>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</si>
  <si>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</si>
  <si>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</si>
  <si>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</si>
  <si>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</si>
  <si>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</si>
  <si>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</si>
  <si>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</si>
  <si>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</si>
  <si>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</si>
  <si>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</si>
  <si>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</si>
  <si>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</si>
  <si>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</si>
  <si>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</si>
  <si>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</si>
  <si>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</si>
  <si>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</si>
  <si>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</si>
  <si>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</si>
  <si>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</si>
  <si>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</si>
  <si>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</si>
  <si>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</si>
  <si>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</si>
  <si>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</si>
  <si>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</si>
  <si>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</si>
  <si>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</si>
  <si>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</si>
  <si>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</si>
  <si>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</si>
  <si>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</si>
  <si>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</si>
  <si>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</si>
  <si>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</si>
  <si>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</si>
  <si>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</si>
  <si>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</si>
  <si>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</si>
  <si>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</si>
  <si>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</si>
  <si>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</si>
  <si>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</si>
  <si>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</si>
  <si>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</si>
  <si>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</si>
  <si>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</si>
  <si>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</si>
  <si>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</si>
  <si>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</si>
  <si>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</si>
  <si>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</si>
  <si>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</si>
  <si>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</si>
  <si>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</si>
  <si>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</si>
  <si>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</si>
  <si>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</si>
  <si>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</si>
  <si>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</si>
  <si>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</si>
  <si>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</si>
  <si>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</si>
  <si>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</si>
  <si>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</si>
  <si>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</si>
  <si>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</si>
  <si>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</si>
  <si>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</si>
  <si>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</si>
  <si>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</si>
  <si>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</si>
  <si>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</si>
  <si>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</si>
  <si>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</si>
  <si>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</si>
  <si>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</si>
  <si>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</si>
  <si>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</si>
  <si>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</si>
  <si>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</si>
  <si>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</si>
  <si>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</si>
  <si>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</si>
  <si>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</si>
  <si>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</si>
  <si>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</si>
  <si>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</si>
  <si>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</si>
  <si>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</si>
  <si>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</si>
  <si>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</si>
  <si>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</si>
  <si>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</si>
  <si>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</si>
  <si>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</si>
  <si>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</si>
  <si>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</si>
  <si>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</si>
  <si>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</si>
  <si>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</si>
  <si>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</si>
  <si>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</si>
  <si>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</si>
  <si>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</si>
  <si>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</si>
  <si>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</si>
  <si>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</si>
  <si>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</si>
  <si>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</si>
  <si>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</si>
  <si>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</si>
  <si>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</si>
  <si>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</si>
  <si>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</si>
  <si>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</si>
  <si>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</si>
  <si>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</si>
  <si>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</si>
  <si>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</si>
  <si>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</si>
  <si>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</si>
  <si>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</si>
  <si>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</si>
  <si>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</si>
  <si>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</si>
  <si>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</si>
  <si>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</si>
  <si>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</si>
  <si>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</si>
  <si>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</si>
  <si>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</si>
  <si>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</si>
  <si>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</si>
  <si>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</si>
  <si>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</si>
  <si>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</si>
  <si>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</si>
  <si>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</si>
  <si>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</si>
  <si>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</si>
  <si>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</si>
  <si>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</si>
  <si>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</si>
  <si>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</si>
  <si>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</si>
  <si>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</si>
  <si>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</si>
  <si>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</si>
  <si>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</si>
  <si>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</si>
  <si>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</si>
  <si>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</si>
  <si>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</si>
  <si>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</si>
  <si>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</si>
  <si>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</si>
  <si>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</si>
  <si>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</si>
  <si>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</si>
  <si>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</si>
  <si>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</si>
  <si>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</si>
  <si>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</si>
  <si>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</si>
  <si>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</si>
  <si>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</si>
  <si>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</si>
  <si>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</si>
  <si>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</si>
  <si>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</si>
  <si>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</si>
  <si>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</si>
  <si>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</si>
  <si>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</si>
  <si>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</si>
  <si>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</si>
  <si>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</si>
  <si>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</si>
  <si>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</si>
  <si>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</si>
  <si>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</si>
  <si>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</si>
  <si>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</si>
  <si>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</si>
  <si>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</si>
  <si>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</si>
  <si>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</si>
  <si>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</si>
  <si>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</si>
  <si>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</si>
  <si>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</si>
  <si>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</si>
  <si>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</si>
  <si>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</si>
  <si>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</si>
  <si>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</si>
  <si>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</si>
  <si>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</si>
  <si>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</si>
  <si>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</si>
  <si>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</si>
  <si>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</si>
  <si>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</si>
  <si>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</si>
  <si>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</si>
  <si>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</si>
  <si>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</si>
  <si>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</si>
  <si>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</si>
  <si>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</si>
  <si>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</si>
  <si>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</si>
  <si>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</si>
  <si>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</si>
  <si>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</si>
  <si>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</si>
  <si>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</si>
  <si>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</si>
  <si>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</si>
  <si>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</si>
  <si>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</si>
  <si>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</si>
  <si>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</si>
  <si>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</si>
  <si>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</si>
  <si>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</si>
  <si>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</si>
  <si>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</si>
  <si>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</si>
  <si>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</si>
  <si>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</si>
  <si>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</si>
  <si>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</si>
  <si>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</si>
  <si>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</si>
  <si>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</si>
  <si>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</si>
  <si>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</si>
  <si>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</si>
  <si>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</si>
  <si>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</si>
  <si>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</si>
  <si>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</si>
  <si>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</si>
  <si>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</si>
  <si>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</si>
  <si>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</si>
  <si>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</si>
  <si>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</si>
  <si>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</si>
  <si>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</si>
  <si>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</si>
  <si>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</si>
  <si>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</si>
  <si>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</si>
  <si>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</si>
  <si>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</si>
  <si>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</si>
  <si>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</si>
  <si>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</si>
  <si>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</si>
  <si>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</si>
  <si>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</si>
  <si>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</si>
  <si>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</si>
  <si>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</si>
  <si>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</si>
  <si>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</si>
  <si>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</si>
  <si>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</si>
  <si>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</si>
  <si>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</si>
  <si>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</si>
  <si>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</si>
  <si>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</si>
  <si>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</si>
  <si>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</si>
  <si>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</si>
  <si>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</si>
  <si>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</si>
  <si>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</si>
  <si>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</si>
  <si>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</si>
  <si>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</si>
  <si>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</si>
  <si>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</si>
  <si>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</si>
  <si>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</si>
  <si>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</si>
  <si>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</si>
  <si>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</si>
  <si>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</si>
  <si>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</si>
  <si>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</si>
  <si>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</si>
  <si>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</si>
  <si>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</si>
  <si>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</si>
  <si>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</si>
  <si>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</si>
  <si>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</si>
  <si>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</si>
  <si>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</si>
  <si>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</si>
  <si>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</si>
  <si>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</si>
  <si>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</si>
  <si>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</si>
  <si>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</si>
  <si>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</si>
  <si>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</si>
  <si>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</si>
  <si>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</si>
  <si>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</si>
  <si>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</si>
  <si>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</si>
  <si>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</si>
  <si>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</si>
  <si>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</si>
  <si>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</si>
  <si>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</si>
  <si>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</si>
  <si>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</si>
  <si>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</si>
  <si>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</si>
  <si>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</si>
  <si>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</si>
  <si>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</si>
  <si>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</si>
  <si>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</si>
  <si>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</si>
  <si>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</si>
  <si>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</si>
  <si>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</si>
  <si>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</si>
  <si>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</si>
  <si>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</si>
  <si>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</si>
  <si>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</si>
  <si>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</si>
  <si>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</si>
  <si>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</si>
  <si>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</si>
  <si>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</si>
  <si>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</si>
  <si>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</si>
  <si>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</si>
  <si>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</si>
  <si>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</si>
  <si>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</si>
  <si>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</si>
  <si>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</si>
  <si>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</si>
  <si>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</si>
  <si>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</si>
  <si>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</si>
  <si>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</si>
  <si>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</si>
  <si>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</si>
  <si>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</si>
  <si>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</si>
  <si>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</si>
  <si>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</si>
  <si>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</si>
  <si>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</si>
  <si>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</si>
  <si>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</si>
  <si>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</si>
  <si>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</si>
  <si>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</si>
  <si>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</si>
  <si>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</si>
  <si>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</si>
  <si>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</si>
  <si>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</si>
  <si>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</si>
  <si>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</si>
  <si>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</si>
  <si>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</si>
  <si>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</si>
  <si>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</si>
  <si>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</si>
  <si>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</si>
  <si>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</si>
  <si>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</si>
  <si>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</si>
  <si>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</si>
  <si>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</si>
  <si>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</si>
  <si>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</si>
  <si>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</si>
  <si>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</si>
  <si>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</si>
  <si>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</si>
  <si>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</si>
  <si>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</si>
  <si>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</si>
  <si>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</si>
  <si>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</si>
  <si>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</si>
  <si>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</si>
  <si>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</si>
  <si>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</si>
  <si>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</si>
  <si>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</si>
  <si>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</si>
  <si>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</si>
  <si>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</si>
  <si>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</si>
  <si>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</si>
  <si>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</si>
  <si>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</si>
  <si>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</si>
  <si>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</si>
  <si>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</si>
  <si>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</si>
  <si>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</si>
  <si>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</si>
  <si>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</si>
  <si>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</si>
  <si>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</si>
  <si>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</si>
  <si>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</si>
  <si>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</si>
  <si>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</si>
  <si>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</si>
  <si>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</si>
  <si>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</si>
  <si>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</si>
  <si>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</si>
  <si>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</si>
  <si>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</si>
  <si>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</si>
  <si>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</si>
  <si>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</si>
  <si>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</si>
  <si>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</si>
  <si>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</si>
  <si>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</si>
  <si>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</si>
  <si>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</si>
  <si>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</si>
  <si>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</si>
  <si>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</si>
  <si>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</si>
  <si>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</si>
  <si>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</si>
  <si>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</si>
  <si>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</si>
  <si>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</si>
  <si>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</si>
  <si>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</si>
  <si>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</si>
  <si>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</si>
  <si>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</si>
  <si>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</si>
  <si>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</si>
  <si>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</si>
  <si>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</si>
  <si>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</si>
  <si>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</si>
  <si>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</si>
  <si>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</si>
  <si>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</si>
  <si>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</si>
  <si>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</si>
  <si>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</si>
  <si>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</si>
  <si>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</si>
  <si>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</si>
  <si>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</si>
  <si>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</si>
  <si>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</si>
  <si>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</si>
  <si>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</si>
  <si>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</si>
  <si>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</si>
  <si>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</si>
  <si>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</si>
  <si>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</si>
  <si>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</si>
  <si>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</si>
  <si>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</si>
  <si>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</si>
  <si>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</si>
  <si>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</si>
  <si>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</si>
  <si>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</si>
  <si>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</si>
  <si>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</si>
  <si>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</si>
  <si>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</si>
  <si>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</si>
  <si>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</si>
  <si>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</si>
  <si>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</si>
  <si>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</si>
  <si>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</si>
  <si>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</si>
  <si>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</si>
  <si>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</si>
  <si>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</si>
  <si>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</si>
  <si>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</si>
  <si>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</si>
  <si>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</si>
  <si>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</si>
  <si>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</si>
  <si>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</si>
  <si>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</si>
  <si>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</si>
  <si>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</si>
  <si>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</si>
  <si>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</si>
  <si>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</si>
  <si>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</si>
  <si>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</si>
  <si>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</si>
  <si>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</si>
  <si>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</si>
  <si>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</si>
  <si>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</si>
  <si>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</si>
  <si>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</si>
  <si>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</si>
  <si>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</si>
  <si>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</si>
  <si>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</si>
  <si>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</si>
  <si>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</si>
  <si>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</si>
  <si>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</si>
  <si>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</si>
  <si>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</si>
  <si>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</si>
  <si>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</si>
  <si>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</si>
  <si>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</si>
  <si>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</si>
  <si>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</si>
  <si>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</si>
  <si>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</si>
  <si>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</si>
  <si>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</si>
  <si>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</si>
  <si>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</si>
  <si>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</si>
  <si>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</si>
  <si>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</si>
  <si>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</si>
  <si>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</si>
  <si>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</si>
  <si>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</si>
  <si>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</si>
  <si>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</si>
  <si>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</si>
  <si>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</si>
  <si>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</si>
  <si>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</si>
  <si>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</si>
  <si>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</si>
  <si>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</si>
  <si>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</si>
  <si>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</si>
  <si>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</si>
  <si>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</si>
  <si>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</si>
  <si>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</si>
  <si>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</si>
  <si>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</si>
  <si>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</si>
  <si>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</si>
  <si>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</si>
  <si>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</si>
  <si>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</si>
  <si>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</si>
  <si>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</si>
  <si>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</si>
  <si>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</si>
  <si>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</si>
  <si>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</si>
  <si>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</si>
  <si>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</si>
  <si>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</si>
  <si>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</si>
  <si>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</si>
  <si>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</si>
  <si>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</si>
  <si>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</si>
  <si>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</si>
  <si>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</si>
  <si>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</si>
  <si>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</si>
  <si>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</si>
  <si>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</si>
  <si>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</si>
  <si>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</si>
  <si>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</si>
  <si>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</si>
  <si>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</si>
  <si>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</si>
  <si>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</si>
  <si>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</si>
  <si>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</si>
  <si>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</si>
  <si>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</si>
  <si>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</si>
  <si>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</si>
  <si>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</si>
  <si>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</si>
  <si>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</si>
  <si>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</si>
  <si>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</si>
  <si>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</si>
  <si>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</si>
  <si>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</si>
  <si>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</si>
  <si>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</si>
  <si>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</si>
  <si>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</si>
  <si>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</si>
  <si>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</si>
  <si>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</si>
  <si>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</si>
  <si>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</si>
  <si>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</si>
  <si>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</si>
  <si>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</si>
  <si>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</si>
  <si>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</si>
  <si>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</si>
  <si>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</si>
  <si>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</si>
  <si>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</si>
  <si>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</si>
  <si>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</si>
  <si>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</si>
  <si>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</si>
  <si>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</si>
  <si>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</si>
  <si>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</si>
  <si>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</si>
  <si>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</si>
  <si>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</si>
  <si>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</si>
  <si>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</si>
  <si>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</si>
  <si>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</si>
  <si>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</si>
  <si>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</si>
  <si>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</si>
  <si>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</si>
  <si>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</si>
  <si>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</si>
  <si>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</si>
  <si>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</si>
  <si>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</si>
  <si>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</si>
  <si>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</si>
  <si>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</si>
  <si>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</si>
  <si>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</si>
  <si>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</si>
  <si>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</si>
  <si>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</si>
  <si>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</si>
  <si>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</si>
  <si>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</si>
  <si>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</si>
  <si>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</si>
  <si>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</si>
  <si>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</si>
  <si>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</si>
  <si>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</si>
  <si>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</si>
  <si>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</si>
  <si>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</si>
  <si>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</si>
  <si>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</si>
  <si>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</si>
  <si>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</si>
  <si>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</si>
  <si>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</si>
  <si>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</si>
  <si>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</si>
  <si>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</si>
  <si>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</si>
  <si>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</si>
  <si>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</si>
  <si>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</si>
  <si>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</si>
  <si>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</si>
  <si>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</si>
  <si>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</si>
  <si>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</si>
  <si>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</si>
  <si>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</si>
  <si>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</si>
  <si>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</si>
  <si>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</si>
  <si>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</si>
  <si>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</si>
  <si>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</si>
  <si>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</si>
  <si>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</si>
  <si>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</si>
  <si>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</si>
  <si>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</si>
  <si>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</si>
  <si>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</si>
  <si>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</si>
  <si>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</si>
  <si>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</si>
  <si>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</si>
  <si>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</si>
  <si>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</si>
  <si>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</si>
  <si>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</si>
  <si>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</si>
  <si>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</si>
  <si>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</si>
  <si>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</si>
  <si>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</si>
  <si>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</si>
  <si>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</si>
  <si>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</si>
  <si>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</si>
  <si>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</si>
  <si>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</si>
  <si>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</si>
  <si>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</si>
  <si>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</si>
  <si>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</si>
  <si>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</si>
  <si>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</si>
  <si>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</si>
  <si>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</si>
  <si>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</si>
  <si>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</si>
  <si>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</si>
  <si>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</si>
  <si>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</si>
  <si>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</si>
  <si>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</si>
  <si>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</si>
  <si>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</si>
  <si>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</si>
  <si>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</si>
  <si>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</si>
  <si>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</si>
  <si>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</si>
  <si>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</si>
  <si>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</si>
  <si>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</si>
  <si>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</si>
  <si>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</si>
  <si>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</si>
  <si>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</si>
  <si>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</si>
  <si>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</si>
  <si>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</si>
  <si>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</si>
  <si>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</si>
  <si>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</si>
  <si>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</si>
  <si>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</si>
  <si>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</si>
  <si>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</si>
  <si>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</si>
  <si>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</si>
  <si>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</si>
  <si>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</si>
  <si>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</si>
  <si>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</si>
  <si>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</si>
  <si>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</si>
  <si>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</si>
  <si>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</si>
  <si>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</si>
  <si>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</si>
  <si>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</si>
  <si>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</si>
  <si>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</si>
  <si>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</si>
  <si>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</si>
  <si>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</si>
  <si>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</si>
  <si>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</si>
  <si>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</si>
  <si>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</si>
  <si>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</si>
  <si>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</si>
  <si>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</si>
  <si>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</si>
  <si>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</si>
  <si>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</si>
  <si>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</si>
  <si>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</si>
  <si>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</si>
  <si>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</si>
  <si>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</si>
  <si>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</si>
  <si>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</si>
  <si>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</si>
  <si>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</si>
  <si>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</si>
  <si>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</si>
  <si>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</si>
  <si>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</si>
  <si>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</si>
  <si>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</si>
  <si>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</si>
  <si>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</si>
  <si>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</si>
  <si>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</si>
  <si>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</si>
  <si>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</si>
  <si>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</si>
  <si>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</si>
  <si>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</si>
  <si>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</si>
  <si>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</si>
  <si>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</si>
  <si>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</si>
  <si>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</si>
  <si>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</si>
  <si>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</si>
  <si>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</si>
  <si>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</si>
  <si>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</si>
  <si>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</si>
  <si>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</si>
  <si>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</si>
  <si>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</si>
  <si>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</si>
  <si>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</si>
  <si>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</si>
  <si>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</si>
  <si>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</si>
  <si>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</si>
  <si>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</si>
  <si>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</si>
  <si>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</si>
  <si>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</si>
  <si>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</si>
  <si>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</si>
  <si>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</si>
  <si>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</si>
  <si>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</si>
  <si>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</si>
  <si>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</si>
  <si>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</si>
  <si>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</si>
  <si>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</si>
  <si>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</si>
  <si>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</si>
  <si>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</si>
  <si>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</si>
  <si>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</si>
  <si>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</si>
  <si>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</si>
  <si>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</si>
  <si>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</si>
  <si>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</si>
  <si>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</si>
  <si>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</si>
  <si>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</si>
  <si>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</si>
  <si>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</si>
  <si>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</si>
  <si>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</si>
  <si>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</si>
  <si>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</si>
  <si>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</si>
  <si>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</si>
  <si>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</si>
  <si>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</si>
  <si>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</si>
  <si>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</si>
  <si>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</si>
  <si>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</si>
  <si>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</si>
  <si>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</si>
  <si>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</si>
  <si>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</si>
  <si>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</si>
  <si>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</si>
  <si>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</si>
  <si>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</si>
  <si>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</si>
  <si>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</si>
  <si>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</si>
  <si>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</si>
  <si>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</si>
  <si>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</si>
  <si>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</si>
  <si>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</si>
  <si>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</si>
  <si>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</si>
  <si>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</si>
  <si>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</si>
  <si>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</si>
  <si>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</si>
  <si>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</si>
  <si>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</si>
  <si>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</si>
  <si>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</si>
  <si>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</si>
  <si>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</si>
  <si>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</si>
  <si>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</si>
  <si>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</si>
  <si>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</si>
  <si>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</si>
  <si>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</si>
  <si>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</si>
  <si>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</si>
  <si>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</si>
  <si>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</si>
  <si>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</si>
  <si>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</si>
  <si>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</si>
  <si>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</si>
  <si>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</si>
  <si>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</si>
  <si>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</si>
  <si>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</si>
  <si>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</si>
  <si>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</si>
  <si>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</si>
  <si>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</si>
  <si>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</si>
  <si>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</si>
  <si>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</si>
  <si>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</si>
  <si>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</si>
  <si>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</si>
  <si>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</si>
  <si>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</si>
  <si>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</si>
  <si>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</si>
  <si>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</si>
  <si>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</si>
  <si>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</si>
  <si>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</si>
  <si>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</si>
  <si>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</si>
  <si>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</si>
  <si>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</si>
  <si>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</si>
  <si>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</si>
  <si>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</si>
  <si>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</si>
  <si>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</si>
  <si>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</si>
  <si>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</si>
  <si>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</si>
  <si>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</si>
  <si>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</si>
  <si>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</si>
  <si>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</si>
  <si>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</si>
  <si>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</si>
  <si>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</si>
  <si>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</si>
  <si>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</si>
  <si>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</si>
  <si>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</si>
  <si>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</si>
  <si>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</si>
  <si>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</si>
  <si>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</si>
  <si>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</si>
  <si>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</si>
  <si>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</si>
  <si>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</si>
  <si>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</si>
  <si>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</si>
  <si>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</si>
  <si>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</si>
  <si>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</si>
  <si>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</si>
  <si>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</si>
  <si>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</si>
  <si>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</si>
  <si>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</si>
  <si>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</si>
  <si>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</si>
  <si>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</si>
  <si>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</si>
  <si>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</si>
  <si>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</si>
  <si>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</si>
  <si>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</si>
  <si>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</si>
  <si>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</si>
  <si>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</si>
  <si>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</si>
  <si>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</si>
  <si>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</si>
  <si>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</si>
  <si>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</si>
  <si>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</si>
  <si>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</si>
  <si>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</si>
  <si>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</si>
  <si>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</si>
  <si>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</si>
  <si>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</si>
  <si>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</si>
  <si>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</si>
  <si>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</si>
  <si>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</si>
  <si>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</si>
  <si>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</si>
  <si>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</si>
  <si>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</si>
  <si>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</si>
  <si>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</si>
  <si>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</si>
  <si>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</si>
  <si>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</si>
  <si>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</si>
  <si>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</si>
  <si>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</si>
  <si>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</si>
  <si>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</si>
  <si>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</si>
  <si>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</si>
  <si>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</si>
  <si>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</si>
  <si>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</si>
  <si>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</si>
  <si>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</si>
  <si>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</si>
  <si>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</si>
  <si>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</si>
  <si>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</si>
  <si>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</si>
  <si>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</si>
  <si>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</si>
  <si>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</si>
  <si>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</si>
  <si>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</si>
  <si>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</si>
  <si>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</si>
  <si>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</si>
  <si>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</si>
  <si>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</si>
  <si>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</si>
  <si>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</si>
  <si>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</si>
  <si>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</si>
  <si>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</si>
  <si>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</si>
  <si>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</si>
  <si>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</si>
  <si>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</si>
  <si>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</si>
  <si>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</si>
  <si>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</si>
  <si>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</si>
  <si>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</si>
  <si>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</si>
  <si>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</si>
  <si>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</si>
  <si>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</si>
  <si>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</si>
  <si>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</si>
  <si>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</si>
  <si>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</si>
  <si>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</si>
  <si>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</si>
  <si>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</si>
  <si>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</si>
  <si>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</si>
  <si>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</si>
  <si>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</si>
  <si>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</si>
  <si>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</si>
  <si>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</si>
  <si>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</si>
  <si>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</si>
  <si>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</si>
  <si>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</si>
  <si>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</si>
  <si>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</si>
  <si>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</si>
  <si>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</si>
  <si>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</si>
  <si>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</si>
  <si>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</si>
  <si>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</si>
  <si>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</si>
  <si>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</si>
  <si>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</si>
  <si>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</si>
  <si>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</si>
  <si>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</si>
  <si>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</si>
  <si>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</si>
  <si>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</si>
  <si>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</si>
  <si>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</si>
  <si>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</si>
  <si>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</si>
  <si>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</si>
  <si>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</si>
  <si>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</si>
  <si>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</si>
  <si>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</si>
  <si>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</si>
  <si>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</si>
  <si>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</si>
  <si>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</si>
  <si>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</si>
  <si>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</si>
  <si>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</si>
  <si>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</si>
  <si>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</si>
  <si>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</si>
  <si>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</si>
  <si>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</si>
  <si>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</si>
  <si>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</si>
  <si>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</si>
  <si>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</si>
  <si>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</si>
  <si>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</si>
  <si>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</si>
  <si>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</si>
  <si>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</si>
  <si>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</si>
  <si>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</si>
  <si>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</si>
  <si>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</si>
  <si>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</si>
  <si>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</si>
  <si>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</si>
  <si>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</si>
  <si>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</si>
  <si>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</si>
  <si>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</si>
  <si>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</si>
  <si>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</si>
  <si>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</si>
  <si>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</si>
  <si>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</si>
  <si>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</si>
  <si>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</si>
  <si>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</si>
  <si>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</si>
  <si>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</si>
  <si>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</si>
  <si>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</si>
  <si>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</si>
  <si>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</si>
  <si>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</si>
  <si>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</si>
  <si>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</si>
  <si>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</si>
  <si>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</si>
  <si>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</si>
  <si>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</si>
  <si>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</si>
  <si>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</si>
  <si>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</si>
  <si>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</si>
  <si>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</si>
  <si>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</si>
  <si>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</si>
  <si>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</si>
  <si>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</si>
  <si>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</si>
  <si>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</si>
  <si>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</si>
  <si>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</si>
  <si>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</si>
  <si>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</si>
  <si>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</si>
  <si>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</si>
  <si>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</si>
  <si>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</si>
  <si>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</si>
  <si>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</si>
  <si>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</si>
  <si>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</si>
  <si>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</si>
  <si>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</si>
  <si>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</si>
  <si>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</si>
  <si>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</si>
  <si>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</si>
  <si>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</si>
  <si>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</si>
  <si>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</si>
  <si>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</si>
  <si>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</si>
  <si>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</si>
  <si>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</si>
  <si>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</si>
  <si>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</si>
  <si>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</si>
  <si>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</si>
  <si>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</si>
  <si>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</si>
  <si>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</si>
  <si>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</si>
  <si>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</si>
  <si>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</si>
  <si>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</si>
  <si>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</si>
  <si>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</si>
  <si>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</si>
  <si>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</si>
  <si>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</si>
  <si>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</si>
  <si>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</si>
  <si>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</si>
  <si>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</si>
  <si>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</si>
  <si>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</si>
  <si>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</si>
  <si>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</si>
  <si>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</si>
  <si>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</si>
  <si>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</si>
  <si>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</si>
  <si>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</si>
  <si>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</si>
  <si>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</si>
  <si>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</si>
  <si>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</si>
  <si>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</si>
  <si>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</si>
  <si>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</si>
  <si>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</si>
  <si>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</si>
  <si>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</si>
  <si>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</si>
  <si>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</si>
  <si>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</si>
  <si>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</si>
  <si>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</si>
  <si>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</si>
  <si>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</si>
  <si>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</si>
  <si>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</si>
  <si>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</si>
  <si>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</si>
  <si>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</si>
  <si>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</si>
  <si>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</si>
  <si>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</si>
  <si>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</si>
  <si>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</si>
  <si>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</si>
  <si>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</si>
  <si>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</si>
  <si>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</si>
  <si>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</si>
  <si>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</si>
  <si>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</si>
  <si>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</si>
  <si>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</si>
  <si>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</si>
  <si>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</si>
  <si>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</si>
  <si>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</si>
  <si>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</si>
  <si>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</si>
  <si>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</si>
  <si>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</si>
  <si>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</si>
  <si>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</si>
  <si>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</si>
  <si>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</si>
  <si>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</si>
  <si>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</si>
  <si>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</si>
  <si>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</si>
  <si>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</si>
  <si>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</si>
  <si>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</si>
  <si>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</si>
  <si>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</si>
  <si>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</si>
  <si>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</si>
  <si>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</si>
  <si>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</si>
  <si>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</si>
  <si>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</si>
  <si>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</si>
  <si>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</si>
  <si>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</si>
  <si>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</si>
  <si>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</si>
  <si>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</si>
  <si>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</si>
  <si>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</si>
  <si>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</si>
  <si>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</si>
  <si>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</si>
  <si>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</si>
  <si>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</si>
  <si>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</si>
  <si>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</si>
  <si>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</si>
  <si>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</si>
  <si>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</si>
  <si>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</si>
  <si>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</si>
  <si>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</si>
  <si>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</si>
  <si>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</si>
  <si>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</si>
  <si>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</si>
  <si>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</si>
  <si>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</si>
  <si>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</si>
  <si>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</si>
  <si>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</si>
  <si>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</si>
  <si>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</si>
  <si>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</si>
  <si>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</si>
  <si>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</si>
  <si>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</si>
  <si>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</si>
  <si>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</si>
  <si>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</si>
  <si>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</si>
  <si>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</si>
  <si>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</si>
  <si>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</si>
  <si>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</si>
  <si>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</si>
  <si>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</si>
  <si>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</si>
  <si>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</si>
  <si>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</si>
  <si>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</si>
  <si>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</si>
  <si>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</si>
  <si>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</si>
  <si>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</si>
  <si>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</si>
  <si>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</si>
  <si>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</si>
  <si>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</si>
  <si>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</si>
  <si>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</si>
  <si>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</si>
  <si>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</si>
  <si>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</si>
  <si>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</si>
  <si>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</si>
  <si>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</si>
  <si>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</si>
  <si>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</si>
  <si>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</si>
  <si>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</si>
  <si>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</si>
  <si>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</si>
  <si>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</si>
  <si>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</si>
  <si>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</si>
  <si>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</si>
  <si>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</si>
  <si>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</si>
  <si>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</si>
  <si>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</si>
  <si>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</si>
  <si>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</si>
  <si>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</si>
  <si>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</si>
  <si>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</si>
  <si>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</si>
  <si>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</si>
  <si>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</si>
  <si>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</si>
  <si>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</si>
  <si>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</si>
  <si>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</si>
  <si>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</si>
  <si>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</si>
  <si>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</si>
  <si>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</si>
  <si>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</si>
  <si>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</si>
  <si>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</si>
  <si>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</si>
  <si>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</si>
  <si>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</si>
  <si>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</si>
  <si>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</si>
  <si>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</si>
  <si>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</si>
  <si>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</si>
  <si>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</si>
  <si>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</si>
  <si>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</si>
  <si>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</si>
  <si>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</si>
  <si>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</si>
  <si>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</si>
  <si>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</si>
  <si>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</si>
  <si>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</si>
  <si>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</si>
  <si>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</si>
  <si>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</si>
  <si>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</si>
  <si>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</si>
  <si>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</si>
  <si>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</si>
  <si>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</si>
  <si>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</si>
  <si>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</si>
  <si>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</si>
  <si>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</si>
  <si>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</si>
  <si>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</si>
  <si>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</si>
  <si>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</si>
  <si>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</si>
  <si>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</si>
  <si>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</si>
  <si>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</si>
  <si>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</si>
  <si>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</si>
  <si>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</si>
  <si>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</si>
  <si>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</si>
  <si>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</si>
  <si>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</si>
  <si>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</si>
  <si>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</si>
  <si>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</si>
  <si>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</si>
  <si>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</si>
  <si>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</si>
  <si>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</si>
  <si>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</si>
  <si>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</si>
  <si>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</si>
  <si>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</si>
  <si>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</si>
  <si>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</si>
  <si>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</si>
  <si>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</si>
  <si>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</si>
  <si>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</si>
  <si>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</si>
  <si>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</si>
  <si>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</si>
  <si>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</si>
  <si>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</si>
  <si>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</si>
  <si>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</si>
  <si>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</si>
  <si>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</si>
  <si>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</si>
  <si>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</si>
  <si>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</si>
  <si>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</si>
  <si>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</si>
  <si>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</si>
  <si>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</si>
  <si>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</si>
  <si>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</si>
  <si>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</si>
  <si>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</si>
  <si>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</si>
  <si>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</si>
  <si>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</si>
  <si>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</si>
  <si>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</si>
  <si>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</si>
  <si>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</si>
  <si>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</si>
  <si>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</si>
  <si>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</si>
  <si>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</si>
  <si>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</si>
  <si>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</si>
  <si>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</si>
  <si>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</si>
  <si>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</si>
  <si>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</si>
  <si>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</si>
  <si>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</si>
  <si>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</si>
  <si>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</si>
  <si>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</si>
  <si>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</si>
  <si>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</si>
  <si>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</si>
  <si>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</si>
  <si>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</si>
  <si>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</si>
  <si>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</si>
  <si>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</si>
  <si>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</si>
  <si>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</si>
  <si>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</si>
  <si>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</si>
  <si>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</si>
  <si>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</si>
  <si>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</si>
  <si>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</si>
  <si>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</si>
  <si>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</si>
  <si>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</si>
  <si>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</si>
  <si>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</si>
  <si>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</si>
  <si>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</si>
  <si>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</si>
  <si>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</si>
  <si>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</si>
  <si>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</si>
  <si>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</si>
  <si>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</si>
  <si>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</si>
  <si>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</si>
  <si>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</si>
  <si>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</si>
  <si>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</si>
  <si>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</si>
  <si>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</si>
  <si>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</si>
  <si>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</si>
  <si>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</si>
  <si>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</si>
  <si>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</si>
  <si>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</si>
  <si>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</si>
  <si>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</si>
  <si>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</si>
  <si>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</si>
  <si>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</si>
  <si>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</si>
  <si>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</si>
  <si>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</si>
  <si>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</si>
  <si>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</si>
  <si>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</si>
  <si>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</si>
  <si>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</si>
  <si>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</si>
  <si>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</si>
  <si>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</si>
  <si>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</si>
  <si>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</si>
  <si>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</si>
  <si>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</si>
  <si>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</si>
  <si>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</si>
  <si>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</si>
  <si>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</si>
  <si>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</si>
  <si>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</si>
  <si>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</si>
  <si>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</si>
  <si>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</si>
  <si>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</si>
  <si>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</si>
  <si>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</si>
  <si>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</si>
  <si>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</si>
  <si>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</si>
  <si>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</si>
  <si>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</si>
  <si>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</si>
  <si>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</si>
  <si>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</si>
  <si>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</si>
  <si>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</si>
  <si>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</si>
  <si>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</si>
  <si>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</si>
  <si>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</si>
  <si>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</si>
  <si>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</si>
  <si>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</si>
  <si>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</si>
  <si>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</si>
  <si>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</si>
  <si>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</si>
  <si>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</si>
  <si>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</si>
  <si>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</si>
  <si>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</si>
  <si>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</si>
  <si>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</si>
  <si>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</si>
  <si>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</si>
  <si>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</si>
  <si>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</si>
  <si>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</si>
  <si>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</si>
  <si>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</si>
  <si>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</si>
  <si>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</si>
  <si>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</si>
  <si>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</si>
  <si>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</si>
  <si>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</si>
  <si>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</si>
  <si>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</si>
  <si>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</si>
  <si>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</si>
  <si>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</si>
  <si>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</si>
  <si>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</si>
  <si>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</si>
  <si>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</si>
  <si>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</si>
  <si>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</si>
  <si>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</si>
  <si>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</si>
  <si>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</si>
  <si>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</si>
  <si>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</si>
  <si>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</si>
  <si>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</si>
  <si>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</si>
  <si>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</si>
  <si>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</si>
  <si>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</si>
  <si>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</si>
  <si>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</si>
  <si>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</si>
  <si>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</si>
  <si>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</si>
  <si>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</si>
  <si>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</si>
  <si>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</si>
  <si>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</si>
  <si>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</si>
  <si>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</si>
  <si>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</si>
  <si>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</si>
  <si>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</si>
  <si>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</si>
  <si>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</si>
  <si>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</si>
  <si>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</si>
  <si>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</si>
  <si>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</si>
  <si>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</si>
  <si>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</si>
  <si>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</si>
  <si>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</si>
  <si>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</si>
  <si>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</si>
  <si>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</si>
  <si>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</si>
  <si>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</si>
  <si>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</si>
  <si>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</si>
  <si>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</si>
  <si>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</si>
  <si>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</si>
  <si>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</si>
  <si>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</si>
  <si>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</si>
  <si>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</si>
  <si>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</si>
  <si>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</si>
  <si>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</si>
  <si>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</si>
  <si>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</si>
  <si>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</si>
  <si>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</si>
  <si>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</si>
  <si>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</si>
  <si>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</si>
  <si>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</si>
  <si>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</si>
  <si>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</si>
  <si>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</si>
  <si>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</si>
  <si>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</si>
  <si>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</si>
  <si>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</si>
  <si>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</si>
  <si>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</si>
  <si>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</si>
  <si>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</si>
  <si>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</si>
  <si>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</si>
  <si>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</si>
  <si>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</si>
  <si>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</si>
  <si>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</si>
  <si>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</si>
  <si>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</si>
  <si>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</si>
  <si>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</si>
  <si>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</si>
  <si>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</si>
  <si>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</si>
  <si>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</si>
  <si>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</si>
  <si>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</si>
  <si>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</si>
  <si>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</si>
  <si>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</si>
  <si>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</si>
  <si>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</si>
  <si>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</si>
  <si>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</si>
  <si>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</si>
  <si>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</si>
  <si>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</si>
  <si>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</si>
  <si>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</si>
  <si>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</si>
  <si>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</si>
  <si>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</si>
  <si>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</si>
  <si>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</si>
  <si>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</si>
  <si>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</si>
  <si>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</si>
  <si>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</si>
  <si>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</si>
  <si>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</si>
  <si>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</si>
  <si>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</si>
  <si>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</si>
  <si>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</si>
  <si>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</si>
  <si>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</si>
  <si>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</si>
  <si>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</si>
  <si>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</si>
  <si>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</si>
  <si>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</si>
  <si>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</si>
  <si>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</si>
  <si>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</si>
  <si>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</si>
  <si>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</si>
  <si>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</si>
  <si>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</si>
  <si>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</si>
  <si>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</si>
  <si>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</si>
  <si>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</si>
  <si>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</si>
  <si>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</si>
  <si>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</si>
  <si>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</si>
  <si>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</si>
  <si>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</si>
  <si>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</si>
  <si>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</si>
  <si>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</si>
  <si>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</si>
  <si>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</si>
  <si>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</si>
  <si>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</si>
  <si>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</si>
  <si>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</si>
  <si>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</si>
  <si>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</si>
  <si>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</si>
  <si>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</si>
  <si>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</si>
  <si>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</si>
  <si>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</si>
  <si>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</si>
  <si>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</si>
  <si>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</si>
  <si>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</si>
  <si>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</si>
  <si>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</si>
  <si>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</si>
  <si>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</si>
  <si>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</si>
  <si>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</si>
  <si>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</si>
  <si>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</si>
  <si>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</si>
  <si>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</si>
  <si>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</si>
  <si>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</si>
  <si>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</si>
  <si>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</si>
  <si>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</si>
  <si>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</si>
  <si>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</si>
  <si>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</si>
  <si>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</si>
  <si>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</si>
  <si>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</si>
  <si>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</si>
  <si>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</si>
  <si>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</si>
  <si>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</si>
  <si>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</si>
  <si>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</si>
  <si>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</si>
  <si>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</si>
  <si>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</si>
  <si>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</si>
  <si>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</si>
  <si>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</si>
  <si>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</si>
  <si>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</si>
  <si>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</si>
  <si>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</si>
  <si>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</si>
  <si>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</si>
  <si>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</si>
  <si>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</si>
  <si>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</si>
  <si>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</si>
  <si>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</si>
  <si>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</si>
  <si>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</si>
  <si>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</si>
  <si>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</si>
  <si>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</si>
  <si>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</si>
  <si>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</si>
  <si>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</si>
  <si>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</si>
  <si>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</si>
  <si>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</si>
  <si>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</si>
  <si>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</si>
  <si>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</si>
  <si>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</si>
  <si>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</si>
  <si>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</si>
  <si>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</si>
  <si>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</si>
  <si>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</si>
  <si>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</si>
  <si>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</si>
  <si>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</si>
  <si>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</si>
  <si>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</si>
  <si>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</si>
  <si>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</si>
  <si>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</si>
  <si>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</si>
  <si>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</si>
  <si>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</si>
  <si>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</si>
  <si>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</si>
  <si>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</si>
  <si>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</si>
  <si>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</si>
  <si>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</si>
  <si>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</si>
  <si>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</si>
  <si>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</si>
  <si>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</si>
  <si>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</si>
  <si>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</si>
  <si>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</si>
  <si>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</si>
  <si>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</si>
  <si>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</si>
  <si>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</si>
  <si>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</si>
  <si>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</si>
  <si>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</si>
  <si>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</si>
  <si>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</si>
  <si>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</si>
  <si>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</si>
  <si>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</si>
  <si>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</si>
  <si>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</si>
  <si>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</si>
  <si>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</si>
  <si>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</si>
  <si>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</si>
  <si>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</si>
  <si>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</si>
  <si>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</si>
  <si>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</si>
  <si>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</si>
  <si>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</si>
  <si>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</si>
  <si>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</si>
  <si>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</si>
  <si>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</si>
  <si>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</si>
  <si>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</si>
  <si>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</si>
  <si>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</si>
  <si>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</si>
  <si>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</si>
  <si>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</si>
  <si>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</si>
  <si>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</si>
  <si>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</si>
  <si>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</si>
  <si>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</si>
  <si>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</si>
  <si>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</si>
  <si>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</si>
  <si>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</si>
  <si>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</si>
  <si>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</si>
  <si>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</si>
  <si>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</si>
  <si>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</si>
  <si>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</si>
  <si>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</si>
  <si>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</si>
  <si>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</si>
  <si>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</si>
  <si>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</si>
  <si>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</si>
  <si>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</si>
  <si>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</si>
  <si>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</si>
  <si>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</si>
  <si>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</si>
  <si>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</si>
  <si>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</si>
  <si>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</si>
  <si>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</si>
  <si>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</si>
  <si>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</si>
  <si>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</si>
  <si>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</si>
  <si>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</si>
  <si>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</si>
  <si>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</si>
  <si>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</si>
  <si>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</si>
  <si>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</si>
  <si>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</si>
  <si>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</si>
  <si>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</si>
  <si>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</si>
  <si>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</si>
  <si>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</si>
  <si>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</si>
  <si>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</si>
  <si>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</si>
  <si>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</si>
  <si>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</si>
  <si>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</si>
  <si>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</si>
  <si>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</si>
  <si>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</si>
  <si>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</si>
  <si>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</si>
  <si>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</si>
  <si>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</si>
  <si>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</si>
  <si>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</si>
  <si>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</si>
  <si>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</si>
  <si>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</si>
  <si>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</si>
  <si>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</si>
  <si>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</si>
  <si>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</si>
  <si>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</si>
  <si>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</si>
  <si>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</si>
  <si>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</si>
  <si>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</si>
  <si>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</si>
  <si>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</si>
  <si>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</si>
  <si>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</si>
  <si>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</si>
  <si>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</si>
  <si>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</si>
  <si>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</si>
  <si>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</si>
  <si>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</si>
  <si>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</si>
  <si>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</si>
  <si>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</si>
  <si>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</si>
  <si>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</si>
  <si>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</si>
  <si>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</si>
  <si>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</si>
  <si>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</si>
  <si>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</si>
  <si>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</si>
  <si>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</si>
  <si>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</si>
  <si>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</si>
  <si>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</si>
  <si>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</si>
  <si>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</si>
  <si>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</si>
  <si>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</si>
  <si>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</si>
  <si>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</si>
  <si>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</si>
  <si>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</si>
  <si>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</si>
  <si>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</si>
  <si>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</si>
  <si>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</si>
  <si>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</si>
  <si>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</si>
  <si>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</si>
  <si>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</si>
  <si>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</si>
  <si>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</si>
  <si>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</si>
  <si>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</si>
  <si>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</si>
  <si>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</si>
  <si>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</si>
  <si>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</si>
  <si>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</si>
  <si>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</si>
  <si>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</si>
  <si>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</si>
  <si>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</si>
  <si>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</si>
  <si>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</si>
  <si>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</si>
  <si>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</si>
  <si>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</si>
  <si>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</si>
  <si>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</si>
  <si>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</si>
  <si>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</si>
  <si>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</si>
  <si>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</si>
  <si>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</si>
  <si>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</si>
  <si>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</si>
  <si>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</si>
  <si>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</si>
  <si>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</si>
  <si>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</si>
  <si>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</si>
  <si>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</si>
  <si>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</si>
  <si>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</si>
  <si>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</si>
  <si>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</si>
  <si>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</si>
  <si>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</si>
  <si>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</si>
  <si>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</si>
  <si>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</si>
  <si>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</si>
  <si>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</si>
  <si>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</si>
  <si>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</si>
  <si>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</si>
  <si>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</si>
  <si>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</si>
  <si>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</si>
  <si>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</si>
  <si>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</si>
  <si>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</si>
  <si>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</si>
  <si>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</si>
  <si>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</si>
  <si>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</si>
  <si>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</si>
  <si>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</si>
  <si>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</si>
  <si>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</si>
  <si>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</si>
  <si>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</si>
  <si>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</si>
  <si>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</si>
  <si>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</si>
  <si>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</si>
  <si>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</si>
  <si>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</si>
  <si>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</si>
  <si>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</si>
  <si>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</si>
  <si>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</si>
  <si>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</si>
  <si>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</si>
  <si>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</si>
  <si>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</si>
  <si>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</si>
  <si>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</si>
  <si>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</si>
  <si>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</si>
  <si>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</si>
  <si>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</si>
  <si>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</si>
  <si>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</si>
  <si>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</si>
  <si>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</si>
  <si>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</si>
  <si>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</si>
  <si>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</si>
  <si>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</si>
  <si>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</si>
  <si>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</si>
  <si>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</si>
  <si>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</si>
  <si>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</si>
  <si>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</si>
  <si>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</si>
  <si>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</si>
  <si>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</si>
  <si>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</si>
  <si>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</si>
  <si>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</si>
  <si>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</si>
  <si>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</si>
  <si>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</si>
  <si>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</si>
  <si>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</si>
  <si>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</si>
  <si>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</si>
  <si>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</si>
  <si>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</si>
  <si>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</si>
  <si>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</si>
  <si>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</si>
  <si>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</si>
  <si>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</si>
  <si>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</si>
  <si>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</si>
  <si>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</si>
  <si>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</si>
  <si>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</si>
  <si>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</si>
  <si>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</si>
  <si>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</si>
  <si>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</si>
  <si>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</si>
  <si>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</si>
  <si>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</si>
  <si>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</si>
  <si>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</si>
  <si>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</si>
  <si>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</si>
  <si>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</si>
  <si>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</si>
  <si>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</si>
  <si>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</si>
  <si>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</si>
  <si>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</si>
  <si>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</si>
  <si>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</si>
  <si>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</si>
  <si>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</si>
  <si>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</si>
  <si>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</si>
  <si>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</si>
  <si>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</si>
  <si>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</si>
  <si>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</si>
  <si>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</si>
  <si>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</si>
  <si>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</si>
  <si>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</si>
  <si>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</si>
  <si>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</si>
  <si>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</si>
  <si>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</si>
  <si>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</si>
  <si>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</si>
  <si>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</si>
  <si>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</si>
  <si>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</si>
  <si>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</si>
  <si>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</si>
  <si>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</si>
  <si>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</si>
  <si>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</si>
  <si>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</si>
  <si>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</si>
  <si>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</si>
  <si>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</si>
  <si>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</si>
  <si>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</si>
  <si>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</si>
  <si>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</si>
  <si>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</si>
  <si>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</si>
  <si>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</si>
  <si>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</si>
  <si>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</si>
  <si>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</si>
  <si>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</si>
  <si>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</si>
  <si>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</si>
  <si>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</si>
  <si>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</si>
  <si>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</si>
  <si>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</si>
  <si>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</si>
  <si>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</si>
  <si>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</si>
  <si>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</si>
  <si>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</si>
  <si>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</si>
  <si>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</si>
  <si>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</si>
  <si>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</si>
  <si>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</si>
  <si>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</si>
  <si>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</si>
  <si>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</si>
  <si>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</si>
  <si>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</si>
  <si>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</si>
  <si>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</si>
  <si>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</si>
  <si>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</si>
  <si>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</si>
  <si>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</si>
  <si>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</si>
  <si>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</si>
  <si>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</si>
  <si>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</si>
  <si>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</si>
  <si>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</si>
  <si>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</si>
  <si>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</si>
  <si>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</si>
  <si>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</si>
  <si>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</si>
  <si>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</si>
  <si>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</si>
  <si>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</si>
  <si>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</si>
  <si>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</si>
  <si>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</si>
  <si>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</si>
  <si>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</si>
  <si>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</si>
  <si>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</si>
  <si>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</si>
  <si>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</si>
  <si>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</si>
  <si>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</si>
  <si>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</si>
  <si>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</si>
  <si>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</si>
  <si>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</si>
  <si>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</si>
  <si>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</si>
  <si>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</si>
  <si>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</si>
  <si>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</si>
  <si>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</si>
  <si>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</si>
  <si>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</si>
  <si>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</si>
  <si>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</si>
  <si>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</si>
  <si>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</si>
  <si>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</si>
  <si>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</si>
  <si>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</si>
  <si>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</si>
  <si>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</si>
  <si>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</si>
  <si>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</si>
  <si>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</si>
  <si>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</si>
  <si>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</si>
  <si>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</si>
  <si>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</si>
  <si>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</si>
  <si>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</si>
  <si>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</si>
  <si>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</si>
  <si>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</si>
  <si>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</si>
  <si>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</si>
  <si>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</si>
  <si>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</si>
  <si>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</si>
  <si>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</si>
  <si>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</si>
  <si>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</si>
  <si>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</si>
  <si>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</si>
  <si>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</si>
  <si>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</si>
  <si>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</si>
  <si>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</si>
  <si>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</si>
  <si>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</si>
  <si>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</si>
  <si>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</si>
  <si>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</si>
  <si>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</si>
  <si>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</si>
  <si>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</si>
  <si>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</si>
  <si>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</si>
  <si>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</si>
  <si>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</si>
  <si>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</si>
  <si>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</si>
  <si>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</si>
  <si>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</si>
  <si>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</si>
  <si>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</si>
  <si>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</si>
  <si>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</si>
  <si>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</si>
  <si>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</si>
  <si>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</si>
  <si>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</si>
  <si>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</si>
  <si>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</si>
  <si>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</si>
  <si>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</si>
  <si>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</si>
  <si>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</si>
  <si>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</si>
  <si>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</si>
  <si>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</si>
  <si>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</si>
  <si>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</si>
  <si>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</si>
  <si>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</si>
  <si>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</si>
  <si>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</si>
  <si>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</si>
  <si>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</si>
  <si>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</si>
  <si>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</si>
  <si>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</si>
  <si>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</si>
  <si>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</si>
  <si>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</si>
  <si>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</si>
  <si>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</si>
  <si>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</si>
  <si>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</si>
  <si>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</si>
  <si>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</si>
  <si>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</si>
  <si>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</si>
  <si>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</si>
  <si>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</si>
  <si>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</si>
  <si>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</si>
  <si>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</si>
  <si>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</si>
  <si>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</si>
  <si>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</si>
  <si>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</si>
  <si>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</si>
  <si>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</si>
  <si>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</si>
  <si>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</si>
  <si>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</si>
  <si>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</si>
  <si>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</si>
  <si>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</si>
  <si>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</si>
  <si>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</si>
  <si>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</si>
  <si>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</si>
  <si>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</si>
  <si>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</si>
  <si>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</si>
  <si>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</si>
  <si>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</si>
  <si>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</si>
  <si>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</si>
  <si>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</si>
  <si>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</si>
  <si>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</si>
  <si>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</si>
  <si>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</si>
  <si>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</si>
  <si>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</si>
  <si>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</si>
  <si>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</si>
  <si>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</si>
  <si>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</si>
  <si>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</si>
  <si>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</si>
  <si>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</si>
  <si>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</si>
  <si>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</si>
  <si>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</si>
  <si>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</si>
  <si>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</si>
  <si>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</si>
  <si>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</si>
  <si>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</si>
  <si>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</si>
  <si>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</si>
  <si>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</si>
  <si>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</si>
  <si>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</si>
  <si>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</si>
  <si>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</si>
  <si>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</si>
  <si>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</si>
  <si>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</si>
  <si>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</si>
  <si>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</si>
  <si>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</si>
  <si>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</si>
  <si>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</si>
  <si>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</si>
  <si>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</si>
  <si>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</si>
  <si>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</si>
  <si>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</si>
  <si>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</si>
  <si>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</si>
  <si>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</si>
  <si>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</si>
  <si>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</si>
  <si>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</si>
  <si>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</si>
  <si>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</si>
  <si>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</si>
  <si>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</si>
  <si>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</si>
  <si>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</si>
  <si>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</si>
  <si>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</si>
  <si>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</si>
  <si>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</si>
  <si>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</si>
  <si>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</si>
  <si>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</si>
  <si>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</si>
  <si>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</si>
  <si>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</si>
  <si>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</si>
  <si>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</si>
  <si>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</si>
  <si>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</si>
  <si>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</si>
  <si>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</si>
  <si>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</si>
  <si>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</si>
  <si>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</si>
  <si>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</si>
  <si>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</si>
  <si>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</si>
  <si>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</si>
  <si>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</si>
  <si>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</si>
  <si>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</si>
  <si>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</si>
  <si>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</si>
  <si>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</si>
  <si>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</si>
  <si>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</si>
  <si>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</si>
  <si>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</si>
  <si>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</si>
  <si>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</si>
  <si>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</si>
  <si>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</si>
  <si>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</si>
  <si>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</si>
  <si>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</si>
  <si>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</si>
  <si>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</si>
  <si>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</si>
  <si>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</si>
  <si>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</si>
  <si>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</si>
  <si>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</si>
  <si>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</si>
  <si>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</si>
  <si>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</si>
  <si>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</si>
  <si>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</si>
  <si>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</si>
  <si>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</si>
  <si>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</si>
  <si>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</si>
  <si>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</si>
  <si>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</si>
  <si>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</si>
  <si>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</si>
  <si>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</si>
  <si>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</si>
  <si>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</si>
  <si>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</si>
  <si>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</si>
  <si>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</si>
  <si>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</si>
  <si>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</si>
  <si>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</si>
  <si>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</si>
  <si>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</si>
  <si>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</si>
  <si>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</si>
  <si>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</si>
  <si>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</si>
  <si>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</si>
  <si>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</si>
  <si>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</si>
  <si>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</si>
  <si>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</si>
  <si>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</si>
  <si>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</si>
  <si>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</si>
  <si>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</si>
  <si>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</si>
  <si>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</si>
  <si>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</si>
  <si>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</si>
  <si>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</si>
  <si>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</si>
  <si>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</si>
  <si>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</si>
  <si>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</si>
  <si>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</si>
  <si>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</si>
  <si>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</si>
  <si>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</si>
  <si>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</si>
  <si>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</si>
  <si>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</si>
  <si>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</si>
  <si>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</si>
  <si>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</si>
  <si>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</si>
  <si>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</si>
  <si>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</si>
  <si>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</si>
  <si>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</si>
  <si>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</si>
  <si>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</si>
  <si>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</si>
  <si>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</si>
  <si>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</si>
  <si>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</si>
  <si>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</si>
  <si>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</si>
  <si>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</si>
  <si>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</si>
  <si>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</si>
  <si>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</si>
  <si>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</si>
  <si>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</si>
  <si>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</si>
  <si>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</si>
  <si>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</si>
  <si>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</si>
  <si>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</si>
  <si>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</si>
  <si>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</si>
  <si>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</si>
  <si>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</si>
  <si>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</si>
  <si>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</si>
  <si>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</si>
  <si>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</si>
  <si>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</si>
  <si>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</si>
  <si>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</si>
  <si>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</si>
  <si>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</si>
  <si>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</si>
  <si>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</si>
  <si>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</si>
  <si>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</si>
  <si>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</si>
  <si>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</si>
  <si>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</si>
  <si>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</si>
  <si>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</si>
  <si>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</si>
  <si>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</si>
  <si>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</si>
  <si>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</si>
  <si>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</si>
  <si>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</si>
  <si>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</si>
  <si>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</si>
  <si>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</si>
  <si>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</si>
  <si>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</si>
  <si>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</si>
  <si>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</si>
  <si>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</si>
  <si>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</si>
  <si>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</si>
  <si>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</si>
  <si>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</si>
  <si>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</si>
  <si>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</si>
  <si>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</si>
  <si>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</si>
  <si>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</si>
  <si>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</si>
  <si>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</si>
  <si>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</si>
  <si>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</si>
  <si>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</si>
  <si>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</si>
  <si>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</si>
  <si>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</si>
  <si>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</si>
  <si>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</si>
  <si>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</si>
  <si>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</si>
  <si>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</si>
  <si>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</si>
  <si>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</si>
  <si>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</si>
  <si>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</si>
  <si>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</si>
  <si>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</si>
  <si>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</si>
  <si>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</si>
  <si>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</si>
  <si>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</si>
  <si>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</si>
  <si>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</si>
  <si>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</si>
  <si>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</si>
  <si>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</si>
  <si>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</si>
  <si>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</si>
  <si>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</si>
  <si>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</si>
  <si>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</si>
  <si>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</si>
  <si>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</si>
  <si>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</si>
  <si>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</si>
  <si>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</si>
  <si>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</si>
  <si>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</si>
  <si>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</si>
  <si>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</si>
  <si>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</si>
  <si>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</si>
  <si>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</si>
  <si>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</si>
  <si>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</si>
  <si>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</si>
  <si>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</si>
  <si>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</si>
  <si>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</si>
  <si>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</si>
  <si>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</si>
  <si>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</si>
  <si>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</si>
  <si>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</si>
  <si>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</si>
  <si>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</si>
  <si>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</si>
  <si>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</si>
  <si>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</si>
  <si>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</si>
  <si>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</si>
  <si>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</si>
  <si>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</si>
  <si>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</si>
  <si>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</si>
  <si>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</si>
  <si>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</si>
  <si>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</si>
  <si>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</si>
  <si>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</si>
  <si>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</si>
  <si>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</si>
  <si>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</si>
  <si>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</si>
  <si>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</si>
  <si>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</si>
  <si>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</si>
  <si>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</si>
  <si>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</si>
  <si>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</si>
  <si>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</si>
  <si>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</si>
  <si>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</si>
  <si>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</si>
  <si>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</si>
  <si>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</si>
  <si>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</si>
  <si>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</si>
  <si>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</si>
  <si>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</si>
  <si>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</si>
  <si>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</si>
  <si>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</si>
  <si>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</si>
  <si>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</si>
  <si>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</si>
  <si>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</si>
  <si>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</si>
  <si>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</si>
  <si>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</si>
  <si>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</si>
  <si>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</si>
  <si>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</si>
  <si>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</si>
  <si>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</si>
  <si>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</si>
  <si>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</si>
  <si>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</si>
  <si>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</si>
  <si>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</si>
  <si>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</si>
  <si>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</si>
  <si>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</si>
  <si>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</si>
  <si>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</si>
  <si>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</si>
  <si>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</si>
  <si>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</si>
  <si>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</si>
  <si>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</si>
  <si>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</si>
  <si>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</si>
  <si>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</si>
  <si>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</si>
  <si>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</si>
  <si>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</si>
  <si>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</si>
  <si>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</si>
  <si>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</si>
  <si>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</si>
  <si>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</si>
  <si>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</si>
  <si>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</si>
  <si>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</si>
  <si>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</si>
  <si>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</si>
  <si>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</si>
  <si>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</si>
  <si>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</si>
  <si>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</si>
  <si>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</si>
  <si>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</si>
  <si>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</si>
  <si>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</si>
  <si>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</si>
  <si>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</si>
  <si>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</si>
  <si>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</si>
  <si>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</si>
  <si>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</si>
  <si>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</si>
  <si>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</si>
  <si>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</si>
  <si>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</si>
  <si>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</si>
  <si>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</si>
  <si>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</si>
  <si>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</si>
  <si>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</si>
  <si>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</si>
  <si>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</si>
  <si>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</si>
  <si>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</si>
  <si>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</si>
  <si>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</si>
  <si>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</si>
  <si>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</si>
  <si>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</si>
  <si>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</si>
  <si>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</si>
  <si>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</si>
  <si>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</si>
  <si>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</si>
  <si>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</si>
  <si>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</si>
  <si>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</si>
  <si>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</si>
  <si>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</si>
  <si>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</si>
  <si>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</si>
  <si>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</si>
  <si>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</si>
  <si>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</si>
  <si>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</si>
  <si>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</si>
  <si>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</si>
  <si>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</si>
  <si>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</si>
  <si>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</si>
  <si>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</si>
  <si>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</si>
  <si>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</si>
  <si>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</si>
  <si>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</si>
  <si>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</si>
  <si>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</si>
  <si>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</si>
  <si>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</si>
  <si>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</si>
  <si>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</si>
  <si>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</si>
  <si>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</si>
  <si>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</si>
  <si>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</si>
  <si>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</si>
  <si>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</si>
  <si>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</si>
  <si>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</si>
  <si>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</si>
  <si>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</si>
  <si>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</si>
  <si>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</si>
  <si>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</si>
  <si>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</si>
  <si>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</si>
  <si>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</si>
  <si>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</si>
  <si>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</si>
  <si>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</si>
  <si>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</si>
  <si>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</si>
  <si>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</si>
  <si>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</si>
  <si>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</si>
  <si>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</si>
  <si>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</si>
  <si>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</si>
  <si>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</si>
  <si>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</si>
  <si>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</si>
  <si>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</si>
  <si>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</si>
  <si>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</si>
  <si>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</si>
  <si>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</si>
  <si>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</si>
  <si>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</si>
  <si>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</si>
  <si>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</si>
  <si>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</si>
  <si>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</si>
  <si>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</si>
  <si>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</si>
  <si>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</si>
  <si>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</si>
  <si>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</si>
  <si>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</si>
  <si>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</si>
  <si>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</si>
  <si>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</si>
  <si>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</si>
  <si>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</si>
  <si>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</si>
  <si>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</si>
  <si>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</si>
  <si>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</si>
  <si>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</si>
  <si>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</si>
  <si>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</si>
  <si>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</si>
  <si>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</si>
  <si>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</si>
  <si>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</si>
  <si>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</si>
  <si>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</si>
  <si>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</si>
  <si>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</si>
  <si>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</si>
  <si>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</si>
  <si>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</si>
  <si>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</si>
  <si>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</si>
  <si>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</si>
  <si>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</si>
  <si>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</si>
  <si>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</si>
  <si>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</si>
  <si>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</si>
  <si>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</si>
  <si>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</si>
  <si>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</si>
  <si>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</si>
  <si>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</si>
  <si>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</si>
  <si>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</si>
  <si>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</si>
  <si>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</si>
  <si>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</si>
  <si>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</si>
  <si>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</si>
  <si>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</si>
  <si>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</si>
  <si>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</si>
  <si>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</si>
  <si>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</si>
  <si>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</si>
  <si>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</si>
  <si>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</si>
  <si>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</si>
  <si>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</si>
  <si>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</si>
  <si>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</si>
  <si>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</si>
  <si>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</si>
  <si>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</si>
  <si>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</si>
  <si>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</si>
  <si>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</si>
  <si>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</si>
  <si>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</si>
  <si>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</si>
  <si>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</si>
  <si>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</si>
  <si>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</si>
  <si>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</si>
  <si>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</si>
  <si>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</si>
  <si>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</si>
  <si>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</si>
  <si>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</si>
  <si>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</si>
  <si>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</si>
  <si>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</si>
  <si>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</si>
  <si>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</si>
  <si>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</si>
  <si>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</si>
  <si>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</si>
  <si>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</si>
  <si>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</si>
  <si>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</si>
  <si>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</si>
  <si>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</si>
  <si>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</si>
  <si>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</si>
  <si>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</si>
  <si>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</si>
  <si>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</si>
  <si>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</si>
  <si>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</si>
  <si>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</si>
  <si>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</si>
  <si>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</si>
  <si>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</si>
  <si>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</si>
  <si>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</si>
  <si>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</si>
  <si>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</si>
  <si>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</si>
  <si>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</si>
  <si>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</si>
  <si>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</si>
  <si>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</si>
  <si>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</si>
  <si>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</si>
  <si>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</si>
  <si>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</si>
  <si>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</si>
  <si>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</si>
  <si>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</si>
  <si>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</si>
  <si>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</si>
  <si>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</si>
  <si>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</si>
  <si>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</si>
  <si>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</si>
  <si>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</si>
  <si>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</si>
  <si>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</si>
  <si>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</si>
  <si>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</si>
  <si>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</si>
  <si>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</si>
  <si>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</si>
  <si>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</si>
  <si>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</si>
  <si>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</si>
  <si>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</si>
  <si>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</si>
  <si>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</si>
  <si>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</si>
  <si>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</si>
  <si>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</si>
  <si>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</si>
  <si>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</si>
  <si>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</si>
  <si>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</si>
  <si>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</si>
  <si>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</si>
  <si>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</si>
  <si>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</si>
  <si>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</si>
  <si>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</si>
  <si>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</si>
  <si>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</si>
  <si>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</si>
  <si>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</si>
  <si>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</si>
  <si>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</si>
  <si>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</si>
  <si>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</si>
  <si>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</si>
  <si>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</si>
  <si>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</si>
  <si>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</si>
  <si>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</si>
  <si>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</si>
  <si>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</si>
  <si>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</si>
  <si>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</si>
  <si>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</si>
  <si>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</si>
  <si>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</si>
  <si>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</si>
  <si>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</si>
  <si>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</si>
  <si>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</si>
  <si>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</si>
  <si>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</si>
  <si>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</si>
  <si>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</si>
  <si>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</si>
  <si>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</si>
  <si>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</si>
  <si>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</si>
  <si>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</si>
  <si>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</si>
  <si>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</si>
  <si>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</si>
  <si>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</si>
  <si>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</si>
  <si>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</si>
  <si>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</si>
  <si>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</si>
  <si>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</si>
  <si>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</si>
  <si>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</si>
  <si>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</si>
  <si>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</si>
  <si>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</si>
  <si>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</si>
  <si>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</si>
  <si>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</si>
  <si>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</si>
  <si>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</si>
  <si>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</si>
  <si>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</si>
  <si>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</si>
  <si>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</si>
  <si>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</si>
  <si>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</si>
  <si>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</si>
  <si>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</si>
  <si>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</si>
  <si>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</si>
  <si>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</si>
  <si>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</si>
  <si>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</si>
  <si>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</si>
  <si>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</si>
  <si>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</si>
  <si>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</si>
  <si>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</si>
  <si>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</si>
  <si>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</si>
  <si>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</si>
  <si>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</si>
  <si>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</si>
  <si>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</si>
  <si>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</si>
  <si>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</si>
  <si>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</si>
  <si>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</si>
  <si>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</si>
  <si>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</si>
  <si>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</si>
  <si>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</si>
  <si>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</si>
  <si>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</si>
  <si>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</si>
  <si>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</si>
  <si>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</si>
  <si>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</si>
  <si>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</si>
  <si>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</si>
  <si>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</si>
  <si>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</si>
  <si>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</si>
  <si>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</si>
  <si>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</si>
  <si>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</si>
  <si>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</si>
  <si>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</si>
  <si>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</si>
  <si>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</si>
  <si>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</si>
  <si>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</si>
  <si>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</si>
  <si>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</si>
  <si>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</si>
  <si>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</si>
  <si>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</si>
  <si>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</si>
  <si>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</si>
  <si>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</si>
  <si>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</si>
  <si>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</si>
  <si>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</si>
  <si>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</si>
  <si>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</si>
  <si>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</si>
  <si>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</si>
  <si>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</si>
  <si>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</si>
  <si>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</si>
  <si>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</si>
  <si>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</si>
  <si>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</si>
  <si>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</si>
  <si>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</si>
  <si>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</si>
  <si>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</si>
  <si>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</si>
  <si>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</si>
  <si>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</si>
  <si>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</si>
  <si>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</si>
  <si>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</si>
  <si>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</si>
  <si>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</si>
  <si>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</si>
  <si>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</si>
  <si>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</si>
  <si>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</si>
  <si>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</si>
  <si>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</si>
  <si>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</si>
  <si>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</si>
  <si>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</si>
  <si>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</si>
  <si>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</si>
  <si>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</si>
  <si>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</si>
  <si>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</si>
  <si>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</si>
  <si>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</si>
  <si>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</si>
  <si>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</si>
  <si>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</si>
  <si>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</si>
  <si>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</si>
  <si>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</si>
  <si>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</si>
  <si>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</si>
  <si>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</si>
  <si>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</si>
  <si>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</si>
  <si>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</si>
  <si>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</si>
  <si>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</si>
  <si>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</si>
  <si>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</si>
  <si>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</si>
  <si>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</si>
  <si>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</si>
  <si>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</si>
  <si>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</si>
  <si>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</si>
  <si>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</si>
  <si>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</si>
  <si>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</si>
  <si>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</si>
  <si>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</si>
  <si>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</si>
  <si>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</si>
  <si>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</si>
  <si>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</si>
  <si>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</si>
  <si>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</si>
  <si>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</si>
  <si>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</si>
  <si>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</si>
  <si>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</si>
  <si>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</si>
  <si>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</si>
  <si>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</si>
  <si>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</si>
  <si>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</si>
  <si>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</si>
  <si>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</si>
  <si>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</si>
  <si>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</si>
  <si>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</si>
  <si>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</si>
  <si>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</si>
  <si>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</si>
  <si>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</si>
  <si>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</si>
  <si>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</si>
  <si>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</si>
  <si>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</si>
  <si>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</si>
  <si>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</si>
  <si>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</si>
  <si>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</si>
  <si>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</si>
  <si>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</si>
  <si>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</si>
  <si>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</si>
  <si>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</si>
  <si>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</si>
  <si>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</si>
  <si>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</si>
  <si>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</si>
  <si>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</si>
  <si>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</si>
  <si>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</si>
  <si>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</si>
  <si>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</si>
  <si>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</si>
  <si>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</si>
  <si>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</si>
  <si>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</si>
  <si>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</si>
  <si>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</si>
  <si>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</si>
  <si>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</si>
  <si>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</si>
  <si>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</si>
  <si>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</si>
  <si>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</si>
  <si>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</si>
  <si>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</si>
  <si>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</si>
  <si>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</si>
  <si>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</si>
  <si>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</si>
  <si>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</si>
  <si>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</si>
  <si>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</si>
  <si>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</si>
  <si>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</si>
  <si>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</si>
  <si>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</si>
  <si>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</si>
  <si>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</si>
  <si>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</si>
  <si>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</si>
  <si>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</si>
  <si>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</si>
  <si>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</si>
  <si>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</si>
  <si>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</si>
  <si>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</si>
  <si>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</si>
  <si>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</si>
  <si>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</si>
  <si>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</si>
  <si>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</si>
  <si>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</si>
  <si>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</si>
  <si>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</si>
  <si>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</si>
  <si>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</si>
  <si>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</si>
  <si>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</si>
  <si>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</si>
  <si>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</si>
  <si>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</si>
  <si>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</si>
  <si>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</si>
  <si>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</si>
  <si>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</si>
  <si>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</si>
  <si>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</si>
  <si>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</si>
  <si>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</si>
  <si>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</si>
  <si>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</si>
  <si>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</si>
  <si>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</si>
  <si>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</si>
  <si>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</si>
  <si>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</si>
  <si>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</si>
  <si>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</si>
  <si>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</si>
  <si>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</si>
  <si>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</si>
  <si>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</si>
  <si>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</si>
  <si>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</si>
  <si>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</si>
  <si>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</si>
  <si>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</si>
  <si>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</si>
  <si>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</si>
  <si>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</si>
  <si>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</si>
  <si>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</si>
  <si>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</si>
  <si>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</si>
  <si>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</si>
  <si>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</si>
  <si>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</si>
  <si>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</si>
  <si>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</si>
  <si>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</si>
  <si>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</si>
  <si>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</si>
  <si>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</si>
  <si>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</si>
  <si>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</si>
  <si>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</si>
  <si>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</si>
  <si>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</si>
  <si>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</si>
  <si>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</si>
  <si>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</si>
  <si>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</si>
  <si>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</si>
  <si>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</si>
  <si>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</si>
  <si>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</si>
  <si>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</si>
  <si>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</si>
  <si>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</si>
  <si>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</si>
  <si>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</si>
  <si>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</si>
  <si>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</si>
  <si>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</si>
  <si>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</si>
  <si>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</si>
  <si>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</si>
  <si>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</si>
  <si>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</si>
  <si>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</si>
  <si>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</si>
  <si>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</si>
  <si>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</si>
  <si>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</si>
  <si>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</si>
  <si>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</si>
  <si>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</si>
  <si>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</si>
  <si>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</si>
  <si>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</si>
  <si>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</si>
  <si>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</si>
  <si>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</si>
  <si>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</si>
  <si>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</si>
  <si>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</si>
  <si>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</si>
  <si>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</si>
  <si>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</si>
  <si>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</si>
  <si>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</si>
  <si>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</si>
  <si>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</si>
  <si>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</si>
  <si>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</si>
  <si>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</si>
  <si>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</si>
  <si>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</si>
  <si>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</si>
  <si>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</si>
  <si>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</si>
  <si>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</si>
  <si>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</si>
  <si>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</si>
  <si>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</si>
  <si>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</si>
  <si>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</si>
  <si>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</si>
  <si>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</si>
  <si>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</si>
  <si>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</si>
  <si>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</si>
  <si>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</si>
  <si>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</si>
  <si>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</si>
  <si>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</si>
  <si>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</si>
  <si>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</si>
  <si>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</si>
  <si>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</si>
  <si>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</si>
  <si>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</si>
  <si>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</si>
  <si>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</si>
  <si>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</si>
  <si>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</si>
  <si>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</si>
  <si>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</si>
  <si>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</si>
  <si>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</si>
  <si>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</si>
  <si>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</si>
  <si>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</si>
  <si>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</si>
  <si>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</si>
  <si>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</si>
  <si>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</si>
  <si>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</si>
  <si>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</si>
  <si>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</si>
  <si>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</si>
  <si>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</si>
  <si>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</si>
  <si>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</si>
  <si>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</si>
  <si>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</si>
  <si>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</si>
  <si>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</si>
  <si>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</si>
  <si>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</si>
  <si>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</si>
  <si>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</si>
  <si>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</si>
  <si>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</si>
  <si>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</si>
  <si>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</si>
  <si>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</si>
  <si>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</si>
  <si>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</si>
  <si>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</si>
  <si>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</si>
  <si>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</si>
  <si>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</si>
  <si>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</si>
  <si>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</si>
  <si>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</si>
  <si>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</si>
  <si>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</si>
  <si>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</si>
  <si>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</si>
  <si>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</si>
  <si>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</si>
  <si>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</si>
  <si>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</si>
  <si>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</si>
  <si>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</si>
  <si>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</si>
  <si>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</si>
  <si>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</si>
  <si>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</si>
  <si>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</si>
  <si>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</si>
  <si>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</si>
  <si>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</si>
  <si>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</si>
  <si>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</si>
  <si>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</si>
  <si>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</si>
  <si>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</si>
  <si>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</si>
  <si>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</si>
  <si>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</si>
  <si>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</si>
  <si>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</si>
  <si>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</si>
  <si>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</si>
  <si>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</si>
  <si>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</si>
  <si>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</si>
  <si>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</si>
  <si>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</si>
  <si>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</si>
  <si>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</si>
  <si>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</si>
  <si>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</si>
  <si>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</si>
  <si>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</si>
  <si>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</si>
  <si>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</si>
  <si>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</si>
  <si>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</si>
  <si>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</si>
  <si>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</si>
  <si>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</si>
  <si>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</si>
  <si>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</si>
  <si>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</si>
  <si>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</si>
  <si>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</si>
  <si>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</si>
  <si>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</si>
  <si>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</si>
  <si>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</si>
  <si>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</si>
  <si>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</si>
  <si>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</si>
  <si>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</si>
  <si>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</si>
  <si>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</si>
  <si>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</si>
  <si>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</si>
  <si>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</si>
  <si>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</si>
  <si>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</si>
  <si>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</si>
  <si>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</si>
  <si>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</si>
  <si>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</si>
  <si>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</si>
  <si>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</si>
  <si>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</si>
  <si>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</si>
  <si>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</si>
  <si>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</si>
  <si>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</si>
  <si>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</si>
  <si>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</si>
  <si>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</si>
  <si>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</si>
  <si>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</si>
  <si>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</si>
  <si>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</si>
  <si>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</si>
  <si>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</si>
  <si>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</si>
  <si>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</si>
  <si>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</si>
  <si>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</si>
  <si>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</si>
  <si>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</si>
  <si>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</si>
  <si>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</si>
  <si>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</si>
  <si>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</si>
  <si>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</si>
  <si>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</si>
  <si>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</si>
  <si>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</si>
  <si>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</si>
  <si>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</si>
  <si>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</si>
  <si>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</si>
  <si>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</si>
  <si>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</si>
  <si>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</si>
  <si>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</si>
  <si>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</si>
  <si>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</si>
  <si>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</si>
  <si>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</si>
  <si>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</si>
  <si>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</si>
  <si>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</si>
  <si>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</si>
  <si>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</si>
  <si>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</si>
  <si>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</si>
  <si>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</si>
  <si>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</si>
  <si>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</si>
  <si>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</si>
  <si>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</si>
  <si>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</si>
  <si>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</si>
  <si>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</si>
  <si>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</si>
  <si>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</si>
  <si>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</si>
  <si>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</si>
  <si>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</si>
  <si>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</si>
  <si>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</si>
  <si>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</si>
  <si>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</si>
  <si>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</si>
  <si>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</si>
  <si>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</si>
  <si>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</si>
  <si>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</si>
  <si>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</si>
  <si>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</si>
  <si>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</si>
  <si>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</si>
  <si>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</si>
  <si>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</si>
  <si>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</si>
  <si>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</si>
  <si>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</si>
  <si>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</si>
  <si>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</si>
  <si>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</si>
  <si>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</si>
  <si>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</si>
  <si>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</si>
  <si>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</si>
  <si>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</si>
  <si>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</si>
  <si>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</si>
  <si>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</si>
  <si>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</si>
  <si>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</si>
  <si>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</si>
  <si>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</si>
  <si>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</si>
  <si>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</si>
  <si>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</si>
  <si>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</si>
  <si>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</si>
  <si>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</si>
  <si>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</si>
  <si>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</si>
  <si>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</si>
  <si>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</si>
  <si>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</si>
  <si>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</si>
  <si>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</si>
  <si>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</si>
  <si>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</si>
  <si>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</si>
  <si>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</si>
  <si>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</si>
  <si>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</si>
  <si>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</si>
  <si>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</si>
  <si>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</si>
  <si>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</si>
  <si>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</si>
  <si>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</si>
  <si>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</si>
  <si>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</si>
  <si>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</si>
  <si>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</si>
  <si>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</si>
  <si>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</si>
  <si>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</si>
  <si>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</si>
  <si>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</si>
  <si>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</si>
  <si>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</si>
  <si>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</si>
  <si>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</si>
  <si>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</si>
  <si>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</si>
  <si>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</si>
  <si>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</si>
  <si>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</si>
  <si>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</si>
  <si>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</si>
  <si>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</si>
  <si>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</si>
  <si>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</si>
  <si>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</si>
  <si>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</si>
  <si>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</si>
  <si>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</si>
  <si>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</si>
  <si>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</si>
  <si>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</si>
  <si>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</si>
  <si>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</si>
  <si>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</si>
  <si>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</si>
  <si>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</si>
  <si>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</si>
  <si>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</si>
  <si>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</si>
  <si>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</si>
  <si>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</si>
  <si>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</si>
  <si>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</si>
  <si>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</si>
  <si>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</si>
  <si>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</si>
  <si>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</si>
  <si>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</si>
  <si>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</si>
  <si>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</si>
  <si>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</si>
  <si>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</si>
  <si>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</si>
  <si>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</si>
  <si>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</si>
  <si>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</si>
  <si>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</si>
  <si>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</si>
  <si>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</si>
  <si>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</si>
  <si>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</si>
  <si>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</si>
  <si>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</si>
  <si>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</si>
  <si>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</si>
  <si>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</si>
  <si>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</si>
  <si>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</si>
  <si>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</si>
  <si>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</si>
  <si>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</si>
  <si>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</si>
  <si>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</si>
  <si>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</si>
  <si>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</si>
  <si>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</si>
  <si>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</si>
  <si>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</si>
  <si>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</si>
  <si>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</si>
  <si>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</si>
  <si>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</si>
  <si>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</si>
  <si>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</si>
  <si>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</si>
  <si>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</si>
  <si>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</si>
  <si>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</si>
  <si>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</si>
  <si>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</si>
  <si>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</si>
  <si>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</si>
  <si>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</si>
  <si>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</si>
  <si>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</si>
  <si>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</si>
  <si>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</si>
  <si>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</si>
  <si>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</si>
  <si>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</si>
  <si>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</si>
  <si>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</si>
  <si>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</si>
  <si>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</si>
  <si>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</si>
  <si>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</si>
  <si>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</si>
  <si>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</si>
  <si>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</si>
  <si>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</si>
  <si>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</si>
  <si>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</si>
  <si>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</si>
  <si>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</si>
  <si>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</si>
  <si>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</si>
  <si>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</si>
  <si>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</si>
  <si>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</si>
  <si>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</si>
  <si>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</si>
  <si>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</si>
  <si>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</si>
  <si>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</si>
  <si>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</si>
  <si>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</si>
  <si>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</si>
  <si>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</si>
  <si>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</si>
  <si>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</si>
  <si>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</si>
  <si>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</si>
  <si>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</si>
  <si>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</si>
  <si>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</si>
  <si>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</si>
  <si>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</si>
  <si>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</si>
  <si>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</si>
  <si>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</si>
  <si>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</si>
  <si>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</si>
  <si>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</si>
  <si>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</si>
  <si>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</si>
  <si>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</si>
  <si>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</si>
  <si>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</si>
  <si>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</si>
  <si>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</si>
  <si>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</si>
  <si>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</si>
  <si>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</si>
  <si>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</si>
  <si>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</si>
  <si>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</si>
  <si>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</si>
  <si>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</si>
  <si>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</si>
  <si>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</si>
  <si>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</si>
  <si>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</si>
  <si>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</si>
  <si>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</si>
  <si>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</si>
  <si>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</si>
  <si>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</si>
  <si>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</si>
  <si>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</si>
  <si>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</si>
  <si>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</si>
  <si>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</si>
  <si>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</si>
  <si>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</si>
  <si>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</si>
  <si>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</si>
  <si>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</si>
  <si>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</si>
  <si>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</si>
  <si>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</si>
  <si>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</si>
  <si>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</si>
  <si>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</si>
  <si>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</si>
  <si>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</si>
  <si>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</si>
  <si>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</si>
  <si>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</si>
  <si>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</si>
  <si>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</si>
  <si>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</si>
  <si>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</si>
  <si>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</si>
  <si>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</si>
  <si>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</si>
  <si>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</si>
  <si>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</si>
  <si>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</si>
  <si>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</si>
  <si>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</si>
  <si>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</si>
  <si>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</si>
  <si>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</si>
  <si>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</si>
  <si>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</si>
  <si>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</si>
  <si>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</si>
  <si>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</si>
  <si>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</si>
  <si>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</si>
  <si>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</si>
  <si>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</si>
  <si>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</si>
  <si>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</si>
  <si>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</si>
  <si>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</si>
  <si>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</si>
  <si>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</si>
  <si>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</si>
  <si>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</si>
  <si>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</si>
  <si>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</si>
  <si>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</si>
  <si>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</si>
  <si>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</si>
  <si>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</si>
  <si>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</si>
  <si>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</si>
  <si>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</si>
  <si>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</si>
  <si>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</si>
  <si>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</si>
  <si>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</si>
  <si>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</si>
  <si>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</si>
  <si>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</si>
  <si>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</si>
  <si>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</si>
  <si>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</si>
  <si>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</si>
  <si>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</si>
  <si>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</si>
  <si>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</si>
  <si>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</si>
  <si>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</si>
  <si>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</si>
  <si>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</si>
  <si>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</si>
  <si>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</si>
  <si>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</si>
  <si>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</si>
  <si>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</si>
  <si>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</si>
  <si>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</si>
  <si>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</si>
  <si>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</si>
  <si>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</si>
  <si>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</si>
  <si>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</si>
  <si>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</si>
  <si>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</si>
  <si>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</si>
  <si>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</si>
  <si>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</si>
  <si>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</si>
  <si>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</si>
  <si>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</si>
  <si>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</si>
  <si>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</si>
  <si>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</si>
  <si>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</si>
  <si>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</si>
  <si>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</si>
  <si>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</si>
  <si>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</si>
  <si>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</si>
  <si>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</si>
  <si>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</si>
  <si>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</si>
  <si>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</si>
  <si>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</si>
  <si>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</si>
  <si>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</si>
  <si>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</si>
  <si>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</si>
  <si>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</si>
  <si>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</si>
  <si>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</si>
  <si>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</si>
  <si>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</si>
  <si>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</si>
  <si>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</si>
  <si>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</si>
  <si>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</si>
  <si>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</si>
  <si>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</si>
  <si>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</si>
  <si>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</si>
  <si>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</si>
  <si>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</si>
  <si>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</si>
  <si>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</si>
  <si>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</si>
  <si>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</si>
  <si>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</si>
  <si>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</si>
  <si>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</si>
  <si>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</si>
  <si>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</si>
  <si>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</si>
  <si>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</si>
  <si>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</si>
  <si>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</si>
  <si>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</si>
  <si>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</si>
  <si>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</si>
  <si>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</si>
  <si>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</si>
  <si>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</si>
  <si>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</si>
  <si>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</si>
  <si>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</si>
  <si>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</si>
  <si>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</si>
  <si>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</si>
  <si>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</si>
  <si>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</si>
  <si>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</si>
  <si>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</si>
  <si>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</si>
  <si>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</si>
  <si>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</si>
  <si>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</si>
  <si>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</si>
  <si>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</si>
  <si>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</si>
  <si>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</si>
  <si>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</si>
  <si>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</si>
  <si>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</si>
  <si>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</si>
  <si>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</si>
  <si>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</si>
  <si>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</si>
  <si>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</si>
  <si>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</si>
  <si>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</si>
  <si>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</si>
  <si>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</si>
  <si>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</si>
  <si>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</si>
  <si>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</si>
  <si>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</si>
  <si>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</si>
  <si>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</si>
  <si>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</si>
  <si>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</si>
  <si>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</si>
  <si>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</si>
  <si>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</si>
  <si>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</si>
  <si>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</si>
  <si>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</si>
  <si>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</si>
  <si>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</si>
  <si>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</si>
  <si>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</si>
  <si>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</si>
  <si>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</si>
  <si>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</si>
  <si>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</si>
  <si>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</si>
  <si>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</si>
  <si>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</si>
  <si>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</si>
  <si>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</si>
  <si>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</si>
  <si>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</si>
  <si>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</si>
  <si>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</si>
  <si>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</si>
  <si>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</si>
  <si>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</si>
  <si>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</si>
  <si>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</si>
  <si>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</si>
  <si>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</si>
  <si>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</si>
  <si>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</si>
  <si>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</si>
  <si>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</si>
  <si>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</si>
  <si>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</si>
  <si>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</si>
  <si>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</si>
  <si>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</si>
  <si>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</si>
  <si>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</si>
  <si>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</si>
  <si>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</si>
  <si>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</si>
  <si>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</si>
  <si>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</si>
  <si>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</si>
  <si>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</si>
  <si>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</si>
  <si>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</si>
  <si>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</si>
  <si>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</si>
  <si>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</si>
  <si>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</si>
  <si>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</si>
  <si>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</si>
  <si>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</si>
  <si>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</si>
  <si>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</si>
  <si>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</si>
  <si>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</si>
  <si>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</si>
  <si>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</si>
  <si>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</si>
  <si>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</si>
  <si>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</si>
  <si>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</si>
  <si>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</si>
  <si>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</si>
  <si>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</si>
  <si>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</si>
  <si>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</si>
  <si>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</si>
  <si>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</si>
  <si>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</si>
  <si>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</si>
  <si>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</si>
  <si>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</si>
  <si>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</si>
  <si>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</si>
  <si>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</si>
  <si>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</si>
  <si>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</si>
  <si>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</si>
  <si>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</si>
  <si>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</si>
  <si>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</si>
  <si>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</si>
  <si>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</si>
  <si>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</si>
  <si>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</si>
  <si>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</si>
  <si>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</si>
  <si>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</si>
  <si>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</si>
  <si>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</si>
  <si>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</si>
  <si>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</si>
  <si>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</si>
  <si>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</si>
  <si>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</si>
  <si>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</si>
  <si>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</si>
  <si>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</si>
  <si>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</si>
  <si>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</si>
  <si>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</si>
  <si>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</si>
  <si>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</si>
  <si>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</si>
  <si>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</si>
  <si>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</si>
  <si>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</si>
  <si>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</si>
  <si>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</si>
  <si>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</si>
  <si>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</si>
  <si>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</si>
  <si>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</si>
  <si>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</si>
  <si>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</si>
  <si>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</si>
  <si>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</si>
  <si>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</si>
  <si>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</si>
  <si>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</si>
  <si>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</si>
  <si>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</si>
  <si>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</si>
  <si>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</si>
  <si>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</si>
  <si>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</si>
  <si>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</si>
  <si>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</si>
  <si>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</si>
  <si>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</si>
  <si>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</si>
  <si>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</si>
  <si>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</si>
  <si>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</si>
  <si>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</si>
  <si>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</si>
  <si>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</si>
  <si>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</si>
  <si>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</si>
  <si>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</si>
  <si>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</si>
  <si>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</si>
  <si>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</si>
  <si>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</si>
  <si>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</si>
  <si>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</si>
  <si>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</si>
  <si>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</si>
  <si>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</si>
  <si>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</si>
  <si>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</si>
  <si>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</si>
  <si>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</si>
  <si>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</si>
  <si>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</si>
  <si>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</si>
  <si>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</si>
  <si>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</si>
  <si>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</si>
  <si>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</si>
  <si>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</si>
  <si>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</si>
  <si>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</si>
  <si>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</si>
  <si>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</si>
  <si>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</si>
  <si>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</si>
  <si>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</si>
  <si>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</si>
  <si>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</si>
  <si>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</si>
  <si>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</si>
  <si>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</si>
  <si>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</si>
  <si>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</si>
  <si>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</si>
  <si>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</si>
  <si>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</si>
  <si>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</si>
  <si>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</si>
  <si>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</si>
  <si>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</si>
  <si>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</si>
  <si>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</si>
  <si>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</si>
  <si>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</si>
  <si>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</si>
  <si>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</si>
  <si>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</si>
  <si>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</si>
  <si>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</si>
  <si>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</si>
  <si>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</si>
  <si>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</si>
  <si>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</si>
  <si>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</si>
  <si>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</si>
  <si>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</si>
  <si>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</si>
  <si>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</si>
  <si>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</si>
  <si>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</si>
  <si>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</si>
  <si>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</si>
  <si>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</si>
  <si>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</si>
  <si>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</si>
  <si>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</si>
  <si>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</si>
  <si>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</si>
  <si>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</si>
  <si>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</si>
  <si>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</si>
  <si>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</si>
  <si>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</si>
  <si>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</si>
  <si>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</si>
  <si>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</si>
  <si>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</si>
  <si>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</si>
  <si>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</si>
  <si>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</si>
  <si>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</si>
  <si>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</si>
  <si>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</si>
  <si>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</si>
  <si>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</si>
  <si>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</si>
  <si>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</si>
  <si>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</si>
  <si>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</si>
  <si>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</si>
  <si>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</si>
  <si>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</si>
  <si>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</si>
  <si>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</si>
  <si>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</si>
  <si>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</si>
  <si>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</si>
  <si>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</si>
  <si>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</si>
  <si>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</si>
  <si>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</si>
  <si>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</si>
  <si>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</si>
  <si>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</si>
  <si>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</si>
  <si>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</si>
  <si>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</si>
  <si>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</si>
  <si>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</si>
  <si>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</si>
  <si>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</si>
  <si>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</si>
  <si>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</si>
  <si>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</si>
  <si>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</si>
  <si>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</si>
  <si>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</si>
  <si>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</si>
  <si>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</si>
  <si>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</si>
  <si>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</si>
  <si>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</si>
  <si>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</si>
  <si>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</si>
  <si>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</si>
  <si>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</si>
  <si>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</si>
  <si>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</si>
  <si>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</si>
  <si>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</si>
  <si>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</si>
  <si>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</si>
  <si>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</si>
  <si>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</si>
  <si>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</si>
  <si>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</si>
  <si>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</si>
  <si>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</si>
  <si>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</si>
  <si>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</si>
  <si>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</si>
  <si>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</si>
  <si>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</si>
  <si>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</si>
  <si>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</si>
  <si>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</si>
  <si>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</si>
  <si>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</si>
  <si>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</si>
  <si>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</si>
  <si>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</si>
  <si>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</si>
  <si>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</si>
  <si>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</si>
  <si>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</si>
  <si>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</si>
  <si>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</si>
  <si>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</si>
  <si>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</si>
  <si>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</si>
  <si>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</si>
  <si>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</si>
  <si>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</si>
  <si>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</si>
  <si>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</si>
  <si>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</si>
  <si>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</si>
  <si>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</si>
  <si>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</si>
  <si>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</si>
  <si>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</si>
  <si>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</si>
  <si>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</si>
  <si>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</si>
  <si>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</si>
  <si>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</si>
  <si>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</si>
  <si>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</si>
  <si>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</si>
  <si>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</si>
  <si>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</si>
  <si>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</si>
  <si>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</si>
  <si>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</si>
  <si>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</si>
  <si>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</si>
  <si>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</si>
  <si>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</si>
  <si>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</si>
  <si>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</si>
  <si>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</si>
  <si>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</si>
  <si>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</si>
  <si>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</si>
  <si>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</si>
  <si>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</si>
  <si>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</si>
  <si>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</si>
  <si>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</si>
  <si>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</si>
  <si>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</si>
  <si>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</si>
  <si>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</si>
  <si>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</si>
  <si>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</si>
  <si>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</si>
  <si>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</si>
  <si>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</si>
  <si>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</si>
  <si>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</si>
  <si>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</si>
  <si>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</si>
  <si>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</si>
  <si>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</si>
  <si>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</si>
  <si>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</si>
  <si>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</si>
  <si>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</si>
  <si>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</si>
  <si>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</si>
  <si>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</si>
  <si>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</si>
  <si>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</si>
  <si>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</si>
  <si>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</si>
  <si>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</si>
  <si>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</si>
  <si>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</si>
  <si>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</si>
  <si>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</si>
  <si>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</si>
  <si>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</si>
  <si>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</si>
  <si>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</si>
  <si>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</si>
  <si>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</si>
  <si>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</si>
  <si>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</si>
  <si>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</si>
  <si>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</si>
  <si>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</si>
  <si>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</si>
  <si>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</si>
  <si>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</si>
  <si>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</si>
  <si>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</si>
  <si>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</si>
  <si>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</si>
  <si>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</si>
  <si>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</si>
  <si>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</si>
  <si>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</si>
  <si>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</si>
  <si>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</si>
  <si>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</si>
  <si>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</si>
  <si>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</si>
  <si>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</si>
  <si>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</si>
  <si>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</si>
  <si>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</si>
  <si>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</si>
  <si>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</si>
  <si>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</si>
  <si>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</si>
  <si>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</si>
  <si>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</si>
  <si>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</si>
  <si>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</si>
  <si>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</si>
  <si>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</si>
  <si>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</si>
  <si>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</si>
  <si>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</si>
  <si>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</si>
  <si>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</si>
  <si>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</si>
  <si>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</si>
  <si>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</si>
  <si>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</si>
  <si>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</si>
  <si>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</si>
  <si>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</si>
  <si>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</si>
  <si>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</si>
  <si>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</si>
  <si>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</si>
  <si>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</si>
  <si>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</si>
  <si>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</si>
  <si>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</si>
  <si>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</si>
  <si>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</si>
  <si>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</si>
  <si>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</si>
  <si>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</si>
  <si>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</si>
  <si>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</si>
  <si>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</si>
  <si>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</si>
  <si>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</si>
  <si>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</si>
  <si>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</si>
  <si>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</si>
  <si>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</si>
  <si>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</si>
  <si>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</si>
  <si>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</si>
  <si>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</si>
  <si>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</si>
  <si>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</si>
  <si>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</si>
  <si>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</si>
  <si>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</si>
  <si>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</si>
  <si>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</si>
  <si>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</si>
  <si>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</si>
  <si>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</si>
  <si>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</si>
  <si>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</si>
  <si>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</si>
  <si>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</si>
  <si>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</si>
  <si>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</si>
  <si>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</si>
  <si>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</si>
  <si>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</si>
  <si>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</si>
  <si>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</si>
  <si>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</si>
  <si>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</si>
  <si>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</si>
  <si>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</si>
  <si>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Totale</t>
  </si>
  <si>
    <t>Guariti</t>
  </si>
  <si>
    <t>Deceduti</t>
  </si>
  <si>
    <t>Borgocarbonara</t>
  </si>
  <si>
    <t>Totale complessivo</t>
  </si>
  <si>
    <t>tot popolazione</t>
  </si>
  <si>
    <t>Tot deceduti</t>
  </si>
  <si>
    <t>Tot guariti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</si>
</sst>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e" xfId="0" builtinId="0"/>
    <cellStyle name="Percentuale" xfId="1" builtinId="5"/>
  </cellStyles>
  <dxfs count="7">
    <dxf>
      <numFmt numFmtId="164" formatCode="0.000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Table" Target="pivotTables/pivotTable2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customXml" Target="../customXml/item3.xml"/><Relationship Id="rId11" Type="http://schemas.microsoft.com/office/2007/relationships/slicerCache" Target="slicerCaches/slicerCache2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10" Type="http://schemas.microsoft.com/office/2007/relationships/slicerCache" Target="slicerCaches/slicerCache1.xml"/><Relationship Id="rId19" Type="http://schemas.openxmlformats.org/officeDocument/2006/relationships/pivotTable" Target="pivotTables/pivotTable3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5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3.xml"/><Relationship Id="rId17" Type="http://schemas.openxmlformats.org/officeDocument/2006/relationships/pivotTable" Target="pivotTables/pivotTable1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20" Type="http://schemas.openxmlformats.org/officeDocument/2006/relationships/pivotTable" Target="pivotTables/pivotTable4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esercizio.xlsx]Tot popolazione  per regione!Tabella pivot1</c:name>
    <c:fmtId val="0"/>
  </c:pivotSource>
  <c:chart>
    <c:autoTitleDeleted val="1"/>
    <c:pivotFmts>
      <c:pivotFmt>
        <c:idx val="0"/>
        <c:spPr>
          <a:pattFill prst="ltDn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solidFill>
              <a:schemeClr val="accent2"/>
            </a:solidFill>
          </a:ln>
          <a:effectLst/>
          <a:sp3d>
            <a:contourClr>
              <a:schemeClr val="accent2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 popolazione  per regione'!$B$3</c:f>
              <c:strCache>
                <c:ptCount val="1"/>
                <c:pt idx="0">
                  <c:v>Totale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'Tot popolazione  per regione'!$A$4:$A$24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Emilia-Romagna</c:v>
                </c:pt>
                <c:pt idx="5">
                  <c:v>Friuli-Venezia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Trentino-Alto Adige/Südtirol</c:v>
                </c:pt>
                <c:pt idx="17">
                  <c:v>Umbria</c:v>
                </c:pt>
                <c:pt idx="18">
                  <c:v>Valle D'Aosta/Vallée D'Aoste</c:v>
                </c:pt>
                <c:pt idx="19">
                  <c:v>Veneto</c:v>
                </c:pt>
              </c:strCache>
            </c:strRef>
          </c:cat>
          <c:val>
            <c:numRef>
              <c:f>'Tot popolazione  per regione'!$B$4:$B$24</c:f>
              <c:numCache>
                <c:formatCode>General</c:formatCode>
                <c:ptCount val="20"/>
                <c:pt idx="0">
                  <c:v>1307309</c:v>
                </c:pt>
                <c:pt idx="1">
                  <c:v>578036</c:v>
                </c:pt>
                <c:pt idx="2">
                  <c:v>1959050</c:v>
                </c:pt>
                <c:pt idx="3">
                  <c:v>5766810</c:v>
                </c:pt>
                <c:pt idx="4">
                  <c:v>4342135</c:v>
                </c:pt>
                <c:pt idx="5">
                  <c:v>1220291</c:v>
                </c:pt>
                <c:pt idx="6">
                  <c:v>5502886</c:v>
                </c:pt>
                <c:pt idx="7">
                  <c:v>1570694</c:v>
                </c:pt>
                <c:pt idx="8">
                  <c:v>9704151</c:v>
                </c:pt>
                <c:pt idx="9">
                  <c:v>1541319</c:v>
                </c:pt>
                <c:pt idx="10">
                  <c:v>313660</c:v>
                </c:pt>
                <c:pt idx="11">
                  <c:v>4363916</c:v>
                </c:pt>
                <c:pt idx="12">
                  <c:v>4052566</c:v>
                </c:pt>
                <c:pt idx="13">
                  <c:v>1639362</c:v>
                </c:pt>
                <c:pt idx="14">
                  <c:v>5002904</c:v>
                </c:pt>
                <c:pt idx="15">
                  <c:v>3672202</c:v>
                </c:pt>
                <c:pt idx="16">
                  <c:v>1029475</c:v>
                </c:pt>
                <c:pt idx="17">
                  <c:v>884268</c:v>
                </c:pt>
                <c:pt idx="18">
                  <c:v>126806</c:v>
                </c:pt>
                <c:pt idx="19">
                  <c:v>4855904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5-47B1-B3DD-F94724C85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0725071"/>
        <c:axId val="2119790943"/>
        <c:axId val="0"/>
      </c:bar3DChart>
      <c:catAx>
        <c:axId val="10507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790943"/>
        <c:crosses val="autoZero"/>
        <c:auto val="1"/>
        <c:lblAlgn val="ctr"/>
        <c:lblOffset val="100"/>
        <c:noMultiLvlLbl val="0"/>
      </c:catAx>
      <c:valAx>
        <c:axId val="211979094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07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62619188877943"/>
          <c:y val="0.14841273547565542"/>
          <c:w val="0.65109613663745325"/>
          <c:h val="0.6258142483060104"/>
        </c:manualLayout>
      </c:layout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Sardegna</c:v>
              </c:pt>
              <c:pt idx="1">
                <c:v>Sicilia</c:v>
              </c:pt>
            </c:strLit>
          </c:cat>
          <c:val>
            <c:numLit>
              <c:formatCode>General</c:formatCode>
              <c:ptCount val="2"/>
              <c:pt idx="0">
                <c:v>2929</c:v>
              </c:pt>
              <c:pt idx="1">
                <c:v>12709</c:v>
              </c:pt>
            </c:numLit>
          </c:val>
          <c:extLst>
            <c:ext xmlns:c16="http://schemas.microsoft.com/office/drawing/2014/chart" uri="{C3380CC4-5D6E-409C-BE32-E72D297353CC}">
              <c16:uniqueId val="{00000002-80AC-4AB0-A571-81191204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0"/>
        <c:axId val="223578031"/>
        <c:axId val="565888031"/>
      </c:barChart>
      <c:catAx>
        <c:axId val="2235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8880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8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35780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[Excel esercizio.xlsx]PivotChartTable5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9.8332778825182057E-4"/>
              <c:y val="-2.4044911052785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1.1751269077007421E-2"/>
              <c:y val="4.83627024135850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179389548137469"/>
                  <c:h val="0.1330582032509094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F0F-442D-A2BF-C5CFDC45EAE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F0F-442D-A2BF-C5CFDC45EAEB}"/>
              </c:ext>
            </c:extLst>
          </c:dPt>
          <c:dPt>
            <c:idx val="2"/>
            <c:bubble3D val="0"/>
            <c:explosion val="15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F0F-442D-A2BF-C5CFDC45EAE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F0F-442D-A2BF-C5CFDC45EAE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F0F-442D-A2BF-C5CFDC45EAEB}"/>
              </c:ext>
            </c:extLst>
          </c:dPt>
          <c:dLbls>
            <c:dLbl>
              <c:idx val="0"/>
              <c:layout>
                <c:manualLayout>
                  <c:x val="-9.8332778825182057E-4"/>
                  <c:y val="-2.4044911052785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0F-442D-A2BF-C5CFDC45EAE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F0F-442D-A2BF-C5CFDC45EAEB}"/>
                </c:ext>
              </c:extLst>
            </c:dLbl>
            <c:dLbl>
              <c:idx val="2"/>
              <c:layout>
                <c:manualLayout>
                  <c:x val="-1.1751269077007421E-2"/>
                  <c:y val="4.836270241358509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179389548137469"/>
                      <c:h val="0.1330582032509094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F0F-442D-A2BF-C5CFDC45EAE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0F-442D-A2BF-C5CFDC45EAE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F0F-442D-A2BF-C5CFDC45E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5071316</c:v>
              </c:pt>
              <c:pt idx="1">
                <c:v>2304762</c:v>
              </c:pt>
              <c:pt idx="2">
                <c:v>5880494</c:v>
              </c:pt>
              <c:pt idx="3">
                <c:v>6455888</c:v>
              </c:pt>
              <c:pt idx="4">
                <c:v>5582404</c:v>
              </c:pt>
            </c:numLit>
          </c:val>
          <c:extLst>
            <c:ext xmlns:c16="http://schemas.microsoft.com/office/drawing/2014/chart" uri="{C3380CC4-5D6E-409C-BE32-E72D297353CC}">
              <c16:uniqueId val="{00000000-EF0F-442D-A2BF-C5CFDC45EAEB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[Excel esercizio.xlsx]PivotChartTable6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66612855401444"/>
          <c:y val="0.12999771767659477"/>
          <c:w val="0.80172238831108678"/>
          <c:h val="0.47792141273602928"/>
        </c:manualLayout>
      </c:layout>
      <c:barChart>
        <c:barDir val="col"/>
        <c:grouping val="stacked"/>
        <c:varyColors val="0"/>
        <c:ser>
          <c:idx val="0"/>
          <c:order val="0"/>
          <c:tx>
            <c:v>Totale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2"/>
              <c:pt idx="0">
                <c:v>Sardegna</c:v>
              </c:pt>
              <c:pt idx="1">
                <c:v>Sicilia</c:v>
              </c:pt>
            </c:strLit>
          </c:cat>
          <c:val>
            <c:numLit>
              <c:formatCode>General</c:formatCode>
              <c:ptCount val="2"/>
              <c:pt idx="0">
                <c:v>503891</c:v>
              </c:pt>
              <c:pt idx="1">
                <c:v>1800871</c:v>
              </c:pt>
            </c:numLit>
          </c:val>
          <c:extLst>
            <c:ext xmlns:c16="http://schemas.microsoft.com/office/drawing/2014/chart" uri="{C3380CC4-5D6E-409C-BE32-E72D297353CC}">
              <c16:uniqueId val="{00000002-277A-4856-A6E5-2F3C85F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501711"/>
        <c:axId val="565887551"/>
      </c:barChart>
      <c:catAx>
        <c:axId val="15345017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88755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588755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450171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[Excel esercizio.xlsx]PivotChartTable7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tint val="54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tint val="77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shade val="53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shade val="76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68091124531764"/>
          <c:w val="1"/>
          <c:h val="0.84438345692225381"/>
        </c:manualLayout>
      </c:layout>
      <c:pie3D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A77-4E3D-A3F0-4142FB2E8C94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DA77-4E3D-A3F0-4142FB2E8C9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A77-4E3D-A3F0-4142FB2E8C94}"/>
              </c:ext>
            </c:extLst>
          </c:dPt>
          <c:dPt>
            <c:idx val="3"/>
            <c:bubble3D val="0"/>
            <c:explosion val="11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A77-4E3D-A3F0-4142FB2E8C94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A77-4E3D-A3F0-4142FB2E8C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77-4E3D-A3F0-4142FB2E8C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A77-4E3D-A3F0-4142FB2E8C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77-4E3D-A3F0-4142FB2E8C9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A77-4E3D-A3F0-4142FB2E8C9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A77-4E3D-A3F0-4142FB2E8C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31264</c:v>
              </c:pt>
              <c:pt idx="1">
                <c:v>15638</c:v>
              </c:pt>
              <c:pt idx="2">
                <c:v>45253</c:v>
              </c:pt>
              <c:pt idx="3">
                <c:v>65885</c:v>
              </c:pt>
              <c:pt idx="4">
                <c:v>30498</c:v>
              </c:pt>
            </c:numLit>
          </c:val>
          <c:extLst>
            <c:ext xmlns:c16="http://schemas.microsoft.com/office/drawing/2014/chart" uri="{C3380CC4-5D6E-409C-BE32-E72D297353CC}">
              <c16:uniqueId val="{00000000-DA77-4E3D-A3F0-4142FB2E8C94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[Excel esercizio.xlsx]PivotChartTable8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  <cx:data id="1">
      <cx:strDim type="cat">
        <cx:f>_xlchart.v5.1</cx:f>
        <cx:nf>_xlchart.v5.0</cx:nf>
      </cx:strDim>
      <cx:numDim type="colorVal">
        <cx:f>_xlchart.v5.5</cx:f>
        <cx:nf>_xlchart.v5.4</cx:nf>
      </cx:numDim>
    </cx:data>
    <cx:data id="2">
      <cx:strDim type="cat">
        <cx:f>_xlchart.v5.1</cx:f>
        <cx:nf>_xlchart.v5.0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CONTAGIATI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accent2">
                  <a:lumMod val="75000"/>
                </a:schemeClr>
              </a:solidFill>
            </a:defRPr>
          </a:pPr>
          <a:r>
            <a:rPr lang="it-IT" sz="1400" b="0" i="0" u="none" strike="noStrike" baseline="0">
              <a:solidFill>
                <a:schemeClr val="accent2">
                  <a:lumMod val="75000"/>
                </a:schemeClr>
              </a:solidFill>
              <a:latin typeface="Calibri" panose="020F0502020204030204"/>
            </a:rPr>
            <a:t>CONTAGIATI</a:t>
          </a:r>
        </a:p>
      </cx:txPr>
    </cx:title>
    <cx:plotArea>
      <cx:plotAreaRegion>
        <cx:series layoutId="regionMap" uniqueId="{3CA0BB4C-9416-459E-82DF-F4DD94934DA3}" formatIdx="0">
          <cx:tx>
            <cx:txData>
              <cx:f>_xlchart.v5.2</cx:f>
              <cx:v>Totale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1HvZktvIkuWvyPQyL4Os2JdrfdvsAiS45p5asl5gqVRWYA8Agf2P5h/mrX9snMySrsTKktRmsrEW
qwxKAgzCESfc/fjx4H88jv94zJ8emldjkZfuH4/jP1/HbVv947ff3GP8VDy4syJ5bKyzf7Rnj7b4
zf7xR/L49NvH5mFISvMbQZj99hg/NO3T+Po//wO+zTzZvX18aBNbXndPzXTz5Lq8dd+49uKlVw8f
i6RcJK5tkscW//P1/mFO7OtXT2WbtNPdVD398/VXH3n96rfTL/rLTV/lYFfbfYSxDJ9phYSQGOnn
1+tXuS3Nn5cxOZNCKKkw/XTPi4cCxn3XjKMRDx8/Nk/OwUMc//087CuLj2fPXr96tF3ZHibKwJz9
8/WmfciTh9evEmeD5yuBPVi8uTs+4m9fz/F//sfJCXjokzNfwHA6Q9+79BcUwibp8sR7+1Q+zcnD
q9XhHdj601ARZ1hQyjAn6PiC2f8SFXqGmOKKavXpns+o/LfNehmlv/maE9TC5uzt2eoXA25viw8P
zcefChY/EwQJieifYJGvwNLgQRoLofkzlEh+jdkPWfQyTl8MPcHmcOUXQ+Y2eUx+qhNRecaVlEJx
/hUgmJ1hzrGkJyHtBwx4GYbPA09AgPO/GAbBQ1E9lD/VOdCZEogrRsSLkYydKcYQJxR/7RU/YsnL
aPx75Akchwu/GB6H/NL+zGwPoYpTLDFnz2h8HaowBjQAK8T+jFUnoHzfnJch+TTuBBA4/YvhsU9M
1/xU92BnjFJIHhS/RL/UmWaKIqn1197xA3a8jMTngSdQwPlfDIplccgW3o0tHkz5M6kXO4NoBJPO
8N+4yOEKV5x9DcmzPa9+wJ6XkTkdfwLQsjiDr/7FMLrqzE/N6AxBsQL+IhR79hagv1/SYnEmMDiM
FicU6/t2vIzJp3EnWBxO/2pIJE+FLdunT2v2JxSO/AxBYofCVzxjAXP+BRbyTBOiCcbqT9Z7Qrau
fsCgvwHl88hTWODCLwbLnXWPDz81etEzxjUXCr2YTyDBY8qV5vIEjh8w5GU0Pg88AeNw/hcD4/yh
AannJ3oIPaNApKim8sVMQs8wI5SQ00zyfTtehuLTuBMkDqd/MST+9aHp5vln8l5yRohkmhL1YuKg
Z5DPtabqzwr+hPf+gD0vQ/J54AkmcP4Xg+SuOWhbpfX+lbf21b8+Jubpt9v/+r8f26Sx+U/0GXHG
GGZSHQLUF+kEAhdRWGnJ6Wee/Cy2PQtfL5j3LaNeRuvFLzlB7q45+xf892uplcFD/vDhp9YtVEP2
P+haUJo8v76GS0Dok4IDP/h8+Uu4fsSglzH698gTYODCL4bKLeiQTz+3dkFnSHEQ6z9p+V/zY8CM
UowRqJXPr5MS5kcMehmVf488QeVw4ReD5U3xc12FkTMtuICi8URsIWdMI2i98BMu9n0DXgbh07gT
CA6nfzEI/AcHxT00z35mXY9guvWBG/8pfZ0kGAGugxmFXtinxPGcWX7MlpcR+XLsCSpw6RcD5dzm
ifuZ9BifQR1P4P8/hRYgXV9mfNBhNCgxXP27kvkyhXzfnJcx+TTuBA84/T8cj79pjz7PyXM9/9VH
/ruNYAq6F+ccgfx7fJ3AQaBpArlcKYhZh9cJRf7Urf17c16G49O4r0z/H978ffuQ50+vPv6vf1nX
Pvx2ePdf/+fT+5/pIPxMUgSYYPo85V9HLHlGldASDs9X0Uka+crKTzHtJd3nZWBOhp+4y9uzj///
WfDf9/M/73BYQM5YHrdGfNHS//bV4+PDbo2ToV/18r9anZ/mcvPxn69B3/rCzw5f8ee45+TxaXU/
e8XnAU8ProWx6owjocClDhoZUwoAHJ4OVw46JsiYWlBo1jANBdHrV6Vt2hj2a8gzBGERSQLJinMm
oDPgbHe4RPkZNAs00gIJTSnX7PNOlCubT8aWnyfiz/evyq64sknZuoM1r19Vzx872ClB16OQKzmC
9hzQeMnA4avHhxvY7XL49P+2vKjnViviz5ZqP+P3E7GRn5lh9JGZhd+Xxb6R9I6hUJbSBlXhcj8X
YiU79k6hISDdcNuweTUP5snVaRx8MZM/YCBBShOmGNTsmggmGEzSlwamgyEaJXTylegrP2UkXctS
VesU4XwLf5DAEk8x35vUso/cNrbpoyvz7japi2ljk6wOZRSbRRFNbFuwOQoMfMnGVu6Pb1t6IHRf
TiUYCC0cQgR4sgTsxGGqv5jKHB0Q5PXsz3qs7q2R93M8jedWOLeKm67bpKa5nipvXthWiXdzhPjO
TUUdsEHloTKWrHGMkuXcsQ3AUl7zPF+zYc6Xtqum3xszrEl1H7mRXENR5m5aWt2ZivId7lSfBmnh
klWrpw81Tfw476KNq2MiVlEMO4+o57pL5d4jJsTdWKdtKFF2LtmkdlEnvLCmpogXRdMERHp8mZRk
XKA+t1s3yj+8VnVXPO+Lxi+VsL7H5uHWS7vKr/M5bCPdXLdd2i2/PZ+H5X86n1pRAS6jEIFOzQny
s0cq3A7N5FeVdzl0qfKzrJoW2npjmCmZ+kmkN2kdbdqpxPuk4XdTXKbrFOM8iFIxXUvVvf+OTX/F
GEMjj0I4ZogeXOdrjOuswX1STrNPazZeDY037st5fluNc3sxtMg7L8eFyWdx02fVH3OdyaDJ++n3
wqJ3tsPI/7Y55MR7YckxiE2gl0CFQTE0dL82pykT1/VF6vyxRdVStnF8Xoh0CAdcFz5q7X07svmK
tgXq/WQQnl+xol0lY8k2Y1RX90T1eEezFG+LjG8sR/dqGPR7llrn9519jComdu2IcKBMkS+KOSU+
Jlm86Xpml7iYpD9ULt+VNEvCbz/bYevZCfywHU1JCIJaQgCSJ1Nd1g3J6hF1vqurt0w1ZFHhqfP7
2HywMwpGOvbrsuimNyp6YIOX7QYiSVjSVgaF5c3i2+ZAn+Mv1jAkFTQNCbBZdbIY9RQJax2G++ui
jPy4x0sCPno1Zai4Yji90qNhm2/f8zQ4E0wkpACJycEDNAD9NbxTP6cpBBvrS1u+8XgGwYTWJih7
Bq7YTt0MKLJ2EydJ5PdR2d92c6PDgtAkTPL3PDfFPsdaXtcMvyc4jjYxnlO/AML+nShNDpZ8kUYO
lhJwCEIhNzFJ9WH6voh95YSTEjNu/YnTdyZLsF+PmJ5j3N+7EiexjyrPreqhom+YzRaj0dGNGNpo
m3bdvYfSOSgdG3bdTN6pKIPP8zybl5kCj3IF3XZVby9Q0dyovhshxLtt0+rscqzGt3pE7oIXJvOn
Ftt3E6vH73iZYKfgY/AtLiRhHNLkIWl//XTJQJIxo23l502mNx6Rq6GlzRVsBPV2bRINfj3Ju6gg
5a3zrNkrLzILVFZPaCrI9eHaWCX21pTE21lp44Whibcc4ipduqatr1A0LbqaxreZFU/dRNK97Ge5
iHE0h0XTb72kV9cdb9RSe/Z9pG259kT6+xAN7q5XcjVn4y7K0fhGI1yG6b4ZlVsWctJr1pWJL8hs
gkgjvq2lLG+LiF5EUy7XLiI2pGSAvMmzbB2j+v6YuTJhxkWRnXtFBJtfjYHHYxne9F1J7wp+jrWh
b/LBBT2i8bktOuQfY1wTydEv52L2HR6ydeWGfqvEAJmpsp2vSVxt6rHht25Sd8ordZgjYXxda/oO
oXrZZzLxq9q2NxA158s0qjYjFmRd2VQvIBLYi6pD9kKSac+yHCJe36NwnpxcmnRs1ikfie+G2Jyb
smuDqRm0j+DmG8Jo5LfJZQeZe+MNypxX5Ebjlp53CAJiUmVVaJs8XVQ0YhslRLzsBEsv+j5plipB
NuwPi288HPg8BFpl7q4lsvfnSKD9ZArhQsy8ats2Hlkzj03B3EbDrprIe0/QaEeK2NvpUqCwZlHu
E97oy+Ohnke99CIgNGNdxotUj4uxKtETkLJtyT+azPxuSWuvC43UrhBR49dZPbR+RGTQ16p8S5ru
0nUGbRSBCECgzj6PowiBs7WLrGVPtqf1fadMGpRza/YWAYFC1tuZKp8Bb/jLTi7Iys5et+m9G3Rx
58jQLZ8DDMdFHOhENtflJOs1t477AyeLRNX4vVHx6Iuyma9b1jKAvE6CrCrJtk003cieDKFspzrw
pvxjU7LmWlWBrsp8NRwWem5Zcam9Zh1FdEPmur9nDFgL1a3nG+TqXdr11b5Opg+VpeJjUdbLPPPO
j44AO2bNjTPr2Nps51A+r0ZYwi2u1AIdiRCTibz0jOQh8Qa+tj1+kxpeLMhoysAKVSx5isLYRFcz
QJj5EK6GbWYjvssGYBWqteCXuvLbGiUrUSqyl4i1YcnKbEMa1ay1iuYAyCpEtQOHOw6tJZXXnoro
GptYbOpUip0nqreJ7tN9V3ER2joSK4vm9yZu5m3jtf1qzGH5Jigx27nm3ZJqw+Fj8r5CE98JIKlm
yPbF4TDFNAvHJhV7E5Ur1zJ+e7w3aoXYF6SvYQ23ycrL3eAnVjR+R6c5jLLxCStW3WfKiGCmsg2c
Kps3kFPaAHEnlsdRJW74LqVWbAfdPiVEDYvIeHaZDKldWOshX9k2Wh8ZA3Q6S9/Nkt32c+EXeJhX
jIvsfJbjFDRkrkImbBLgIoGIgh0J+ibetrQr7rKeFrdjcmmY0T7Ner47PoHpulvturAp1XBeeH3i
JwLJqy5LUn/mUfy2jJLMTy0el5R0j+ksY9/1jVtlkFbOq3redSVv9jMpy6BjmQ6MydUmYpNbVjhT
vhdfU1klK1sWH4zl7J2upvvaJBvmmumqc2m2n72qX/Rx48dOx8vazsNWxfOFjlB+MdsShWnUposk
QemNaYF7dtqunTfMa1qM0U63ultHjyYfxaZKKnk5i2IbVTXa5an3e9r3QzBiWS76IR0vs0km4YDo
IhpHFUozxHuHIuoPIy+h6sLD/fEvV8TDWz7173GyyZGcz+tWlRdsiqPgOT2q0ol1axxexrJMQjEX
/Z00ugoozd5UKOlvwPvuJZ+msCYtX9EEmzCVpA5hZ6BdIx4Lv7J9tGsOB4nttGgSVAURF0XYw/59
n0hITHT8kHA2rkzlsdt4jJasZ3oDbsN3SY35jla09Ntjgs/Mtp0LbwulUbmaSl4vvbzLgiod9TlN
4tx3Y5mscFutSFYNG5Rkf9TFXG1NOrU+TnBygWzkFplpbzKvf4uAGG1MOpCtyQqIL2o0N6zmxh86
2ryNZPYhchDK22YOLK/KsKdltYm7ofSjqolvsSeXaBy3LrP9nRidCPm2mTnf6SLCYczo9HviXY7d
cBHZ7qpxBTg5cfFKMjT6PZ3HnSXxih1rntjDbn+suLQwnZ8YFGSJHK5czpY4xe6CoGRYmD5T675V
a9102X1WeBeDgASc0vISQc2wqjx6wVHfXMeQURdykjbs8knvGd9NCEfLatbVQke9CnU18F00jEUg
MB0XutBTmG7BIbqrhJfT1QzEKVTIrlNV6pXAKlnUvIy3VeLysFXR1siW3lRQJy1yg/vllNph1ak8
6NpqHcsx4Fmf7Y+HgfIxKNuI+TbO49VMinFNdRXvMa2yQKZ2N6sxPc9Rnvk8S/Sy4M1wvi3T2O2r
w4EjmQVKjmOIB+VuuNEytO06ScPCa+KFi3r6pkgrtS5odJmmLTA7XeNVxoox6Dtt3mRFMOvBXKTl
5MMy1JdD6vpLMFCGrq3mWxwnl43Xr3trfGyJ/jAAeQrUYYrcKOhSyDnbx7XO9k2W+IbG8642RXbD
O7ZMGIpv+eCV/lxru7Gp6IJi8NqwUsX5wKsO9I55uFN1VPlFk+dhiitvkUy02aNYpJsMkc3IJ3hX
q2bfGP4Yl01x0WLPn2nHbt1gzaIapuZ69sybupQuqHSBb6pWDsuswNm6EGW2iMqOuXCSDfbzegSW
x1s/pZndkcPXCslxkHZtuxpG520dhxFVEdXweAkJHETZYIyjbpelyr4Dhw6F7YqbKEF3um6Lyyaq
sG+pO0Sb1FwXCYV1kNI3KhvwMq9uxlFk1zOSt52Ji8WxGujzjgfEGCDrQzVcDQ5uASxmXnRVly67
sZ7fFpis0gQqxUsc9fPHXgGbsnIL3AYIr5nmoCircmEPj05LczMdBI+e5ZAGVAT0pxYXKtXlZTT3
dzjuk2WcxmYNwrO7IvTS2Dz0QGa6EMJBvuNTsayiNlnMfRRgUEz2uI6GEKrdyO/gB043s4s88L8h
WaVsfq/S+qOSXhmSRsNq6m2brnrRMKhB50Vf527ZZOC6uBfkzZyPbtkWyZtx7N7TUd+ooSzv3CEb
uTgGGcZXTk83DYrNLknU4BOUFz5nEdl0BuD6djlH0GmRJKBCQkzCDhTJhcDQKfyySNIC9AuKSyih
k2SLZkVWRTe2N1DlxYvcG3+nbqx3sae2dR2ni165bAmE0V0eDyaXy5Yzc+265sNxwuOE0G1dCb4h
Q7NK8/k7YsdfajohYecSkiAREojap3oWGWqUR2ogUMrlU5Azbc7JnERrV0h3bpPogvWiv8hUZZaW
TePVt2cL/+X20MYToP5xTbGArSInJaWqZKyJjFo/q1oVDFUSh4k2fZDgrgkqhJo1i+scSmNldmmi
3YXswlqtYluFRFu97yWe150SzgcFhiziKYYSUjb2IkoTtfq2sfQv0MJu1IMWo+G3KNACPjXWRAXr
29Q2foILIOeZGP0U+Mto+x2Vot/NcXZTk4guktb0b8ZM+/lM6LsDy9ln8Du9QPbF5B9JJITMeDEP
zPmkyMaNbpleKY+rgLlh2g5V/3FIXHFbOAf1TB8lYewQv2+khiTZeMBhZi9UsWbfk+P++ogail9o
ZjNQpglWJ0rx4I3pWGRq9o+Mch4hUwaTB8KS0oNddrAvNaCH1epJVy9Z6emAoyjdfXui/yIKQpuQ
cVgYisNtJPy852sfijsDxQSTsx83GPudl/atj5rYT/pUXTcqB2HkmBzSWRPfA2V7EdGm3vLRBbES
9cd5IjkEjaT8zgr4i1x1MEwIkKkY7F1S5Hj9CwVk1hPxSoiifgNK2b4t8N6Srrwwg6uBkia3FueP
HSZQ8JVJtsiblG26Nuv9QjJzjiS135kpEPFPwg1BhAks4ZceFKRpRk8cyMS2FC7CENVSp3xrV88a
gw7I1FYLPkbDtsadWxnm0H2rqkekZX/ruqLblDovwynzC2tAgENVum1Jnm+92HWzr3m3nkdvMfC8
vC7TAZ/rug/ynHeN73Ligzqn38Zlvs06O/vGc/OViOxT4kS2rUd16+rGXbaFKS6PErj4vTejvUit
nvzsyBC4x9a1ajmU7VhcpHGWro+ecSy0VO85KEPBPWYTf3gWl545caJwskoSr7mWrb6Hub3JW5Bl
LY4GqDV3qmzhUZKE3WVCXx6VhmZu82ui3qPls7o9l3HrV16F78yApmXeDkBUDyXeiPmHZpx6n/KW
vknK7MpWs9tEpUb7SPW5n9Qhwo5dkMPBEqiq/6xF+5hugLRxX0KlsazGFgTsZhzSoHHSLbpERH4l
5PjIyj8cVGVPQ9+nPip1AcVwkeysydrLXkE4ERpt8rmzmynlxTuYdAb1V5Kh9ub4KMjT615FZCsI
xAvMoaZIYs4XCeXVTrW6uqF99EceuTaMeWQ3pWdzf9CovkE5Apm/5wKSjYzDnOEoLMb0voay6Kml
OECZHGN/KljAUmKXoxqK80Y3NyKvpwc2pVC4JJ1+F41tHpimGO8G3bgFHsv2eioWdISamIJ8v6Sm
md6bKe19MuIsRLOIg+6whqbRAHU7cHKsyrupAOmDzvU6zhCoReDfBIg/MIauWeYHEtTJQQZWDns6
6facObWjeVzvpLnpCm+8km0+7kmMWujx6Gbfth1bgMuNAcU20AcCkGWyuING0POykR4KcVPSNwcd
fF+LvPKRGBcqjfXvmU2AkeFHXeEK3JWh/WiHwp8LOmybZGTQmhByw0jil9EMbiymYcOa9KLkrrlO
QOxpdC8DOnG2qKWFpRLTUJMWg5OAoB2wunmskSJv+nI2F5/ftQUz/py6KvCgV3/lph4KxH6Ub5Xr
wDGI8pMJp+vjTZBHkJ8OtoWFOl1nDg3LIbdPwqMyyKLE7PhIb46V+wBF7zZmM1BOkIkX1dx5YYNy
FjJmHzSZ4efpOPVWEe3HZRajYRPXs/Lnjs+XTYHN4jm4zlYlS/iR7LuMsnI3qXjTD57ZF8B8/CYe
cnBAXBz8Ewc5n/myL6P+Ha+GizFjzVWUlmkwpORjAX2/2ziHyrlqmVlC3bDK25zfFn0E2Uvjj3XK
76DwZxcmhQOyyTth+LjnBaxEPKGbyOvdpscddK1wY5aJVyX7OcvP+8MSaIZMh1I3QACwiO8Ubd1O
lu1U+RiqvF0SicBG2bwdWYf2M5P3f66EWnYXM8c6sDEwiSRp/ZJkalcdsI1iv6EV31s9dBvkofM2
VcUVZJ0CegADDXDagfOY2axSMrugQ3l7ExvXB55AZjGz4XrsjD0/HlxT23MD5TK0CnOyQaJIbkUZ
FIXob8cplVCgpmOAD2TFK0DBpa7iq7IzfxSdHM+hhUg2WIUcis/gWJmrGdovx7QsWggTw6hWovf6
EHmpC4/WFzO6S2tbrI/vSnWRRTpIDzkz6jdpo6IVI3J8q0i0rWZGFsdQOw+RW0LHy2xm0Om2vRzy
cBagvSpxkdNxAq6KcNjwxm2P5XEhQWntlAueo3U8EZ+VtL6K20L4nSOr482dUt5KA9p+Tem8p6hY
zTbdJQd+VsfqGvGUbQUjAzhPm66rqV4KDxqQKGMzhK2I+yVtzhVKmqBti3o1QnNtoScxraBhsUSG
ZRfM9eDuhj/wuSVv0jYqLqZZPsxSxrsG0dwHjV2eE/CRc4o9ERKUwrmpjnZ5NEc73nR4mY4dXeRR
ZTcxa8p1yzMXUNBIFsSZah9n3C3aspvWeT7yRYO8OPRcMi1gXac3pZVQhhzJyJGpH9ScJKfeVdrS
eQXtpeq+khDT5qYTvh7Hcqdis8r4CJ5Qt5PzW+DU0B+gtwjTbQQ8d1VLXm4Zprups9PvJQOtZhq7
tZeOaOnZuPK9PntAoG8vR1d6q7zK3vIhIkuVabooZZqtaiPyRQld1R1I7pdHkhQPKV4npCZrNzif
kXnes4FlKwY5NjRVpa5pV6W+qYdHCtX6tTW4XTYCCm2W5zSIVISuCUiAYZ8X9V7naR4cK0xaoGyh
ofmZTyp/9KYmD7gdzfqobDgadwt9yJy66t4TMcy+5FWzaFPav+vRe1OPF6OLnfH74oPK4ukpH++m
vr8ri7F98NL5ois/lhW0AFFdNkvvGCRoDQ1wlpTuvp0mICPYlVeNdCteiizgFYJG2DyKgBKq34uO
3kzrtB6jG1IVVVCZhMzrqRaXR6s6eO4dTjM/NnkWNsZr9kBu7S4lFTzygB4ly9XW0UHvHBRu1hFQ
Y7q+2/UJMjvZVwGU63LpRGNup5YXAeSA+b5MzZ2JfVyXxTWbaL+CnkMfKB2phVSxXOp+3fEk+VBM
wxqBr1xPkIghTVSuDvNDHiN5366Keuj8tL+PMp68Q9RtJgSNyHLAeOcxI9cDVFRBxnHsFynrt9gy
A7M0PMwQCkFYxfGKlBzlwQxdGTdNIHFjd31s6LAy3uQq2dau79dosNnkU9jmEbSNBTqha2gIDeyP
vM/OWzJDnod2Y1hUkcE+GedgyAe7F6SwF06kxSYhyHQbcIdieywJmpiBfgBMOIQ9BGKRGE8Ex1LM
IBtMcQfNTSCrfozH+HLKVXNZtmwHCK+GYbbvEmvi/QCO6TtDYp+KKbvpIv1uzLP+fiqyOGAgCt8R
OdQBteMbjkAfY7WOb20V1de1WHneHwajHLI0EFJolsoFq2i3nZEd1rhNqsVRMknzt1KUnt9PsrrP
K0f8osTltnXwM4ZlUVhQ2ab4qowyaAI1dg48iHebvujidYl3Q05GULKgNVbYcfRll/MwOwST7mBa
p1sQ6vJ33sjybceH8TxOzHkjPXtHuNt6/VDfFyBAH/tvmE5mIWZhzyWuVWB0P2zKOIXgkklDV1kN
4gdD2f0MpCEElpb4bSOzVXpgNVUHKwt19f7bZReT7NBu/7LDC9UEVBIMumRQfMHm8xPxgrAiaxhu
kd8nFugrJ2w8VKlAsDLHNt5R4+rhBz8rD0/TTmAeCDXRDUSyaXfuRt598EAUf/v/iDqz5jh1cGv/
IqoYBbpl6NHddttO7ORG5QwbCZBAIBDi15/VnfN956bL7ezKtht4h7WepWzztuY2taoYpYyvlq/+
k00//Sb2CjfJ+sv4quJxEazB9rQu46JLNWR5WhOyq50050z64ghpPMvHjJjy8bYLl//9A+zIASZx
833WW40FJJBHwln4FM/a2xkq4+dUYhQVJmzhOkid91P3PqxpdrCaq3eraXPweeH5UZpH9/4Q3F8g
67pqTdO2ogQOFXYefXU9XV5COfS5jdnwRiT/KdL5L0vaO+qBCTXuIn2LHPfvfM9u80x/+b8XIRtQ
Vs7X++UucUV0szszU88cKTgOdYxnl/6mNmiK1c27qDXtkWE9L6Y0i7/puc3TtnP7elFp8djqEi+j
B99tbd5uIljzYD1HYmyPD9VG4TdC5J3eNrotB0amrBjSOXjvgyzbe8y9BLyP0EBwE1Lrh8W4QEVT
RH7JdmLXx4sX8ekiPJtbfxS530G7+r+PBy7WV6bteHhUgETzJ43x/Chdk7cLdT+TrCFHeQcRSO2K
iPdVYobpnfJ2fYmbwvudjP6YpyHrb/2SrOdQNTT35qFG+Yvl4SHlwZWC0r9epBzFeTDRXzfM24vj
ze/WokXNcdg9p3Tl/2wh6OFXOH33xXv93sueF3Wi/2kE2+qTK2/mWy+ztbJ0kCWesvGJpeN4Ssf1
kERPSxd7P6cljau0a1kZO9vlTJv3tEnpd5WIz2TNhqPfwxyGpQkdlS4SWzZbC9Loj3lc0wu3Ke4b
Sdvch7R19KTYDg2d4FE9/M8/NSXqn7on29ntfO78cgoaXXBospfp7qX3s6t3vPfjN9oMIVQO2l6z
2d8/nDJs1CWJPV6w2cHF5374TSV9WGwNm4+wEn6tq2lPPLTT8+ajdFK17fvYm6pmmdsb1PfNQd/1
ltB9DOO8p02vq0AvK/ZwXahAJr8XlMg8of87Gzvqz/8WKm7jqASz6KM7dal4bu7/D9Et3gkF8RJR
8peSzn74RBxV3x7/ecmt3ezbkJHPTayAuXjwXzdG/hOpR/AUvjx4yLqkufJTf29Was9t7XuH8f4V
TC7vsE2CFdB166L2ZXZeHF92qNntlY7ZYQ50W4XeNp39ZHG7xDPJG6bZoVhbh6LZj8nNiTX6SMz4
rTPCob0FyT7x2FvrMe/DX9ln2npvlMvt55hE51W04huzbXASAhv02PoHDavlvY+x6m6YMp7Z5KsX
zyUlncZvG9Cpvz7s7UU5gg4PR8MzIvsbEK8IB3YJeyJe1nWi795Y0lSW/jZOW2VNPe+s18C3gWQH
07bhr3PjZ4ekUXHpNnoEBAqdGsRe5SV1UoWjozmNaHAitOsPbRbbwmYswE3nTBlBQCwjRsWubRcC
5V9mu6nRqgIvCMmu02nezUsEgOjwoDDkEmFmVF59iOOJnHqTkn0SiwWPIbp4N+469auTSYXr4D5b
OQH9I/Z7097p0NGufo6R8mXOBKkecvqc6uCwSRhJbLg/bK17oVuyvkCWMHtK2dkTzdewjuaV+Gp6
2lTyOrbdvJ/aOc1n38uwaW7hvPvXbCc9GTQ1LEkTnrHL4ysRhheNVOG/iSJadXjto2ON/lFsbU0r
4yR/mbe0funWDbZCKGF43d+KKB7hdarlGLT9DC7CQSS25j2+3ye+t6q8ljErwY8u2HEpP2Bo1S9u
gEDQ+u7Ix9S891Hyy+nZ5iSb2M2fTKUTT1e+iRS2gGE8jgqobD8BvfAhRTD4zQldD9BxmquYZ1Cb
Y/vZE1NfYOkLeB5zVAyTDL4bW0WxGD5CrndhO2fV2LDsyqVIyxXG6zuDHz4MzbdHc3+8ZA4Wt04v
+CH4ZUmn5Z3Xcs49IWEZhfQDC013dI8BjkSxKdgI8iGuxd7NwPtau1azhqu+BlxXJhUMGpQInhLI
amUaW7/soiDSOfNQDcOlw/BKVSGSALCCt063udv6Ao1c7R40Tt2/hZM3XDCqFjbi7lW5ujlxr80N
XbNTh8ktdzFfIWTU9WvgPkYWxmAfbF2GGaAc0tRPAKhcpfysq7K1tdCSVnbI2q17DrhXBtMSnbBx
xGVCejzq2TBhNEpgDk4dK4axb19TL0irvtZt2cP4y+vEedel7lSexsDKmoGHV+hm5ilmNCtaD/Zu
ZrYvzO/5uNDpx4iD8bDVZv+tfdJWdeIP5waoCwNyQP4ESK6g7aVz5Uemfwfk5uftxeeD+EQTVmWA
3ew0qbb5jJNwFzeQ5f2RnR8C01o/UGDHCt/P6nKOuXzRdpmLBguot87pjRGpf4SQPapav+p+lSX3
mwzPhElOS6uKh+8zSxdVoiH4VZisnBdk39qhayrVeltB5PRrCjbwHiHx9C6CVJTbO48bt/5/YSf0
yaz2RJPWXtGVzHMG6ETTmly8cP7eKHw05n4w32aD8FkmROX+itpS+Kt0pe0SUa2+g/kOcHn3bz/v
YNthqZ7K2NKwXBJLTy7kb8vjCbaYZ3IAYaJE3x33vWy3y+MrEDZ4BEeTnDk3Z4KN7WOV007P3O3S
iTU7+Cf0wjfCzNEkid6tONbrBRzPfgjr5RIGlFzptkFRqsOro+1neB+0MZRtx1Txj0ix29CEZEKL
GKtAxM1N3Ifh1DMtxufk22KNV2qaNK+Pl4nVeRT7wcvjndEkRs2fPrXP07IPRl5Z1xgs5jCKCmeT
YPfvvWr67XkK55+9HQ0mh+kDzYClMA0NhUUMQB578zN4Je/58ZXWzCtXxS2M1ZHv2YbFIU6i5M1m
GAuspNt5vANxrtumUlnvs19UXUgjPJZvcesuZB3wOIjCv/+2Ya3615ryf70ezxFMhtXUeZqRchhs
hvv7/1mFj45MXF0EPToUDM7HeKAZsKZ1da9BN8mX0HWAivoXG7HoqZ1DdksZS18C/TarVBzqlQKi
u1eXMYBZlU5cnjq0rYNfN6YwuElOIZtl/vgElSVyHwzEAdisXNCzv6bDVtLgaV6d517TfmuvgVfv
/sFyJiH51rnmbSIzkIdt8ct42rJDoAJWRFPq7+pRJLeUmuS2hpBj05XG2IACemyXod4B1shlz/h+
FVofNgAq11gOu6lraGV93ZXx7LWXyCRhTrfmExbRdDNrmhQJwUTqpyp5i+b+5LMMVWxbBuzm7mdz
d/0fL1xF58bMUL62iENPqsl+CqNioam+2djfcgiR8WX5CIJ++B5krNRG2ed66vYkmvmbvS+EiRMN
us9Gn3VMs2dNPYQoMjgvExPFg+VJ7m22hfSKMc+IXU3n4Px4CYd+PEShO5Fuc6d5vfZTrTEPbQNw
e2Yo1p67yTWHkEzEN7Cs5pRkfpOTQaMMtEbF1Yg/y7HoX+PUc4d/svVd6VxMap74f+uUzud5bZcz
0V4G9CH5NYM8PY9BEp/lnOVDKP3bEnSH2nsNhaN7EVBYRTY5P16mJvxKbDagWobSnXrdQfLEDPi4
ASMJrCJ0XnPkJEMl6XEzAe/mVTAl8aGZ0UMHL9GvMhPhIV10UkUtKURj3HULhLs+vsoGfycwN0EN
W3X+KAaPl4BAmINv0pdBunw1GdcXOy/2ukzzD2q27k2jWWG8Ma9pi/Ki0/a5G8kuHVp2crX484+z
bFcs+ew+nYB3kVW7yq2cTA//dErdrg0HiBojmfNRhU21LtRWzVQv7/Du+XkODYIx6gtBg/jzPloV
M0IARQSnqrQN9J8wa5q9GxkquFo/I+NnZUeG7Tn1pN3zSFogi/hD4VhSLByLGRtTLLzbsHwwL/CL
PtvC0+MtkKdzPY0QlQcokUi0rK+4lOfm7htvdetBZdnaMtJA3eslns+6Mx+Kd+594Ww9WB4N+zSR
0XcENZ6M39ld0ynMH4UOgLbmY4uq29b8L7HNt6Gn6U+6wCo3ImrOVNTTo4+eTdKsub7zJPe2irdg
JB5v25mnh0hDVYww78ZiTn/QsQ3gZorgunZquW12+cUMEZXErrdrwla9DKPkOzrHUfF4m0XRm4iT
4aJ9gF9uxjIcYB5+X5oad9USbLlpFXjCiPNK3sGZsBFnyLvbNbmLO4OO1b6Fi7U081Qw4eLXtZPx
Kwz4T8+t6unxrWmrk3IBu5mLWSb/fvgxsfrcKf2/b/ss0eCyvcpRxfNYJFiDYwM+afNAYm8gmLi/
VrWkUG1Hid0MnFgPsSSPYIi/M2PIDc21eLwTcmvfIYDT1eVzGps9pxueDKhJz7USvynIBOAUuEGn
gc0nu4XXzW3ndArJn0aSihjx1wvU8koyGNZST+zcy/Hkop6/ab85THQ7yNX9de3YQH25q3QisKSg
GDtQF02wD33UhUfhrje0H4VikzvIWvmjZQqdJE8YatQ/I7PbluRpbcDo3Mv1LNyn7vRQ9ZbHB0h6
7nON7d4lw3i1df2erLK+ECzgBdZ174ckq8nd7JbnfnQjFvkWjF+DlbWHIXQQmsuqc+gYxg/FZ12v
z53z2kNgrSkw0NGnAOGkgtJ2+iLJ8qSlct/maVZ5wjM4O+FYPAYZCH3jDZO3epYLPtdJ9fmQOXN6
1FoEGbC1Jp2pZlPKVEKs+P8vEUyNYgi+ktl4aOCQ9PD87rfAl9/GbrZPK03HYk2EdyMp/tKgiXcP
1rjGOIbOthNWBT826FMlJ6k9+WYi77Fd8i4NqhG3Fs9TqnLEa4b/Ij6++w2Z3sJ2eiEzB0a5DPwm
dLwcBqkjZNVE9KLF+jrCYa6mZmv/PQHd/amY6llfYhg4c1TvjY6Wy0ZI9EK4jF9AbXLw2WnOHJfH
GD32s19xd236+K+XCuTfWub6y2yxCuWTY7oIo+m3WbMaVBn3ZdEHECe8gK9HVn+IOylHjG6fVp5l
Vd9rnTvSBU/SwebREftcsSbno1DdSyJsv7PMPJu7P09Ed+nMBBp9ILpEYu3G5WD2qafHc6I9rJd3
QKhzS106FOWm0NAzTUPYWQUAWjBCRceHOZAC2iijEEGUTQ3umNJthwyYynWy0r8XM7m4zJZR70iT
pk++/5zasHn1xqWQc7C8Y/b2X/nYH+o6Cy+PwuxS5hVWdfIQAfBDfsl/egyrw6TSA7PZDeKjheUj
5CW+71r4vOC89k2OeBl9wa04l0S69vxPqfCnrL3Ze/VZ0Y+OvbuPkckbEp7jYbTQn10jz7VMn+LY
6QtWd3YL60C9RNbmClwaVAtPFA9PPkqRU2SDucl+QKJF2PGra8Sxn+F5i7kZChUv31w7zLdoQ0f3
ZtDSREYF1MD4pWvXg5x1e2kWGr1E4bRLlm29Aub9VHNmz966IdjDVHpTYZ2zhE0HopBPovfvLwTC
Awyk4+O/enyrce0GwhieO9rWDCR5xfa7BvGroc81o3DaYyjWdaevI3z1PcjkuniA+4/5SRDkL4JG
gfEnM9A72OXWx7zVu8gr/i3td/n9YcbEbo6v97KYY/hEmUq3odyk8z/SMPmxNT0MmaAdr0k9c+QS
xv4iwS9WG2Dz6qG2zg2yBgzqNx6zIqAz2TFEiaZ7yG/VGh6wwh23+I2DEaiTAgLtUtqlLWWHqfSB
zPPF8ENjm59sisajc0QUhkfsqKF3FayD8JKYDnMiEb9d7DWvTHnZE3J9LwaQ5mkdtb2MFrgkVOAd
Ptkv1YE1aqZuKx8CvRmG5wf76PkjyW0Q92AbMQzj5Al39YE+oxvJ+oSxB0EIMt+wHf3HW/goDBDn
PgyH31sbBM81736NHoSZdAj4r1g5+GvojfDevyvMnoViKXIgLRKFqsPzESQj2omAxAvljm655s67
QNVmBMLLVz8vy1UBmCvkUp9k4qCZJ78W4pJd0wavsRVQ9jj8HUPg/Tn+BIVoxxxbDpRyyD9Bj2yn
v+7nBYy4qremzHr+CRiypfEzThNQBQVfuUV+g6RBO+6g4L/QCJcSGjxB1R6msQp7mx4ktvtiSYak
2rxNVJQiYxOjUzBL3dviLMf8h6hAEg5qv8lBVIIZ/N1yvyZth7CDgCLFO1s4P9x2yuuwpIkvPsAA
B3V+G8m4IQ2Uktwt8DxCH/5/z8MfGEkBzmwo6Hw8s8UBhM9es6ORpq2M8T7hZ4BzyMKDQBbyWLMW
7s0sgKJTU/pY3Qn1ShjMdRF5Hj5azJSrXeDhRubEQtVXVjSnqRuhKaruTzBgvtrab6MPcTiCAFwB
vFlhX/3mVgN/DcNDsib3m1Kzqh2mFlbIXM02K7U/rC+Qm4pwM99gtX6Oq/op1kJ6jVd1kZqQswwg
Hy6/J/ZX0fXGxPy7jqy8Lxkay6QocefIUz09E5/1O9Z5PRRgqo5mu+cMmEd3WKD/cs9WBNdQO34Y
gb9BJ1FXKbK86z6NXdnOCAgktWhSYPltApEVKePNc/+1XjycKUvDEqI9JO0Wa8zor2fivW5NilBo
gEyP0qpFnc10PnoSRiLtLAbHts7jen7NwnS+pBybILihvlhHmCyrkwKtXrLzlNB+D6/C5qkW3+46
+xOR7VDOcAlqyEBZRM7K4zBfMpAeA4XOu1Df5ZsYIfLbTe5D3GedYBXRFBrhgirj25DuEUYOojY8
gktaM0nLKOK3RcTjfvV/93H2W3mjK4HtEEzdvahazGHbtqSlgP2f+qPMWYokcbRWSnoE9u+En+B1
nJqp9Ebvq/FlBS4O2zlLv3oi4xJ6W1hkGgvijIHLTu4PnUhSIXUV5DV4BuTToFfxqTFlE4MBT+t2
Xwv/zqFm6Ymshy2h59FQUCVb2h7rdP3WdcocVoIptkdrAEsxUIRIVMgoUDexr6V98rYg2Hed+8ta
lrsOeiMyFEUdJhA3vQ0ZAhYjDY5mTJLYXtSx9tYup57iO9w2fR4ny/zCkvmY8Ts1LpHnWxBXS3k9
5PARaek3sI5rD/QM1K83JFq6J9qovfFmjdEJzkyIkNG89W0uqPKLAKNMacDAk6QrSDtc2tCWziiA
5m5qj1olKJ1AKwLtvblheLJUHIWeTlON8jToZMiRbn81+IUB9KIyhHqsc+iRBy+en/2ezqdIHsGj
QERHbLVBjn4yBPmFZNhlf/qgltDmVtQgX+pq0/jELIndLoAytfnJnyTj0w7pqSl3kDNRqSJIjGSJ
Cp+0TeV5+tCy9A0ToM65P/zuCQGXaQGzhGR8CebvzA94wVsAJ8brroAGf2a+vUdpxMssgwZcP8Pl
9OCkBN3LBs6QxjlN6w5+ksuRyPlDdbbt4uxVDbzN443Lw2yTcp3RWWGUTLM+z0NSdCQtnOL6KNcI
0TSJjXyJfTD9TZJDMX7zkPgCGNl8dxOQyKWOu+NItNiNsDiqeUw/QManzwmu+QaAxc5J+4QrrvZk
aP4b1qWrUiIAD+t1h6mMHmmGqGyjF12BKkGEtNnHjY/6vYJAjeb0ibTRG2c9pKpAXe/kRAlHfy5o
MjWFmUVUAt+IECH/BdHnsnV9v0s5AWNaz/XZx4iBxjAcvAz0fMIwgyo+7ZXD47rRV84h2Pn25IQ/
XhDw1TnEz2fULH8f4wKF4Rbk/mb/hAhdYGeb2jJew78dTOmyaUFm9p66hAnAPojSQ77ywOzqXsic
sJVURv9i6dDfdx+oeDNiqD181zzOnM4DR7vCchg2WE0lfBElgenavd9B5erhBpUSQc18SD3EMxcY
/6xelhzH4tWFjse5YsyKPct0Da0PamyttqhMB3PtDB4CFiuU0n6XlfMG94B4ckErwVLv7BTsOg3l
s24OY6bScmEJ/Oi2cqJfSiYBL4GgyQopBLkg5Kbr/7wJbABzGNtrFKRS23DcRQP8cM6yney2KtaU
5HXz6Qt04zEM9uiAc+7Aqb2J0fxAPO85jchnktTfgVEPzzSTOGQCNw7m5TLgOPmCrDfQSj98GL85
vMBfkZeIYqoxvsZJe+Q1SW7N8rWgWJVjP37JoKtzyeucI6NYDWL5rWwI+Cha0WPnu+0RbO+ihpzR
UFElmXqVbvaw4tkFirXI7QRaiAFzXcUYHsg4fU9TxGcinOCxsueti11JOnjKMdnCkijwxZDgRdkY
o6om/hMtGDAwI7OSb+YcRAIuV4smi0bS5dEMomWuvb/JmCHRyYIr6ES1q73riDX4gLBSl6v6O37t
cxz6625osLpsEEWh2s0bVjirRoVLJMISsh0tguAHwSMKHixAhwYCEGpYJpg5EPRcExwcssy4tLAR
EBpOchZxWWiN/uYmKCH1ao4SB2IUpml+AckC7euJp5XRL+A8oPaIxSdEx5Nupye5oKBOXQ1y5SsR
GOIyko5Y1n9n6fiBO/8N7n5XBWBKAJZypFGsH7+MnSlDgTlNIp4HQhBpUmd+WkxY+wybJHRJtFFg
UdFiGfhG8UKyZSnYMOjC1FJVsOKjXLkIl5LJ4ApCHkiQfh+2GqKQp6o1Sl6C1p4jIPLvSk39DmMq
YPHsC4hTxaesjHzzhxuOuxpbjDdKVGL6hlhsWgCx807rQOK8VeIpIF2ISbxt8wn8FnimmRR86kyR
TbLJvQbjfpIN0PP7rWzk2j55CialaWBijynMymE4Zi79s4z9D9+uS8UGOMTjbKvQBzNpszk8WCiL
SB6aJ0S8mYPIxyj5MDMaeeykLTM6X5bGgmHS3keyfA/jfipp5N8ArQd5jMceTPVuSDEU8B4zBNKO
33GgAkEKclD5opH3xNkk2FP5Yndryz8DNFzR9CfnMGvFiEhjeq/Ctnkdls7kXeLDqkcwbWAe7khv
hKrqd8PVc0cxBUDr+g7Rcoa6iNmPC428RNijZZoM+KnLDgKW6f1BiNHNpYhxj0/0Ftf3pG8X7uES
/7xrQh2zv4c0yxnyo+sS1lCNNxiuSYPIvcUs7nuIumnWwuGy+jLKmmLZ6dpq7ZrfnQ8Gsw+8APnE
bGetT0r4XWHeEH6Lo7V+msMrLAmx2xQkP8MiCPlyOmFjopi7FqS+h/SLqSmBmIFimjiNycjHD6vG
2xjW3ztF9DH0fvOh8pZSL11Q+ZNCZ11NiczEwSzLx6DHZg8ZHKNX5/DQIFQN5GDAWSrjm6NhtxMI
wogR7TumXOVedL9ZMnIi9j5Rd3Q6Ywb24gDmiUJXb2qs9bhSrpC+RoieDWXcmHenFn8fpMEBsQhv
B8Q4zVfcDiAgDuO2rnugC3gCxmgHs609ErNPNvHHJC496CDdx3oJSh4uCBFteJaC1icHbcwRidO5
dA1KQb8RHPUSVL2gmJCa86JODUsZHnucMoQefJ2As0O9SHbUhNFuVa4vTRye4SRA+GxFKRMIUaM/
F7Nqu8OKNNPGzB+f01e/J27X9SFisKM9Rkx/4iABCGERogJpmAYFdftoQwA8baZT5qVJGdAsbyBG
tOCsgOiP5s0kKKaRipJCRuZnR5X3usJDEzg3g6S/lJzoDz8FxGSEFPmcGOwuZi6YHJN93NVpESYj
zj0gOEInhaYmYL/UjBGYBGzEFhSEJUOsOV/VavNJ+e2+9c7ENOzURoIWygOulUAVNwbnTpCtihgx
uViDOs98xqsODF7oFBRmIEqxXPYWlzjCGVmVGjO+IzPjBXJvp7kXXZ7hH2orcGjNS58CM9GWnASN
N4xovSx7xNCW9aPmcZtTyZdKorJyHDdSyWH9olOoc93QcS/oXwxafC/X9AWSf266BbZJ72zeCImz
MrLgZUJR3mdw0iEOe9WQLCd83BfeprZIZnbLVhCI3eiXOGklKbmpNtAnecYsx+lTGwAhXSJ3gmMD
5ujPkEG7cBnYd1hexQqECeJaAz2RY1DHKU15Uo/TbgkR993GhGDqyBZclWPb+t/HThwQKVB5o9qo
MATnDywDOMe8mwChAAJsSxG0hYjBmlukf0vTjj8jjoATDNFnHL+Y7QGXajDCoDcg34cZnkcQtLWe
PhSCnjssKiBsGgh+COJXEyhjzxlxiNlcLAaL6pxJOIb4Arm/9YsnpQmg4IwAWTsJg6M/xgyne602
uOIKbofFaXAK9FuCye84RrK0KfuVTvNxwFk8FRzjpLBgoe/MJiyfrge42XkJaCi8zaAnnA1cQXAZ
fxb8C2klFPB6F8770KpwP5KwxIkzddFvK5Z9hGeQ43eQfi/TVJ+1dKbyvVi9aPekPeTMpphj2zRt
jZKGAwhqX0VPZlKqisbhb2/UrUcYCPUB5kmqfoDta/aD2H70qC34zEhOGnKHmXHZwgk9o65xy46v
XhJupcA6h1aIGhj7DtIn3+MwJuz7aRRXiOftojQ+zMCDL2ZZ+e5+BFchZHB2m0VJP4M/zA5k9hzi
KtlWjgHvimkdoWN/tWEwoP5DmkWBMFBNyFVsxhZmUPZcb8uu8e0bw0HnT1y479GWuGr0boHHf7o0
uqVq2SBC8nbHpmYsyIbPSEQyQM4gBGqNohZmYL50/LsNE3sbPPINeF909rblzR8/RYzAdQrgCoYn
EI9xgYXusV2GOazUgqPFzjQHpLXksS/7HHBmgpIQw7B313X25DVRPhRRp09z0KQFIB1e0TiCRtZ8
jIB9K0y+fN+t2No0sJDdGGMQRBj7gEPYrt3KLUK52H7TOsTBB4/jBUSyD0JcyrmDDWpxxJj0pxcw
cQC+ZN/nSdieGF/Sisppg6e9/hxV/0bxk+dWgHRagEKPOPYy55+dkK6qD30xTSKEL2DefZwucEWu
+AC3UgDv49/EAAQjiU20U4GPg1fAjOo4quYh2mmc0eMGvRbgrl57qNGVtr82ILEVl0hoSqXO/8PY
me1Grm1X9lcK9Wy6SG5uNkDBD8HoGynUZkovhKRMse/JzebrPRh57OtzUYYLuNA96lJSRHBzrbnm
HKut+/3Q9/O9mXBFe5Ja2GoeGf+QfnPblcR0vFKNG/OSGl7iprI3jjZ2m9EgUwduZq0bOTcWRyx1
La4HYqFrVHO84rk4Zd1HUqXO2WhWRhE02zkYDy2Ofh9rer1BC7ibI91YVzI82r2J06po17pdhcfY
ijF4zdNqSOq3qm9frSbbTpnJ1ZEn/dZtm3snLDXKg+nAmVrt2rj/GajI2Jda+skgNzyiMYuVCLFZ
qsHCNmdqm1n28VPv2EdstjDGPD1azQ7oh7e+L7pjb6kvmSW/+0xwxXg9DcPYr4KM3HrcPntFKTcZ
hueNl+m/s8F8ROYt1nRzI72Ug8c7+bSxT2/zOuz8XWahJ82Y/9cd8LEmjGa/HlAyZitRR9mnL2WC
IlRmZb02UnT+pNGCdTz3XALYqvQ421V23J2cetpPRh9y0pty3xXeNYkGv19kK9tR49YMpSTb0Umf
MAhSQoJzwRqcXSRFujapCS2rny963u+FK8Wq99DCA4XURAPKuEfvk3VTOeUuGKeGySNCT131u0bN
5cHszJ/Y6nr0n1rfGOIrVrG2F/HT5KRMi5LxFXvfr8qK+B4W15GRzYkDEzi3zUdASZfKwfBfz7nh
T92M/XPyprupIbZzJ1qe2B4nix9lPEcyNlGpBUFyMXyOc3vXMVlbpQNphE6j/Csw1RI3g9BErH5l
Z9O+Y7i7aozuIcAeQfnsrmWSVT6icEUe4KQ7xYfZZGenyixMvMalV/K7jbIU10N6b/e1h6i5KiLU
uCLIghV4GuQ6JnHQGd7H/Fy3uBDpKVVDfxu1CF8OTUeU1gVqULBFeut24cxEU8bFWTrZZVDPVRET
IR20aq8C5msyl/jYy/nNbpLoInMMH0afUVBwfcISIKu4qdxEcHBgIOsb7fckzFcVaeaW/puUFwlF
t2LAaxBHWAl+OvaaCz1kgJGY1wgv6/coaPZhxpWf4zQvD4mJuFfXWn9MqkWYXTEXQhtyu+ysG9NH
r1f6sXeLD8QYHXADanFhTOA7ijssdS/S08W+bJJ3U5SwYfrxU8ki99F/uQra/rUvNPvsJjvBZZjA
j9kUY++iHs8nr+1MfCfRD5RGE1AjaJQghnXQIM/vAN59R1N9nRnD1saYngIdN0KfOhXPo3Zy9Fr9
0LJmr1dW4A+aKja2FXO5kL/jkHzEZ6X5Wh9+DPpg7c0iJKHI/dUvQGgw3dMRtIsOaqP+kEoVbNtU
MMWcsvcYyoYJFUJNdC5KEPkJAAgmDq/FujCuSV9km7Yu+s0k2ovWRfe9Vn5ZmPLp46giXYlHMJ9+
DYFOsDDnFjox0voROV1yX68KhjGh2Zi7QBJrrcZk8FMiseteqm3TjivRKHXIBd4xApZPmZNPW20Q
PyB3TiBLhpHbjt+ndLk0Oogk/fCj0do3LSvSlZiFIriFBDhk+VOocZkqY7wUxrFq4ezMkiCIMvHy
2eJXO4NBI2/64Aa4hhoRr8fGAxkhzHQtyedD9qM6xWxhkyjM+01TFFBX9PiHEvFpSjO1l2ZMwZdo
BmfconanKr66sbWKHBxJHdPxU9DIu87pdR61XtHPNymaT73E+ZuQ5tfo/bkMPqIkUD4wKuJxgRYf
x9l+HMpE2+aWA3ynIkSTGPOjWcbXJtfXvOCTh9QdnjoHHa6fXifVV0/kTrfl1L+RZCjPeEpfbRJU
oxFcxiK45M34FJZ4i+w6eGK8QeNnfsQj+nsqqbfVR91G6FOBUZz7n8rQaeZJkWZRTDfQhfqmdadx
5cRtei5VjZdTpckaBAy3V7pdzuvpdx0Ya91MxLnHnS3H5t3wJrTzli/ME0Buygh+FU3cnoaER8qb
obGkDVODWC+ys5EF6Z83PMSrjpHPJpyCedfn4VfpJkvNF/0SZNB3Vhy1WJ28rWa5DlYHauSiZgbZ
LO0co8xBNvu5annm03yXCnp+rIBAYT8bgXevkdzkDYyggX61Tb3wi9J8T/rfIyLAagh149L2EzdT
J5IrzMafo1DfcU7DIyZMp8WvKWwxBgwIn5ll/0w8Gu7UqFeDoH1QmXgvIuHCpwsORs2YSRYhqiI6
bDVRBabJrtRaY0dO0eRqgpuHZWMTD1a0NzFbkFhKNthae9+d7edGmbigXdrxsNDXKkQCDlWyFf3Y
ogMP+r7KKKVmQrg6roDVPCAhcpEOFvc5/DTamkg8i1VIhSSpu0+xC1VzZ23aRvzumDZ4hvgcaS1X
s95uKOCz+x6NlHGFosafw4OqdKQuzEC0XCLyUapQ6UduGI2QK3eUmNCLVyHCV0vjUEvqH/BBiT+Z
ijy9yl8CbeaGrwm6vd7Eb+8aNPdVf3T05HcXBdmRnWUfdHav7uzEByyzQA9U+9h6br1rELJjtm77
YnTRJy2EIfUxWYrYBCe6zMaXYcKjZP6OZPeLx9xYOwlyeBKH9XuFl9kcg4Bmq23WJOV23pjIh8wq
1lo0b+MeWMhc7RgpQe1s3XDDL/ouHYYXQno/PI6rJl7abSxapvadjHhwuupIcoct0KtlpGC3zQH1
7c2tEJmlSV/c19NGjbzwdJowHTUwkr21dWxqJI7KDMpXWlsXISkLrIy45Yw4tKXHfQ+mDk5c9w53
edzgDkQCkUDHgpH+mvIOsF6YuFvmv9xpgABB+tjANy3XrSy5daiAYaJmndNk4KGtzXgdt9HachFJ
1ERn5UXW0+yp7Oga44/ejeJNmJZH9LRsXeeYOGqFeu7Y2zaY7EvDcOuE1LNWmLU2hmHglGt3uj5U
F0hcTMf69RzhpnYyHGR1Oze+MjhrZJS9xArlBFzSEbPFytYzZm9jASJIEsgKov1ME+/r1Lvm2NOt
JjAaPOXiGZhhsxHLOGgNr/q25IakxYgEnrARwhjk+s5Q3hkCqYCaaPQ7M7qk5Hw2Qn2awrMWB11O
4slI12GJCG9XE52QET3WtrljshtsVU1yoaNkjPXcoKtvd1aZSz81Uyb/8kcVDcD08HkLgbGZyOSB
uQe5iXlJotpPRWOVvnSzA1wrIpE+ZL/aBxn4u8cT7w1vAd2Fpzv5wcjtJzMqPawYBqIqxUcbEM9m
WFB91rT4U/yz05thU7tTwxSXF2LIcaIrilPlYufQhskHc7nJI4sbAJSEVWDg7w+I1AcSfd5xqUv7
EmV9mA2gEkM50XxRfAIJ4cdxGjBJU6uUuZwP1ghZoIv4F106tnYSDygjOO3skMa5/5FjnyxlkD6y
2Wk/yK7faE1A5VO5hxEBgEbeo1QDhsWRlu767L1iI/0qCcy3UIr86C3a4CKj2M1EsmOoS8xdrmBC
SvyqMnUEvfICFIdIBDzYteukK5rdeu3AAVvzuB/cQouJWarYj+b8rFpp+kzCV30DObSjlfLLHKUN
HTAa08x34bpsppJ/yXF4DAiQSM47+aiR9fUa7rHueFfYIdYgHaG8w9kSJzNJ0m78yoNs3Ht5X/lW
yTS/tX5gvMCz6fTpBfEG0oYoucjyuvQ7BnN5h04+2E2x9mTxlZBA12tXh2IwgZfC09rHPPnuMjXC
IVBc8JGvazHVfHVaoNqR5aeRDvmkfOi9+Mew+JMt92E2tZIQ3A531IMXWsGDnQkm2dl8sVP33I6a
X+qyPNlSW4Bg9XfmDbNPOpkLypnzUw7RJg8LJGFP+wgBne5q4Eorj1gwqUikZxXPJxkGj7oJms8A
WDZOtUb978SoQcGCSjQoIKoA8qlHEaE7R+aa5Qrn+Gr20v4wQHORERpaE7qYmefCWjn55wgvYBNA
e6cR0lvouvEq1wJ0TSInOVb33UQNLKmT4U00ZC3h1XTKdM99UDG7cHgVyeYZA87JsEN7Pc9gwgAe
OvsSRBivG/c49e0CaplWXlI+VHVkr7WCUjvszHfbJEKePLq9pm0pceSWU27VKAi4vdDX41jN28UC
507uC/fj8kBMCgJDLRjTec1p5kQQHUWwEcrxEMfpTk3Tb1q5bDXbvGrpTjStHc9eMZ2I8dqbWk0b
q6EHUUq2m5x7cEcq6jgp485rq3qbquJZ1PZFCHe+awYoTqE3pD4a5CFPIpDo2pT7FCbghtA9wk48
9lENKaOS6RZnQOdL51Rb0bTCYbixC2EdyS5yKYxpsHGHcW+p4VPvc4yYVVniYbLvkRypN9EM1vlo
rDfMs+fzzKBtTnOxpQzGOwFRpbMTsZ9fskJ/H0gEPQVLRGRMPyMvy+8Bn9016deYDVekCnWubCQk
IPeEpMaMiA2iDuabYwk4e1tLx0Izj34mYG+YGL4NIDGx2LbEwInYbrBjfjNQkwge0b0lx2BndyKE
VmO8aIl3SZP8YoigwsGpa2t8zQ8hwZ84iZuTlaOVZrrxqgbddydQK0Wnfvdxm2+xhmjcJPij2je4
MzhSBH5q1bwXKZOeljN6tnkJxxlNuge+OeRa2teLq9GeBYYFxOq+LTdmPT23LPWhl6AuSQv6gKDK
/IgQg5lL3DiqRUokwBWGsoQ1OD8HYQScF6Qi/Nmo08HdViiSLpEdK0SewbG3HQjCcweKaZ9DEgTZ
b6vwHB8n17tWlt06mI2tBGNFQxw+k5zFWZ5lFnd80uK62pDyaoDkD9KW2xB7qhsxaDCcVt/JmMBA
4B4ZvG2zxbw/MejoouHBKDXygbrAOBJ6zlGUjw2IGKfbpQ4mNLwX716qtJU71xbZRX1dKJzpujAW
J3ByTqioXFtsxfidpei/Zv+khw0DYV7OY93QVOkifEhtHf3hPtOSaYcUd9YxvqwMT6vWMYbYbd4+
Vm4xof7F8coI7CNR5mBLaGIV9EaxLw25JZNi76053DCgsdYi1xEAxLSRy73b7nN1Zivp6I+2tikT
8NwOfH78hAM0mSnX8o2pOek6Gp1VSdPL5AyLh/qEcbgEZLty403kWig4d6TghhAe/RQf46wDU8ME
2VVztnWOEHnaUy31VwOZEbJliMWHalCRHTuTZHv1bCojjpCt55Hnbwz05kaVD2OnLkNjYmenfKgQ
obAAR5c8iLx1SNcOvwEZY7zvCoCp2hIiQdCvV9boaHtNGe9q9o34aUB8D/lmlG80/TI3gM3SrLRU
WdmoqbsQzfE46tWjCPOdIknKgdd4p7HsrobR0Z6KqiNK7bxRTte4T851SmbDzlL4CCCKLzXW1lUz
qTut6uUxtCyS2XZ3qci+bZ3kampXQ0bQHnV0NtG6e0HttJorLaRhdHUibsCA5VhN/Buut71xLkp9
wKrVROGVkK9cYcnA5edBoFiCfZCCeDpwxWFNgq8z8oIT4wyqNwJFVsqwu7/huIpUce/KmH2i4Hk1
mX0oyPbJ0YSGEKPRAGHuFbVj712Rh6tCOmpH84TL0sHKmTPsR3R5vvlCjYKjC5KQtQN/ji8l8k4R
Tno/xCHOAB9J7/ZlVIfpCRewu7rluxftauEtd8nAy3BuSdTFWJ/xqr1gTwJAC961JTyFKAhDnkeR
yixONoSqEs5nL3wuG3epXNTnCGLI0tydTp37wH2rfcCDbSKyRdwvc6Pxbw+EkAOS64wVEOsrnEgM
6ym2ZrsfL2nsbmYMUocGx+tLWxCzmytrNUqoFWVAzDKMoBtEWHlfAKjQD8z6o1LFo9eDNDM15d9+
siFLUhZNq85BmbjcOVJimSoqnpX3gZuZwnMs292NOkDdHK8BnshNxLcY5H+omhnP1J740ZRhg9fR
JHKdsOXk9ozZcTkeIfJf5ThM55slFVaJ5d9QcgMWCJZ4iHBL1jEHltQhfOPzvQcmYd0TZ2/WAVQW
okJTjNPRwE+pzMT0zVp+/cGv5VZnPduUzIuUS6VDNU+ymHAZYmkPWsVzyIrVWMpA1S4pmtubYkbk
iTqxM/rmOjNLeRq9XTsydB6SQttD3T7oLCF5LBkC+yyqYIapEQu2C+dy+/4+wyLAjt1XOZJZDPEh
CS3bOdQ4Col9cyPHOBNMo6EcYbUDLLr9tUrOAUyTkh9jjoQPJ5W8EOaEFBalmExv/F5dEcQExUEe
lxs1NWkm1wny15566ndRUkPA9OBWVqppF2rstQhdmZwHlT0PbTUQYvVaEnYEcVKHkB8Xj+AG1hKa
a+pnzsg3q9X1gxwxUWED8Z7b4tAsMbseePZtN0rOapdN2ocBBRIodkSaalXlzoR5Or0YejuuLcIP
J6t0wNNOY+DHHefjgB9OU6X8NWaCpBv6bg/Kasq5K2UEhdeGUfxeCCCnask1EsCBGzFPCR7RaLwA
Ft9FbRXf4VLEfRrB47fnLH0cLHc7JQaco9l5Mm4hyjav7wveaxtcuWVQQPQxZ9/RZfPZB2jEuBWi
h8IYBTYrnrrEZtwyxt38c0yo+PLhWkSqepmgU/EgjeElLX4iCw+XYQHmZ2YRYIPtr+PgvOnCooPp
xyr3+z8MkdbIz1UwTdekpsxu5pDQTT6diLu3D41FsXijJxmR3WPVK3HWZnm4tQrMVhw99imff2l8
fDORliSgy6sLC8eTAwlgHUVe+WqW5ToIVHk1zbSEK59zQ+qUA1kmWSLu5FTx2DHGtip3r2khltll
0m3KTpAYHaYrLH7GGeTqb3iYWGGnsqPkYmSJMvz8RmTh7hufsKs1Z5PJgh+DH1s3nf6B2pQfp0iM
LF+pXm6AdWeKQT5mwrprgnrm3uVcNVlwDggjO01t4wcF4s00Rdgf28QiGDYYSKZKRw1/a/qR/jHp
4dLAAhpwJq5isGPbLAPETA7umDqsdSg9L9taBkDo0Ioa3wq95CgLSuKOA/gqmBcvGejbg4o1YVNV
ycwf6GD5JNdwiyU2EYwDgd7sl1yAe3ca1B4nbk6bvDgFrXw6t2hV0QLrCiFlGcK5H5awLmjyaBsI
0s6Do5kbPYtotJenJIhaAuspqjxfRzaEwe2dpkXetljwmERBjNGuLgVJ8W3fBEySp+FYWtJY3Vi9
FHbeqhiG4lFLGmdbtPjy/vHdoa5/gjtw7puesQfNc7bPRPSB1fyQEnuPx7LZWaiQm7E0wMEDA7/j
A9vUq083XHW9rJsoYgSbvDjEunwto257w3M1Fg77G5FuzHOcEd28nBvR01iYzcqDgnM7EAlUgr4o
sq3dZlgHKtof1lLQJJcumhUBz2EM/6DUynxT50o/3262ZWx9yT5SkDyS4dwtb3qdDBQ0bmOftPeM
Rs7cpJfz/T/e5O6bY5b6fTWUjwNaAvUSn7Ls4KsaQArd3ptFUlC8D/2239MRTD9F4DakrTvsCBUv
AjlZ4lEr2k3dNeq96KhxMROKS1jm8RkPA59QCBoS0xp1z2tnYEFwx+mnNE+2irxD4fSBP4d58jPr
HUa1tkZn0dgGosSyoiVTXypwxVvs1Gel/xzrIP4N0QYfh4FE/Yca1JYSnlrwO9QjwhY2CQC227xq
GgxxrChvaLzKqUnV1GO4NVJcABZWwxtDpsMgsDJQ1oVd9wve0XyRk/Ga5rm4NPHr7aANAi+DpNb+
dJpE9zlTvPuxCvglivAKTVE+mmAshtTaQNjlpj/UxQVT2QNMem1tiZA/bqF3akbwPhABOZJ4DPYF
SL/NDZ2gwuE6LiG3JJmqw6Q50UsxeY8TEPa7qTbilz42UNmcBKD78kmx5OEkd/RurCnVZw7uTmrJ
ycVtfinHtEJ7I9U/t8CbNQVutAoMHLUOa1O6rBl3QzKkD23FYdxaKLoTd7pDMsnHP2y0ZIAAEIYL
XiXbYRGBxh0gEcS1uo8bovKagd9g2bsxF/rpzw2/dpWHs51hFUE/reNXGYVOKtrY/nlyyEuVNMU8
134KZCIrHFLboCHbon9JEB1xuY3aaYxIrOD9bc+hBUsyTi+380QLixEanWORWAFBqFGFrHIulP0N
0D5P3nxAp6Bx6BkxOmkdf4IzeHA4sc41ocGV3jXuQdfTejMMDnQUYuebsGzGS5193yqcnPsa7Svc
J3PonG2aGenpz/29TJ3pWrrVq7Kkh37LaRRZBAMxfNQbkRiPFdt37lwzsR4TZq+zXbGKRLcmytLQ
RKzpD7bXMK3pRECWYXLQHqfgwIuy8XsvyPyYgMma4fFRx1F13wUlc/EFeM4syX348ytgKtTw+6hq
L5yw+jFhDlzMdmBd2qo6asmyUwWX69GOrNdAC7KdETN3xBsAEw+uUIXTfu+1TbLnFovwBMyIx3L5
JlatXNkcsyxZKB9sjSBangYYSzj+yRHjpWryLwsaQdf25XPY6BcsgDYakM17FPC+RjL+uRjorbTE
IuZWtefELup7Um/0DFwOnCXTTzLecNiWv8khVdUrjWaNuPsWtcA4V6W9Hky9Od+4Mb2s/kL6/EGS
CTPRV9YQ5n424GJmws/4RtYoexWraSLrq2UkwGW1uUF+UyZCohPWgworsAW5PGDzuUuyqPJvGBlD
JdY1VBGuV5x+eN2/AYpwdfAfg4x2pKbBVDTy/varGIjs1U6RW+NYDbRN1BPMRU7Cfdbq01sfMbvN
2/aeFI588oYXSAe7OUuijzArlZ9aBvpkbHvbVGeeAr9md8Ok9irOt30qrmXP0j1nWTtgkI+sCWAD
Q02WuPxfLQvxGUUAtGRu7ozO4QYwvp36MqJWrkPnYOBEIksZg+KpYR6DCwTw2FJO3vq2Spmmj1kC
4/jSqWGmCjdtFpe7ZXEE4Yf4WwfpV+L/3445JS0eP7EnhYyzfQHvq2CwDsmgyEM5NvbDuhs3ymYY
rW7cASPJDkMKRRHPWbxpLS+hL6FEtpesMaQBBhr1+NnqmFqK1PRZmsQqnCKAcvLnPzWSIegvzdoo
a/kqXJbCeEks9zgc5KtyI+auZvFetE56LkBYcRr15aovbLE2FgSmJLB0CuL6a7TIPt1ok1ODj0Wf
Ovi/pes8TW3nrZvmm72MRFLNjDeVyZgQRK2P9DgwxFF4aQn6bd3cSg5aEDxLiEP3DWdPvWyLwY7K
lyp0l3LQvT9bqHh8KNExg8SE1hNHWtuJChG7FpXOEOAkurUElevoB1aOaHOHxXQYjccisFBS0/qz
qieNMTxcDglOc9Vwy7mdlbdTk9OzKnqTkfAJjFrp0wiy/W2AMuWWCAe33yozohOm3nDdVYCypQMr
adCEB+vK3OtG+K2QjbfZlDNcvW32Gc4YUfK9h51nN3n2Oa66+DnvzlT01c/Oyql/Gjt+Bgji/Dl3
LF4Ay3d2S9QjnsN265ae5XPZOtvGbYtjpRVcTrZ4ssCh1B17sZyo+SKVeTZ0ZuUxQe77IXC/CZ2Z
CHH2dwGp8Nra6sccW/0WCiPSQGAFzyVrPlVk72aMLD7O6P6+7LT9CEYPADiTUGZHJD2zGO51SEOW
RwFW7R6U3FLAax3rSG6HSqi73C1kt+bSne9Cc2aQyEk2OLy6VTTtipqiarIJPcsIxbco7IPCIHO2
vPE9ZOHdyZGze+KMTCHAMPPKOGOfKs6zIJ+H59akSXUz65VjK/kVZ/2Dlecu3pDwyGRtWleo+vup
Mpo7l5ftKm0YnY1l76xvd/tlyI3MNp1vv/PUPRXuWF2NpkabNqgLbltOBOz7w9zph9vNTC7x6cbS
uYzZWmaypmXZQXL76FSHb2yLUeAdvYEHxHE3cdg8lsZg8iy73lFmw4OVmft6WWtVV+ZDO2iEAGx1
jE2y4O58BlnSb3Cf5s9TMM2AIqigMto/ucBFIBwJJosKAAjExUcDOuuRCwZf1NxTowv2rkhdNQ//
+ESaBXLPRjVkyTq6BoukMGXBN3YxuSVw/YW8KrbNUMqMvSYwKSVJXd/JXfdIS/mhsNswGufs0kTK
qqoqwO23VBVR4R7tGOzCYDgPokieyMN18GZCdwmLcZy0drRmLy1jMIKtCMiq8Qs9O0Rjy065Pgsu
vYe9qHbT6tqFjGRNbhqdP1atWJP+/Im3EsQ0kW1fivp7xoBwyPAGct8KXTq5aH1bh5J7GtNfdlUd
5oRoJPfHcCdZD3CpCkWZwzSDSAKk9CqIsMuNW70cp71Ws+JtYbXdR01+/wdJLC1v20cpS9YAwS4N
dNogDcL5wcm0rFqFthMtaQUaa1BXTFUSdijV9YudTgkiHIqIZiRHHhhoFD1Z1tuHpqB/kdBpfJkb
7Ody6JBbL36vVbHL8uxHz4jzTmvle2qjC1YJ535hPOENHF6kAhBX9gtR9HaQIFnf5R2qsF5K+zlN
9EscwfXvCgkFPB/yw79QwprhMGLBtI0nN3iMRmZOd7b8nF3EGj/FcleTItuZdcPN55oGd577Ymgv
jvnaiNfWesahsmpMe+WQvLcEpmpqHlNoa85btsj4x8LYsyRYgFjpdl2xd7t139Zk1t+n9qHtHxah
9190MyocpCZJZWHdl5KUu5YdDZZKoPOGr2Mo0T3mdU3FNZJjjOGPYt6uv6EMxXN8wFizR+x+173F
MNuwA6CdgG3W7ioSyBwDS5Zq0b6ya5I5aER4EHP6te2sJ3ybG9JZ3HkS82kYvc/KtDdFCVdoLivN
T0N5bavubAISQcPnt7CSfUZWNCwVaDxH5isml184lF7YTcizu+xDcgt5EE6ygHYs/Lrp8Bj13crT
ueUnQfNEUwn7iKkx6ejOK59bEhfgyFLyIx2iy7TRiGpjdx6ClFR7xJ4iSKmGy2SzFkywZvYiWLmx
CQ1M7Tg3NaGzZczl6WOL6L5o/oddquY/71I1dSkM3WA4ahm2Yfzz2tqiqSuvG5MaVbtcD8hdd9Py
JnWvaUu5X1tTxfCKN45R8cZ2/nr39rGwY/Ol7mGDafDBX1BvjyKsgRxoRcZGB6ETPZJSPPx5U1Hd
lgNtz//+X//n3/7vX8u+r39Is382V3+V1dTEiIX/9O6/PZc5/7t9z39+zW2v9z/eu8RfTOTK7+6f
v2r5Qf/5ZfzDf/3gZZf3397Z/PNa8f9mcfjj77bPuv/mk3/bKv63nep/2yruMeu5PQr8bn+tJv/b
XvFzmX9+NL/ij//Hd/21XNz4V5z9UGMELzRh64IdIMPvZbm4+68WC0k8T5g6QSWX/Ng/louzeFxI
vk06LGq1bJ3NO8tq6mXvuPWvtsN2cdcQpqC5ZinPf/yJf3uK+G3/ev9vy8X/6WWnG/wcm6aLPS2Y
ZY1/3l9byv9pubjd9/tYFJs0C9XqDptc+Pv/Y4e4aXkLnfi/0ot11zakY5oeD4ftwovj8/9lO0sI
CLKu8C+v5ska1vY0G8ditK8Q60D1k6bYWGbINRmEx7ZcYqF4LovspNf6Q93VB71ffL7sbPHrztpX
jbbxYu0tjtQSq8xp85VHWE379GyLXItDCI1d6dl9AsubhDcTh/yUCgNrpA4sFkbIuYvy7sjGwWtr
Wr8okH8OgwGC0k0wMJpWxZByA7PPQKmsqOdt42tM5sfF70RUpSOVt7IURjFdL0O/WxTFefqOq+xA
VOIFwgdxRTYvWF7+BSEIglm01xsL2nV+jAr7PQjhzdrsRCGU+Yx0DTVPDDtRxj3Rnv7OLKrXqXGe
YZMd2d21p5tvfaOosEnkpz4mi59M7IUXKTZcWRPrnPA45uX8VJu4g8EYpKPZ3DcubUVR3LEMJ/Tt
YiS57ZxaK/kslhJixsZV77zUO5Z0Qozd9L0pt5ndY2NzHH3VMswhOuTyd+bfUb/z4pi1loZNupcU
uWXoqT9m8fOo4QDRZLCk5J6DKqpWrt0/4Ryv97rC05thiyMMuI9LrKIsbSHkD3kQMsnR6r5NYMw+
ax7xOCezu6kshxsgIvNKxNV73qinBH0zgaxR9d5C/KEnrotRXuboNSS0xuZMLLejoX8Tu519Pb+o
mVeN1aU/Kqn9aMfHDrPRWqe6ilzdWunarK+YQ7XbjOjPXVzlO0iTqm+fHQcy72i1azPwazxKhTQD
RFbuJyn8Vzim/OXpErnE/i7jF0Kn4F3H+oDBjMhythiICvPcUdp2Bl7LUZ69rrwv2u4D1ZP5eioO
bqbeCAxjOx57oLWq4jk3AAmR5GxtXPSWtJaWxTeHxiZH0aS0PZ57N1jjNe4UIwX+vhMeDbHSdava
kOQatjaANogzwYUdO4fSwy5c6vYLmxo+UFNXnTkSaglo+/UZ0iuV2GRKjAaDDdqgcY7NgFfX7bDy
sdoKtn4QrfU+RZoFV6lp8MUtBprUjt6jDNhjEeWvRskItrSLY9YJtjiplykMfpEezjGzXKmdxRb6
P2T7OPvVBS4RQZqctfBaKn41sy44RFIL1TWdWFdQCebTAPPv8QgebFnWu8IjzjEyv81CE4eHk867
VpMsa5qng2bjaKjDJcJSvXq5d6dxFY8OlHPG8BGXAxCYmBQX/zfr7HcImPDgMvlIi6JZJUw+R9aU
A5xcSjjC50PMFt6uHTflhwN6jnSppB4scDDGRrnv0uBkGcfIwUQZ99fEiohc9AM/2xouRAfMf2fv
THYb19Y0+yr1Arxgu0lOaqBesizLsmzZnhAO22LfN5vk0+fakVVAVgEFVE0SSNQZnItzEXEcDlki
uf//W+tb+o35wP2XvH97c4jOViOcS5SGAWno/gXvRUM0jwMDD02Y1fpvDo90YYYRV4h3jW30kqJj
hloW8YqSb0UPu10tUjpeqYYljNvZe19jddWn1SIyaY00kXFbzjTDVPr00MRddIzccJdE03BO2Lb5
j3JuwifM2344HxglnlkCmG7bQghFPeE/3V/ZvXwpbJ5WjQYs0mV44AU9lVSzuwlD952ZhrOxXQox
SuqNRwE1ZjbW1uqmLx+VIM9ryWNl+Mk6bKttWgcIlagPGZr+BVfv18CfIoG69oFTf8m5AFc3nFvc
aa9jWUm4dWfnxej7s5lCynEYF2lNajycH3H0y5PL+IRlOkSwWXUkjFKDTgnEQotQGi+JhRaQuctP
ruwSjJoCWKZVI92HnyHmnFY5xW8QzRdsisly0Nnhw7IN1Sco3fAQ/2H0k9H8zJWwHg6hEYst660j
HE6xiUhoLEMOIOy5imMSj2y90n3OslmS1mSslM/7NvOfo1HeQr+6idE0aTnxtCVeh59xU/JmWukz
+50RdTIK+kXd8qxrZI2ky5OwHX8jamEJ+IfCYKk1Opu+D59bO6O+p+H2wuRo2YrxS4MlA9Me6LAm
j9HOdxAD4kHOeK9dVI5QqyVkxGtdG49xpz8Ffk4EHh6T5NlaUj6MuCNUMCWWIluz+EyHN1+458HQ
3prkzZnGK22GW6HXuw5budazTHZaNmI6wcz8w51M4r7cFA1mlU7wFlTrlm30tkXGutAtCGwuDSzV
Fdg8uNcxomfdBXCNbe2r1Z2X2I8NynqhCGYp7yO2NoxjZ3Qp+ZK7uvYIIvxYNS2u02pb5km3LjPt
La0xxuddAzFN0rclMeO2tCtlKj3B9W1YOG1849n2ISy8tePTDyakt32LTDYSOtPY5Tz1qA6Dsl+6
RsPtrIZMF7N9Etp7mPIGY9VzlSn7VJ8ukqjA1tZWAABxY29dgGIgg2lFGXyyKCr3OfKRpwTPFvVn
g5l/z1Y/I2Af3gaHH7BkETaM3rQM3ey9x1Z6iDwbm7LOFaYGwa05xlJ2tMglNA2T5aNNl+3CzYjE
Zmg4LOtg6hrWH999cTAHhD5em/yI4tlf1J+B0O8JUybEy81GeOqA7xj92pQ/Y3igczw668VWR6+3
7PPyRzVnLxgUvBSNhGHD8mHPSpDPo5GgmaBJJH4TKkYW+muUDa+VjuefHBDVAw5Xq7bGIVyh1ohN
v9hGxDYdBtVh174ilyOQ2cRcu9vwbmDTWmf59DwWPOY4tUtqn1ht7fAdS0qyqNGrn/qJdGqUI/fl
3xg8J+hVIgBSBhhEHtOA+FTf8FJTzlCVeHDlVCmNCqubNvmjs4Ds+nKX9fndyAHkGty7yyzycekO
pLvMsoV3JdXW2eRwa0LOYapx4knGXWR1WL5c51VXS5Iweew1/ogYrQeBd0norKEHzky1rQyZM/RM
w/rJxUVhIv20sq3JPZPy9pZbPAWxs2l8TnGFIaNmDtxXiG1EwJSyTceLERhPfWn9RtjWp7J46wnx
xHPxac1y6+SlfNwaky2uwAV7fOHegxmhjeqnK6WmAeKQta9pRy/tjhQv/WhhRPpA/4q9TiOdzVYq
Rpy8yeMObQSx63ZZJuZHFWfnCfMlew5jlfOzgw7eFbF6jmwFccWBSwsx46mkaEe47PMabDfo1DYm
Ihd66OSuncSxidwfPzaLg2PYO7vNkW1DdY9Zs6TyxUfy45/pTjNWnsyHhd5rb6Ym96yWyLTmDmpt
o9rExnSZJI/afYUPvhe9drCj7i3npmjpWHxsc8BJAfSat+UbYec1FyCbsKuzz2N/J2vA8TwLcaLG
Mffn8bloMMRbfNMk29G3yJNeBR9jo3+z13juu/KNeIa/8PKxeuIeylG2YqFRZHwi9FY38C8X2nuW
G6TCRJpuWAvXWGwXAx/3Be82brrTDn4pZn4bnUZzcJAc1qsoz/Y9SViCX9URCfzeEEmyEY0/rtpo
3xf8JDot5dWZyk+hd7Sfd3OxaGi1B/b2sfrUOzCNK+zVU+rnQJNj+0hj7rdnFdu6Kmvumva5xxW7
QMDALqhLP0VdHuj8rjZRbcUbs+t3TSefrS69Yy2bpLmp+b6IKkWrISXiPpU4CjwTz5qgNTww8PEg
uqAqz+lPpAVPzohb1M9WsrQZ003hmUeKZy0id1gZNaN0HUe07z/CzVN8QLwSCQEPT2h72dyGo3Es
tCP2rauM0hOZfRixsLvVybinTIuhodipgWMQ5ahCuoMGqmjpcp9yJ4xYMQx1dE+c9DtiVZjuy8FO
uEGH61oQUTOGW1W0JFqL42TiKwXt518RvdxLc7gkorrNdf5Z1+E3T2M8mvJm0BfG7J9RSix0GEe/
wexE9ZR3tXUuoFk184Fg1p3V2xLQCkURbyAnuxdGtq65azmud/WM4GoV3jXWxaFm9j+l5bnIeAfM
gjFcSQmJiwsyTimxK8qjVbHbphFb4mDy4u/esBknNVTJe4GnYoVrqx8+UlPbMk55czwHq33+OZrl
p9KnxYF2bdMDLXC02I6XwaHGHAHh3B8C5aQ3vGtTIAngpz+unIwOrBzpfmF/4jsifBn7w5s3Zmt7
1t/SiDkZtehHYnvXpszPmhXdWv+YG2Kl/rSuiO8ySb5bS7s2EW1IdnKq6v4AsnCO6uFWcE5y0idr
B6T7IsbkrjEJ5amSW6bXl6skc95R897JwsIABDMaOuvgl8MFiOHgjoz2wnxFnfyua/xr4VfbCSgh
NWKfQ8zJ5RZCu/BnGDVbwRMuu/qtViYnhljZQn0TwjjYWnvWZ/xllluThBguxZify7I6Z746rtUn
nlyOpt9fpmy4Mev9ttPwVUY1Fm9ubiniPo/veZC3SQKipH12InLTLh77CJwAjVDBom8ZKPpvmrJT
3/JKEPl0gmCRp/qJTQTB/sG/GhGPcz2HN2G3h5bvVw+zezQ+IBw9J67Cd3yCfjIY+MvHdzeTF/VH
jRq/giwk1rwzBdtyETyypHv5+x/8/X6CWoW/teHSNRoP3F9mlZ3UVx5jeestsaJBhIfRAFnCzL6Z
GJ2RzOeIby4J/Gso+H7qVqxo0LlxNd5Gs/4Am0cFBd91bufHbnB26k2TRD2zUrliwH31KS2xjR2u
hwNpwV2JD23BVfkKQHODJvn7Zh3CkqBxfAfueWSeuMr5Aax0d/xi5/5QJyzUuWdAwOW80uOe/Nlu
pHCITLvzacYWtD7naekQXgyr/rHvKDbxA4rzhkl86Y635xDjc7RLyVugMKWuiOKKzgy3FaXXdA3R
5NXZF7wQxgqbRuMEzoPGBjNphveKpgpXF6c209ccRJ87s/uI2KIzakYzFKqznI7lSnJMn8zW2Tbu
eMlsBrJcPi5Zj459yHC3Btw4PIlYTU/OHP4sNb64aX5EX2uCLhllEWFh3JVSZtcxWGUlSIY5is+6
Lx/CbPqaRnlqZ4w/kv4Y3jiknJ1163BnkBVsQcuJ1za9FoKShS079bVofROlnTz0Fs4vy/b8RZWy
beVPuDhp7q3l1K8KyJz14Ih3ITmapdH8NdP7QqjZWYFi7gIeE9ZxpLwupvNdx8XOQWa2D0wRLqeM
s6WLkWSOaEHm44Flv+MIBAqD3bJ5LPuA29mbT4qU+55VOAhsMitVGXucGv1YUuWuv+iSG1xb8jRP
uG4xlpG1IJP+mXqzvvYMni1khKvBqgQ5GpxSZiF+Qxal6qe8F3Gzpcc9H6DfaN2icSbk+FE4kUkI
hQWKjVdWB4S7JJSeNJr3K2OrOmRmvaoGDgyayZJswDxpzF+kNvQVUbi9yXR4pSZGdV5uECRTGUYP
CCvXPzN6hEVlglAxXZ84AqxLXrQliD1kHGo+zAPRpyfwN6Zms29h4ZZTpLGBdgd7KdKuP5ORe0zS
eVdwMKtawmkyHgjTeDVhEReyeo5IcRmBuRgq9pcW1MDkhHBH8EP4stPH1g49BDbDH52yElzdPHrW
2N9m+9wa1haVSr0q2ULjz4l+3HDYqn+KpDm4BY8mwrS9h4BujzhNv4kheJCtINc4ViaC4PUxT7nj
E7NMM274WXbyKidbxwVsZC7TS+BmlyAW3KvWnQCSSTWCFYlx9iFcF6Jseb6bOX4kGNIWMLJ8FDWy
hby9jZWWhQ8UxUx4N7tDQ1X5Ei3vuPYsJE79pI5wbrUq1UlJHzx2HFV9QDeMkDjh0l3X9G1hgYl4
Uklm67HFz6/mg03tkicpxHNKMoI7ba8/1gbyLUb0/4h7/hH3/CPueftH3POPuOcfcc9/irjHlEjh
GoNdS82BrBo5SSRC1Ms2Kz7bPD/2PCQj3LDahRi+65bMiQ45xi4weqy0TVvmn73HE7EAMQh51FdH
N6G1jyUV2rbrb5OUcjExc6ZL7HufmWswIeS9LiN0U/CHFtJZjyTt8If/+gY5waLRfwJr3ImKWY9r
10s9yCThuNRd1KJiCEjxaz84tEP94xgCMfy/dQyxMrkoa+zSqftbHKWf3picBre/XG2C5epAG3ff
aQ13OE4rtwQr47xJEdi3nHnOMstLHYtlplzm4xTfbSO4KEWROU8rP/Ow2WFTGa0dWM5BnZs9Ye4r
SorVF5F1dSbPcRI1PPuQfQeJ//MfhEZiUnFB077iemCf+19JbFQF6e9oVOBlkXOt5ul7NKA3Ov9q
Z9qLe4B0O02mf01LibedxJYW5ayhSW752REj7xqxvN7QrxvIS5dpV9Og6c5MTlHNpCFkapyKrU9A
l+7EaxKG97ovPiOZHalBJHfZXkKqf5P06KH5XbRx+UkQZpcLxDNo5/gBffz7Ry3WGlUF/V3ifQQq
WY6MZycv+WwF/zjFOQi2Ui1A9d65lvCfyt98FawmrI+iwpTu8AUdr3w1xUBoP9r7qHohxW5xgknQ
5QyvhkZMhwj6tIdAv9lEWaMm2YcCytceLm2PQ0x9aD0jQbxYbAR7KvXvJUOGRWPHMB3x0qkikNR8
NSDw5RncpYL1xZTDTQTJp6NN66kzId84OrjqXaR+E66MhSPExZj7m+yLI5oLHEy8zxrWRAUBJZHc
6au8tTVvfA2Oo+9xQOnkb1UIa5wPLVe6OM/Phse5n5+IAfEUzozS+HvEnAwnExSTMVuXYvyEtP7W
h+QUMDwJCudqmd0ti3AvTsU5Q/sGJMKKQL3zZ3fb1+KlHhg/xMkdU9FdtId0Fsu65E/UU8aqVrjP
O15qs3R2NoMyllp3SjMWpt3cCVCcukB70eOnllETgMstDLxrP+d/P0Wl1h1bJBdl6F+riOVa2v+O
FZ4/DmoPNXREkZHmNw2pBuxwaJU6pFiyuts0cA1hupzdbNr0FXu8nPp2gktQn2QxjLr+aPwy3Va0
RNaEnNfDqF2x7V94G7M9C6f7HOKSGVXbSLoLEjL8IyLZuGJ971Jy1ev3wNTfnCHUQGYGFkszyVXL
hu2AgFkXNhatocSv0XIGctiN8Gk4VF3+OSdatkKLee/a6rlMWJY6OR+OaLI5+7El4RjJvJHx3c4R
sK3Q0+gJx0WWhN256KsnWdvHIC+WSNiKVQzAhtVqEbuei7GE18Np2XVULcv5oeyuEUsTRLIXLe34
orzsmH9GBvIfWPETMnLa24zpi/cU1l+dCU1lmCdL7++VmN9Lz2aNYaGwphb7KKv8XJSU+2aM4f0M
GsyaH+c0fRMWA5V+6k8eiSEskSSl2ZzCMcVkUGfQZI0O66GwIK9nc2kwr8OyUZKOoCaGwcCyir2P
KufdBJxf1P5HEt8IRDmrOmDG4KFx82xkBSN5gtLZV7WG1SA60fy5CWmnYPKk4coeMSyAd9JtNX41
XXtssuQt9Vge2JSV70LhPWYz+606fdMxi4DbT69sjVvWlpxQ+3s+FpvRDA9ZNKP6GDZxjjllbF+d
0XgQI+VWuVl89MJZ2cZ8zxjBd2NAKXTMaipGzd92jHL0LqiWavbTDsQ4Mo7ENTO23r0Xg7/SsKas
fL/bTaY8hS0ASURuOWN05M3DNtVR/vqhgTS0Jy/Z4wxP3Ne42JbOsrT4aJrJQPaJLlxn38js12oZ
9Gnmh6kxwOkJ2AysMbPisXapmIuLdWV2K4rndrwBGLazWhD4rkjLOIec/5PdNZ20Og7aaxdHxVLJ
guoSIRxUdxcM9kpiMMnM5tGcrF+PZliMAmHq/nR9zw+VT7FXRAXNCTGbiDC91k4BKXGxrP5di6hf
CgdiP/HUmMuF1iQaOwOmd31dHgPPnxZBFP1hYEjb8XBFSbeUJlMjXz0zWSrEyWpj0VRqbtbyP2Wt
8RZ1z7PbOujMezIa0jqUjn1pA8KpDGboXrgVktrUvLMo1aUSdYHw4uSa9MGJ5GoP2RuKr9vUpNGG
ju5TFb/aAYy8pV+TVlv4sDNTNUZ4QJJzgMhwUbqzRGlNHiDxbYS0Q+o/eVM8Hapa/x5ZNdYpJWlB
viGoha+j2HRj+UCbnrHu7MhdypA1gsj0ZFtnKY7Pnm0Vg1Se57ryD4WfWJbaRWtPRPN9ygti7Yu2
5C6PvGX4EhkCVbmPZ8tlXukjL1zr4jnA/UUH3Evrh59GnoEExKgyqOl6DcaiJ1Di2+sQZmyey8sc
e/a6y0igGL6/whnTmrhdGqR07NdYwHgzQMvQshQNBLqNixP5PdcLLpiUIvfwzDso3pB3GtQ1+uuN
g86QfmF9MWo98Dsvc5miiZCCx9bJmOiXKZCvmHTM8QBVLWNRY3BgT1xH1B3SMzOYvBXqCZoXbXS/
x/H8RBvNuHGqJCesXnyPTIA2smfYPw2gVXocnWv6hB4I8Wx8zOGB7d1i35HLOg7dTa+1O1OgecW4
/dbE8tI3erwk37SE7bch1FoqPmuuSG5YfEv6MwhZax9dp7P0olC92jnT59jjBMnN7CvGnwvkgSIr
sA4y4N3DhDpbYYcFKbeJQmVrTWgfdUQiPlHr1Ux/0nL8XzRj96P1K+o527fW9Or6xMSTk9CHFz+l
ns0hMbuYx/iX0gSxn0rEVlj/jPaPadSPnuzfU58JLJY7HDmI+3cudtE2fWbNi4+Q4FFMuC+z84/O
phsw6vsX9XiUM+K1jIfOL55Nq98V6B+pfD5N8YBmAPgXIVy1nrngRsP8nkSWXANlk1mQ+ZPRtM1D
pPA2ljq9NCQbWj87EMo9zZZ5bKNkrU+xjsk6Yhqod79z+taaGvF5n9uTPuw9JDgPc0zaMHddBqB8
xkYPw3pH81gUE92X/CLxGfuTbhD45qjcujHXBWnjkWbaDy0EhiC5emEwXtG4+EDjE48k5MEg0S6O
YDLddbwJizz8xFD8aHasYuNp2s9xkK41P9ZhKdVweUK0w21omZfUuqSon2pvXLFXuHqElhfGNIcr
CzkfQ1yibxERg5qHBy/z4u0IeMsnenA2uMcQCxRioGqEIXQTxlsy+YsSPbwuGmNXyenL4ac06ZBv
pDQ+NKselv+5IeX/mFH+79vf8vSV/7b/FZLMummQLybP/X9IMvOEmMVf/+1S5l9h8b/Gmf/9P/0f
cWbzXy4pXYLLpsVXdF0Cxf8eZ/b/BUSBB94zPJo6SHgS8C3K5m9m2fmXYaOpc3WfELRrCrK9/zPO
bP3LtQzhu1jFHfLOlvH/FGf2/P89RmywnxGsZB2+mm67rvr1/xAjbtlvarPEw9HV5ibzjG+PZwW1
Lua2W7onbIiIJSs+NaEMFiVCg0XtEpiIHTNblZqvjjcRSlUbnyCMsLvwouRDDCzvsnlExcOyhLiJ
R1lgmsr3WcRnraB5rqyHXTjwkQ5qMsWwP+Y03DMjsxcTuwkCmXyn167UiV3mn9aYXJqQuxF5aO72
tF2MevNmiumDh2yagvSFqT4X/jD+ThNXNPYEDw1Te7Qox1x9xnuPGOWQW5R7hJQstNpTOgzcbXg9
FnD7Kdm0l6Z0PoF7vwRM/IL8+bJM7bfQlDvZm/Uir+aHNBh+g4ZgCgsv0uvks5rooTGBmSqSjQnB
xYVlsUEvXeDDsbI3TWm//n8JgpBnY30E+r+wWrB6QkN07i0CvFQTeAXCcES8fqrvJt/lma2NfiR2
kIBq4iJ1KjZZpCOMAf7UlzzT+YFYp074TFTtEuXsbkubY70fcfsaJc0c4WtzabbVsmssqlpSHr9I
3nKk89Pw2W6idNUPOB6NpHzAqsbib9fGyXUUXkLWj/3y5LyT32ZFye9dzLnYow7YwiMtWprWI8d/
p//iFdz2EymT+khQGxhQk5LYt8aInlrPuI8VrfKdXy9DXd3HAw5AHOLxF5bTayJ2TUiPRayhVEvt
X8JtnynmBMJ5OXme8dlu/Z1vlb1q+OEokhP0POisW8lWLuOi+CwrXV8TvKM2ryF+XLbreGb3N+kO
RVQCSYzFejd3O3PZeuJY66zg076vuN0Q55smnPGxe5lG68b1pl+1LYpVGjubvd3FT6Xb+QfcBvhC
RgS3XcIpQOOBiJ08Jsu6/5gc+Urz4LBs6MBeeQGoORqAdJ3Dpy+7G9AgJx1die777mR0DvfFiFsR
PWpEadJtiaxhzUXxZdQtfUtSCvKN/4IILutIekZWo96/tk33W81NukljHsc03T3CCTfkFUmwefRL
GFToIJlFDxNE1THyngPfHddzgtlGJuE1RVy1sLSQ3tfe5Gl4lKs8DBcmqBIcQUXjucz2wjbJgUz2
xjLxcgzId4Nw183C3Hngcwv6MqdlUIpdVhjxzmx4N/B6YLME+ZnbAt1DN/Hjm8JLmIQ4wviSCMlb
uaKbxO6Ety2Cide/iiMedpkjTHYANZVshu4FB4WzFKXmLP2KZhbLgwrlGEVDV0TLYHWx58FbdbOD
0Eo/UqqXppOF7ko4S2qVv3IVxxwQa9YpX6EmgFLGk2AjWsbY3fG5cdjlHMQL5A2cxkfT3f/9sx0/
5TBOIwpOE3aXCTPgmUbPoAxJKHd8qSru9v120OxTEboDu3vzDy9TKtwTnwKB5Z/NMu7ZPrp3GqEN
CFSaCxX2J77ocuHYYDBzttg8M2Ua1oWgZtuJ86+IUmnTVPOcko2zF/DGaNARlNofGsLGFpvv398q
p/GiqcZx3oxTdje07qammT5y10VRRvcq+wj5oJEAZahkpWTZ/DDQsW0xkDDP4ah/TZW7S2fequkU
vprUjgzo/+OM3+7J5LvupotVFiesWIT9ceq5Fn2wDIFcwiakdW+JLI9RXZxiAxGrmX3PVXxX0RKq
MfOSTKUrjHf22H9HaJELNgiSvMF59WPMEpCg5gHW8cKnecY6JiTdQWoYL4ofq6HBKfUp+HTT72ri
PSt3jh/xRg/FdgT+XgjwCvIjYbXo5VtuVN9Z45K3aYFShvrFmi95CwYxnqxSoqMlesSRhdz7Yy4Q
tFQsAbzM2tkwpwTEg4JwNscxyJ8/TG1onpUmF8axenfT9KprylxojPnCFxADFKj46zAgLJzwYEoZ
3orrb9hq+MamiNTpQFSxaw+T7p7NIVtVo5YewDKUMdKn5AtGxrAZschgxmA/80QautWmffa89rWl
4nsl4qRmAND7lMX4p9g+G2E7b+1wN1mM5aLyGYpJoq+JE7Rgj5TeYN6OwpMl8V4HBHA2jk0FuRAk
s+f8u46cZF15zSqCMcAD+4A96KG2zrVli01amRvdHAhmG8xLo0gpnEomP5SHFCsHuMOK3QybtJ2v
GxPniZE/TGi4CILfIDB+p4bqrjhwqA42eMhPZfpZa3vmFI9WFL7IPIlpTeeZog5p6EnF0RLityPh
qxqv6Hztacri6PxuI2RhGhYND1q/iYqd6Fy5Ih3EFDdbpTlvhKHLxCrR7Z0sXqvuN/cCf4dJxHgc
ulfgrYJjP6miYBzNjZM6h2LibmR0GGsHRpxbFRtz6uyLMRMDt1vDaDdRkmWk2HzVUjxNsUOWsbUf
CYxtmowdDI4Zyujn5AlHLpmYgFAjt4knxns0DCUfVmo5e1oJv6C8NjQpI64qsUlScH7MQPEXnsrB
1n79iAWdCiUel6iyCTVv3ha5dQxN4G6r3UGADYu6sTxkSeZz8A0K66MXju0lbclPY9i2K87Mf0Ij
5c3DjVxOjJLzhsGun+8MF/CmcuoGZfPFUJeNvTBcE4oIPpVAPxURHe4XsGRUXsGqoGWrqstyX1i0
FekGPzMR2s6BywFQOSHSKI/erYbqIb/5jC0mW/SKPRgEnHwdeheTw9accAc7nWMsB1nmO5Xq490G
f2E6a3xjFYUHEnYedN+E8QmG7Cftom6ph9tApcWn8GDJn0RlyCfcksz70aqqfLlP0Lz6tFXqnGwa
E1+eTjNM0tJ9yVWkLTcPjQAqJrbuqPy6RpC9UIn2kSehRkXcVdadyQCaC7oQzUnhFH3yjp5wWhoq
Iy8JyydN9zZkNQSFitGjSAyeOssgVl44z6VK2+fE7j2Vv08I4nd/E/kqmx9wzx5VWr9Rsf25QX2v
vVsEfE86wX4q2yjFkmmPuqLHdaTy/1mpGauzoagAAR4ADL9upvjBiMIblBz8APE7WOnUffMYG6Uc
WAMQtCVOKiL/AAglSrk1anLA+owxvXz0+iB4tAQXx0J4Z0MbV0M93zG6jgvKifRDB+qQgDzAHEBS
AUHEpXOlTVqhGdGTZ+F90zvGXZ1iJ7RqHYrgjbjmcqK9pwj1rx7UogS5EMTtBwgMZtaYoKtdnIRb
AaLRJm8SYCMA3PDi4K1UJEeqmI5a0R0ycY7c49ee4j40PmF1bT7ViQUlz1+Qb4LLMnIUkBFDsSPd
fDcVS4L0YxN6jEO8Vv/KDEaIWmmtvSjkARAUhQLyjdTQucZKUlzb7aZsdTyEimAhK0qWSVEtAryl
TeJDGVH80qF6C38qk87xCV/7So7FLcv6m564z9lAs02IAmbRd/wo22RPBcNDgYT3aPfpUxa5yVIb
WdskUh5x7dEnLSOaZegoVJRO8sdXzI7kbcqgVJE8g2J6EMlfGISSWYP2+W0Bf1p+WXFAhSKCMtCg
VDFCEbDQLBEPM49r1jhAmQYqpogrqccuCM4orB51d+bFCIFVKkxouhYiCESlgbaMBG3iA8U4t1Hx
SxogE4+ByV5y58pBnLjwvxSKecqAnxD7bWtFQzlgUcFfPgpQSm9Sa2sAtvDJZsJq2JtAUVUReFWl
OCsf4IpIGvIVECwEa5SsA2Vlis5yFadlKWJrRt8GwJUpkivmhhSFT8P8OJhXPgXD2ZDa1jYS+K9U
sAJQTJgFHIbBhgMjS6tAcWMjNdrIv52CTXqk3vzNTh2IE8WbZT6R27CBQUuqdwMkrVVsWgOkRnb0
0VXUGpHihu1C/0KfNEyTYtsEkJvn8iAyM8cK7YfSLCi5AofTe7i4VBFySX+GqSGP2B3GwXsAdi53
tPA1aOvAyFxt2tjvBTsERDQanwjF4dk2DDwTqgFBYitrSL3gy+wQ6Qw+VRSM1RNVzKbYPlIBPBIY
1fTwtyi34bnPexURh4BAkYEBiGCjWMFZUYOp4gfzkV1jEk5PtUnJrgi1XeIHp9qCOswUfxgNXCvh
ETNFJtqKUeQHlj5VOMYpd0dYrEjGvA0xc5REn/ucbYT7U9TdK+PwnwoIErWhen7O3wR4ZMhyi3oC
iJRwpKsChNL4y1JytPMVXYnQADelIi5LFpK9YjABaMCNqCtb9ACaGbFVOkq7nbqsOyCcBSgnrGVO
PU27r3vvUVBytmtrd9h49lRRaMdHVvcPE1sGBYja47lVxGir2FEeU8Qev9YyUVwpL+kqhjNVvGkw
QJ7y1O+sPEHpuq+wVPDUSXGqpQJWx/zJH46OUHWzvCqG1I8Z+A9TUEpcoqTaJ65GqZR5jXByk4aH
i60AZCm3vHaKmC0VO9sA0aLyqkaYWmtC617WVz18qKNsm86wt1kNgqM3Ei4gGe1Fm8PFMvRedSMf
de0m4/gmFcuLjY1byrycgHwrRfuSiucIF71NSeE8DgqH6mq2BUWUfjF9fMiAhpsp/9RarPa14oml
IotdxRj3nDq5s941QvWmbdzqNOKRtSC6LJBbxoI4gk5PZNhCfrhAzL6imdsiYdo6sdcGdJYAz+XI
oHQEga5Ho+QQhDDdz7eh9WsrVroNM2/d8wCDhFBVC0ysviZAC4T7Hqg19EQhV+7guKRLoz/p9MBT
KOXM1K/wQ8xOBexzKprmadZ8Nk3DBuhrfsEbz4kZA70N8J0q8ntQDDjKvwcTKBxet12aYOIJcdA6
5abk52+YSE601/SrGrC8LfkdPqi5A3KObG3adLb3WWTlYQZKT5uYbVa6toDVud6vNUzFELXOawTO
Pk339i/drjh3a4B4bxX77jUIJtjSgcTzifv2UQCvMp/WvXEClpirFdpLFk3eEKwsj7G8ZvyQ0jk7
jd8eCrbumLVKrkfw+AndyIrPjwH1MdFmT7pi92m6Gxdsaf40YP0yUKndgiqZaPY+6GTjYd7axTGS
4VlZASa32c9oAjp0AbPyBuAgC3sN9RZLMRyP5VrmvADzaJ9rtGhIv2eJnZPRc8QMmqsv9BxTaX7M
X8bfMbU6XTOf44F6Ozl0IAs10uaREH9OUjmbrkNjTFIl3jbMwImjUA3n8Kl/CUZw7CD8Ebjcl7ZC
TWS1q8H0+asw5hkavlk35V0ecrFnf/dmjfWJmmoM3m1T7QpzgswWKJYqDbe/G9M4kubRkoHCn2wK
hrWlfvZl95VaSb02SxZ7mmsdmrT5aPOGgWjf8nghngs5kaW3Nc5rxrbo21eNff2rb0XfTTyfgpzl
mRUUlA9EIVSP1zE5KsPNUKTFqpnGXQUOYxYMI/s4XWkpmylnQMy9YXv0QZeIjgGRT5Nezvd/4+68
liQ3si37RWgDHA71GkDoiNSiMl9gKaoAOLQWX38Xqm+bsdkc9tg8DmlGI1lkZQSE+/Fz9l670iwi
Nk3jiQfYIcRXTj7z/WMdNp/eWrRAJzuHOT0dWZFdx+H/G5Mcv7EGbqUf4mPLYbAvgKXHscsszGEQ
b1HfDZYKMITLIO15fioP65LFBqO1vbg2y7at2ethWOZVD7m1MvZZLM4LbMlj4ebbBYO2X2SAfqfw
psWEXq/q+8QqXdoXzU3ZvvHpOROX2os3V+BpFvldAfHwhxfbaAm9jiYXIH5E7pUqsYzDLSLQ7MaS
thsoxmqioptFuqPm13F4JZayIiTWO1uWeA0nSk4FVnMjW+tkZOXdopUn2yvX6HXGsbIm/MrBxFBN
AU+vdrb67nUEIajXNWJ0lv6maMDyLO+V01BtxRRhVrErdabntUtpoB2MieJz4EizmZbS3Ms0fLE6
OjbiNdJIPApt9VAMdDBBxZIhaCP7MIirLarlJU6TcY2CsXcLMfRqVYiA8Lr1Qv0EswvlFbXdoLqz
08u3cpqeRYOzoSUyDaZxqu5KhCunVFToM6JlDbMWUKbckbMTMHIO0/ITttpGL6uC6MLwm8CMW7In
CGoau2zXmrG2bWwIBBJzxDmkQQJDPvHVwJC+DFPEGEa8dx7NO9sjtUUqtCBtmT3RxkmDlsppr1wy
m8z8xUqXytc41qJVe+sbovWA//W7CQZ97BDvWUs8d5r21hsmh7Em2Q9mRAN2MX/0fXLiTEqebqR2
ddkPPoSip14H1Nto8LC8xXyK2eV/Iy88G2qb7uAMcOHzORy9RBiSR8lRtVEi2zoTOfaFFa59nFn3
ZxNZwaIVO0vZ9P50cuqI/9Pz/IvPovgPCWFWZlECTqXo93hvrZKeH1jBd90h0XTICCXOlj3WIUDz
CylGffwdSoDJo4eQyC6OaYHzrAjzCa8CfiQt6X4NMsfskpHKXpk/S5PSngXx22Pj36xmaM3C7eo5
xY2Zmd/Q6vNTammcV8AtVa5kd7EbPAjscPHcNBcGmk9i7XkzZn0IgdIc6+XS5ClSiCWMqFXVo+xf
cnz/m1KU0zaZYP3a3Ie4rJSfZ+z7MEMZ/tmsUJ5ce1j1tFoY5Lj1FgjtRu79sLK13yeAQ87NXtk7
LybVTyYfWmksLI7eVcKvucOZ8t1q8hUmb4OyqSEyeqZkYdL/03XxZNYYXYR0nvKI+WMTLkFerv4S
GHCJnT3YVHsb2OwSg3j2Fc9mEJrqW6YAVDSHRvfvD6089lwANoHOHNYHsri2/OKtqjRkEsQ3ctqZ
nzns4ClbxJWctfGky2su3XnvRqrnACvuesN3a7jhdPHLoLaGn7NmcmptuBzKK16Eqif6tOKXGqyH
pAX5Mq3dChyPJBYfRj3VODbelyZpFKS8r5snEQVuxpH4ucAV+zwg0IPU1X3qtgbn2ngCPn0e9f7F
q6hTnDQBKDY2nMsimoocKfQg9jg1q4IAky7RyePStonpxddOl79IiWLeE0afeaOWred4LKDZTI3X
MESmtSdUPgSQGFi4ur0+N+wM8CMsQ8dUhPqqctm83NG9yd3s0OThc0wWBMYX4HFg9zZyKoCTkt3d
o/SZlVolUIl7NDzQGS4t4FjzXlzF+cNqWZ3KTATxXFaBVuM01mYepIgkjpvRrMQhMxHaUMz2kvM6
uTUrikd0zCmwG4UM2tZHrGqRqGh3XrqsA60MzKKOaKOeOmNvDnzNNj9rHbthvJLiR5NNaEoBaKTt
URQSHZf9GHlNhybRJppO1MifCCbzPQXLccCO1bA8WGDRThMVyhIzV0t7HFGmzhQvfzGb4mw37h0S
DADfBWsYo8ZNoidyWxbjSkh/a/VEO1FGKIpz4TIBcWHMSHEYEudzRrXjO6QmPKinUpLWN7fEpq1P
u6aWGFivo26V6l6rNuz8hYBzbc2AtIf6OEfpQxU3R2IKbpUksi/OjVthsg3NxrLtLQdZVLSvSW8w
bR76ycMIKCzx03KdndPMH6U+H62uMiiF6rup52zVEEdVzemT0/DK2mF1YR7I8b7lJD2PVQgXTf/Q
gQowjt3WFoX2YNLnlAcdKRpXmcKJg6uflniW5+mr5czJyoaYw/IKbWcUZyOs5zVkduUMfXpEpgey
tvazCOERegQVMGr2Q637rHQa+0TgbIEXkZIIGPvEMciA2GJ+6Z/raANQ4D39ttHXMf/6V3vbNAUH
rWFpdhClig2BAff55ttT7mcMerwJ9XYzOlYSpJ4DeABJH1iR6LgQNOMjXfajsNe39eLQmqLu6SzF
BKuvSanxOAcVNg1ot/1sw6ElaCF9iDgmbkJSXgFb4ey2e2yCYfSDGOwGRQjyn6KWEdSg5XZMqJUg
3TItnjwFLZqxm3WpRpGdS4UOp5Y0QR34rxl81FItV2N8G7TfOIjoddgSk5RsCiy427braBZrsn7I
p5z/F+2g2yS0Q8z0CSPth81AaMxQ8ImMKhuFPYGH+hh8Dxj5OPEl6pIxsZIQsQ+WAV31N5q8d5J+
Rzcy5HnzU0N70F1SCzMIhwfG+tfRvncTGuYcmfehooXVG3jxOACKAiR4WKbPtSve9AFd1KSs92qQ
P8M0JbulXtxgabsYTzsLSGWx/upiZs63FqtZi6Ir80oAWszInIXqrmLdQIzGuHDRYGiFvDVEiPlq
HRUq6gNaNWtFgYRwy811gmosumAao5uI3jajUFAuYPl3bebczvYR9+8FwPdtldSuH+P/3Gaa9DOv
J8aA7FKmEFmQJXcLCRanyIXmpZRxbywO5P00Mk7a8NRYd41V9Tvytuh6htX/iyDl+n9C4v2b2uT/
M7aeKREV/J0i5eVn8bMr/wjW+9//5X+VKOY/DB1UHOEL0nJW7ci/lCiG/g9bCBOynqnTsDZQm/xL
iAJXz9WF1G3TMBCyrr/0LyGK/IcDes5yKG1N6/cv/Usr83/D1eOH/5Fmpwthm6Zh6fwNUhlHyH+X
oYBVtpCP0hmt9Pw+pr5lz3r3iB+2Kzon6VT8BJL5lf3wmuo3foyaPLTRqE3nEPAzCrfdHy7dX4D+
3L/4PC7BaKbkTxaA9df/IIuZ4NqPnWe6m5DuqI0KvjfjG4hnR6gpO6FNjyN867//kcZf/kwpDcnF
sLgRf/qZPeuRGy7S3TA9uqFT8qnicMYxX73YiZ8vwPZC8woDCAx9X4PUSvaV6fjZYN8Ug43jHsaw
F+LW0e7Gz//y0Yy/uhwrZVDq/MX7s0qobNvesdfOqGHk1CzNlqCUkcRM4ATboRantghvDfQ8GgEI
mB42f//j1+f8P54OF94idEfLMEhX+Pe74WQki0L8Reg3NjTWk/HdSEJ0r/CZN8OobjqZ3Nd02ou2
YHDW0W6ts0NEXkpOTb20IcA5BNmA8G+0fA0rxutBIRWHB7f9oRfh2RDzFwKJK5hlInv0Xdsbl4jU
DatCURneJrlxsUztFwT/g8vUo86uf/8FV2nZf3xBT+fJtxxeOF7Ff/+CbpU2jbEY7saxsJiu8mdC
zA7kRl5EZt/UriTCapq/SjjFVmMcHfLFKY4nWImhus9z9bmkNkV9Qw5NKt7//sP91cX3DAFu0iFo
xfkzaTV2MipztiVGGBCsGsM5EhT1uV6L//Jz/szWXNcAD1GcadquZ1krSfSP71zLriIHyTs3MdUE
TLhxvAzMNTVBlHb7uDQDSafaym7lQsdbw9yedZehDKm8q5d6OuFZV/jd/bGk+LPt0fYlrUfo5utA
nwvoimtf1Nsq0r8k0cncjeduwF4xadsOx3rknPOkupFzuG3tJUid7KtgKoKYwo8j2IuL229qZq4t
fnhUS86xjNTnJFSG6kheBp0qkpSDDKaieuMc/NYNxwqRCdQheRILz+DfXy7B2vufz8wfLteflkyl
2tauZpYLd9aeus54jfvCR4RIQBr3aYiN1+5CYLPfW8BahLZlxu9nEbN0miWMeaJjqDKqNJAqiw13
yDBOjCK942zkL7L+YcjpYVzywM2Mf0pK/6mT/Iul9fdi8Qdy6brWS1uia4Tc6xkoHf/9PpPtSagO
SZJI1jUUuUD2CRbetE1LsGfOEL207xzLJHVZfkXqGs9J7U+CkGiLAB5NI0osLtHLmLQyNLwsYffL
iiF8tVdQ+iCMSS7chWDxh4R20zhvReVcI0AOkzB8ad1BVQ4Ek1ksEs+UQ8olnIqTTVnZN1okTn3F
QVQ3kHTrweoioIeBuNpAqh/d50Z4AA704Aj12ZFNZEvzNPX1FsDNrazjT4FWahMW8a29aEGRaA9y
0g75MD+iHnjIqvTeaLvALULf9UoOUqV9mqrssHq6MpBIuKLIOhGP9ME/5ArEl237X6689RfLzLp+
8oeF5NP78y6r9b0d5UiONsli7oxw0oKhke/DOIu7LqVAtKpXXrH4gUzYHgOh2sdDPl2GqCcnusx/
2HP/gR7N2DJF9KdyeEo79xYc+zNJFwysNTTKqfkwtY5vWtWTtOgUjpH4AgJ+7WHY1XAIC5fSdPkK
3fwnsqfqnJujg3z7mFpOugPF2frxvUedPc63kZZHQZ32xMybDO0ZCQCvWFMTLQfO6cCu32gHXXI6
g5ZlhKgMM6K0hnrbtIQft5P3X66e8aeFUCCVNQS1gGfAAHaEub6Qf6gJPFvYtA0WZ0Nq3IGD/k8C
yDnCFYds6I5C0SV3ue+MTwbPOzSt86RF2T1P+jFexLlT4X9ZL811PfzDe/TPz8PD6BhCWJ7u/Onz
WGRmgErEqSgzbBJ4i+jg7RoWo0AouzsYBKfq3CCXVuPSvsTqp6F6BgMiqOiXa9abmOTedcGiGS+w
EiFwSIu4Dr3ZE2l4CLVzjDan1zv+82ZXD57fEWUjkf2UpbxoolxFJ/+l6kLC/Kci6PeXoj/pCTI1
dEtY65f+w0U2ljrrq5iHwu1BU7nR1TbnJ2NqTsYQ3i4Da+xk/SK581gKCwaRHbtYIMFCTrbf6eZZ
TeRbygHH4sScgMC+kCnOuihCRo+JIBnuuDnVZmyN3WhER8/IA6XUfRRrPK/aeZnKd9OgBRFmQYw5
JSXRnSQCXGOEhbTpSEBEZZ7Hbg04FddKOlrQmUzEehG9TIu+I/tpTbwAV5jhlVNVHwxm66dW/WAU
XGnO8jeV0m/GuHiJIvpkOfHoJOxhFmJ/gI92yGmEdaYInNy+cW3tGYHFkUfoRFQI3hm5CeuHsv0I
OwfhQD9Wu3nbWB5tIsSy0J7bhK6OvbYLWyF3glS+yAR4GC1oD7DNpYmFv6Xv7vn5BwPTRSyfBi61
Ebp+WDFJIpoZl5nI3scius5Df4oxvbUTg71FLa94QPwKJ5yeX1KsDcox99D9gkUjjTueD9LUHx3b
Q3pdkANYgeOj5UPCBlmTNBORgQ6KPnRenkdi5N0qx5hZvCg2X0K5d0Q3bmwkjcjKtir6GclmVzDF
M0X5WGVeYGq00cWCDMV7mp352VYEdJP+QVj4QVkua0VPf2Y8UD8yShJn2PyCaXaeQD6NCpxr6rP0
Qr/vCYHSucLcSLXsYH2jJemOKEL9UTlvncc4xDHeVx1dOTa7dj1SA5Crl1sITIewD6Km3npjfARx
80GH7xRW1a4m1CqNrXPaGbtG90hkco6IK+7XNPj+JxPyp3LJXzqmgFNrHIz1d8nLU65yH2753jAi
VK9oCFLmA5x3nLyAHYwiXmbx3htkutfbTy21QSpNzrftoPMyoH2F4r3NO1p08sYm1HrCtxgXFB/J
KhTTQ/2I5Ypw25QnKiNGg4x4fLXcuWPf8yxyaWZ0TpuHBLGeZyfw+dXZSrF/dhqD3qZ9Nsg6ZrG+
V5YHylQt1JX5Ro8hfrroa/TvRs6vLXlKQst9HFAzmmhy7AMwV+Q9GjABtNOkeTtvaNBM5ReLEAwg
/YfFQqeH9dLNeyYHC70H54mXdT86vyqynOskfiO9pd7jCqTlsJT0+eLbvNQJJESzbIGzWhJmJub0
PiYUeXrY7ulvnCc93suM+4y3Xdnzq8y742jrW6RTe5RnKs5AoNXWqZbagfJti0aFrJxuW4/stQRL
yYn510Rik1WiqGwBHrq4P/VtOk3vM+qHgdDOqnc/W+CMEWmC7KDkzN8t/HhzjPYCZGZh6VuMb1sE
nCfkBbDt2u+wdLZdNy9bqWu/chNMEV3yrz5HBmJnhE6WiJFpD3t5VezTVNUnvqvMLprCIpRxnJFA
hypQe+Zw66QvZXrRpg/6yyHah0SL9mZ7GyIXsTK8akR/ZAymkdPnCJY9l/Gcjb4r1IjDrrcGZ8Yu
x8I9ERdUR/ShoVJa7VFrXtqq3JkuBl4zfMm4O2sYNBJvFrKdg8m9BZNtenAYNZ03KdwaBTwIumRF
lTkbs2aohanYHwrIb6XcKyT4btcdvSS7ej2E7xyJX7x+CHIvtjCWtw6zSoZdgKtD/W7sWbKm6idj
dIfLR64KUg0s6mW97W3koGZ7nNRHoqqnGFKeL6CY1m3Hy05NwaVHxHmsQLQWuvvktRJAmvs0w0vf
TLW2bX+vTPwGxqfIP+c0nEBgvSSkypn6pz0jmFeeS55mvpmwoaqFb8BpTx/Mjx7BojkaO/iOt3Wk
bw31kzqehUA7lG3DDTaD9RHWU49TORsREcUI+bCGriOGYZV9ACaz+sCxgJTFFaHZ7yOBJeiuNibi
NRfq1pC+iwSf3xgeWvq2LKhjOR1Cr0L0qm+L5aQKaqjIu+3J6M6958oygUTX4CTVr3VZtJZ5g0/3
kFnNbST6W11AHY+SwNLfIIadCCefh4vzJZMQY3fkN3Q8W8fa5CzEDoqJyr7iYgnG2dt2yt7Meh+M
ZrtvFnHyvOWro7HnVkDywvkRBwRQbbe44VTe4DH40UTnpO+PK8yaZ5iBNgMwvAyjArnWRK+2W3Of
u6Bj4t4wqKJ3uXMZdUYsvLjgMrPe9ZpO41SD1mU+V6HCA8SY15uYWzg80vQQ6hwBWYzf7Tais4ww
4lDNDrZ+ks9pW1rlrb5826TBxjLokR8q/HJjXpDqlh6Y2THbSLCH9D4gfhKmvxBV0i1l9I+qOd+6
UY+BBBu5dH1N6NvEVod13GkkSAAsg5zO+ldjDd8uW2ygweoHbZ35czn8qOc5aKof6ZDe9wuhwSaM
+LGNCCFHvjd9TC1Coy4evpqo3iGnHTcgXZ9hu7mB1rPXKB6dNv2Ws2Yc0866y4fuUJMESJrCfmpW
1jZ83zxN7juX3E2p73KdjqwC10ZEgsF+hF4DPuITB3SOMdp+3VRtO7qGsHtdZbwOtU2sdbrt4+wW
kUWgNP0VisuOACU/8fLdOBu7vDIZ75lMWRIHODdkb3HKdXmaF5IGBxjsVXi7tkBcMhnart331grV
lYGWAKYz7ZuOO+dZq8NUT5lcPjK6rBmNmYAgh0d9XN7zGkkynWcyapFbtg77TNbTNs+i7po4gkkb
GYojHojIeW6TaFegcxmM6JZQuauceHOXeo9HYk9kawA20vUr/YsqQQVh5dQbYfAKRVb14arqHOk4
VkP5hWznvkG1HUSwfsHQWEd9Nj/U7J7TyrrhtKUzfyFO1dinrL2pybOnpfeaXC6znMgVco7Zkh06
EcLAjW8GEiDEaytOKptvNLkFKrspzJlisvnpLRLNF4CGJDpqrXZYevG4GrIrohWbfghs4SKNJ4i5
OVbeAJvdPGuxda2idv+7f5Hzz1Wz7SKkKfHDUmuHTHeOhG0cSjs6zpzB183UlYDapbQRugw0ApFm
DtmhZ2469RzoeewtTp0Gk8MBZuiSaUfXmM+ZBVzbZIt1CbiN9buoTy6ZRrWWWlfC36iTDeETJH9u
Ju9p7S4O9sQ7MvmyMIi4FRgFHpnb9dQQzjFMqhc5pS91x3zH1fEpj/ei4DjV0Lv0bSUQImGqGzuh
BUS18YXQqFSLjZ5BO4dhRXR9295Z9XRMJAlN9FETMELWTQxaeQWdxuFHYs5caUrPrQlAxUi969zB
tyF8lu9O/ZXor02lbac5/8xI0Zvz+Vv04MbXh3WYxCHqnzE4b8e2ezLN52IhR5mVIRJkktTokWP3
2Mfqs+q9h3jPqD1LmMx6+tUjAiNh/47gWGtrVmfNLUHJZ+p5MOnMaCZ7jwUZ2SNlhRk+TZV7i+w0
kPRbfUP091XmaylMcKvblxr7adHpAwLW+YdB1bCx1uWV9W8U2tNgM3wCm53EddBM5VM4dcxpxUXJ
5T3mqEXH/Uo7N0inZt/T8iuJQ5+MAgGOPwjODm3BCmC95LQ9kHOKTcR8q/G+3aE9Nso+rk1fC9y1
g3LJoENYQkHGeSyuzlD5RuVsa2Rag0s0qK7dFnP61hXLe5Ni/8J895ljk0OphHZ0GGZ/SIqf67Ld
tSEmCWf6yrTkZiEETGqA2G0ajbThRErdFYf6V+eAJuesifgS6LWj72paa4SyBI2LgX7B26RU/pm4
9buhmv5GXWyn26BzsEXNCJYvzabr4HsjdMDu3Sej5tDQ2hyfNbTPU+CNoMF52htJoUgFE6n8Rtjg
TU3ipLBwQmNg6akTecrp22a2Ne+r0nwFXnHMh3CrSnEac6oYW6P4/XDw9GE3YHuvHlIMQGmXXLii
nlOh+qQb4Try12S+Z86bE8kvvVW/VlWbqzI4LmSFFtkViXHZmWfdzaAPs1Kiv13GJHCK6ucAm2Kj
TaiPqRA9bXhPBM4Bd9DPKZqCJq2eS6OBWe6RC+C4rS9T2pa2t097bRum2dZMx/tCLx/o0fVY+9N7
SY7rPi/JcsMBvM28ldE5RRIQJ5aLJGLHbefMDexhcAILR7vbmurGyZvk2NIfQ4RmGDuisXlrCw99
PgKha9k56I+N7DbT7P5uhEaLi+JOT1v7jpw6SKc1CRnIfc8awa0bXeIuQnmePncReV5W1jzbug5j
JPSsx7zjWrdRC7Z9/ceoq7W7bmJDidw3jFpuUOnuMazVp0vFOiKnpYbkOlQuE1MKnYek4/wGgtjY
9z6x4MnFiBAuW3bxq6jIkDfXXbtdrMuStgEp4saRTzSfvap4Ss1whD8fxztMcWvMgXccRYJxyVV+
6YC+QHyRZ3PFNx3OjY1sO83U3tNXFFoVXxbyj5rsnsccJkj9w2IewL7S/ppyExFFbj26HVkxFaYP
DWFaIx7rvn/1FvcZpfamLKIv6ZqctoX3aRXOPWfCYq+BYw2WovCnhS5Dnbt3cVdfnM555vh1ahfz
xJD2Jq1aFjuErlihfuoEqeOQxnQ23sdAMHRu55jyhjrSpK+hoYSybrzE5uHxgA3V4XFIKf4mPfqQ
FPgmWkiSXaJOEElqEgYHfQNhfCRuHBuHNtrfoKcFWmsFYPrKvujL0AVjEr0TkbHFNsUhogOVSkLQ
nUKd7k8Tnwia7PRDMFEKsB48TRGP2VKh4+QGG8CPvIwqGnxQmK/hNWbMDD15Ql16KJ3izliyMjAs
S9uEyXDQ2/BaCoRoeslNjUcXCfFCIybVf9E/v3ihBwgkHy7dgvUTmI3Zal897RP0+5jHyNv6BS7W
24+le1VWfGu0ZCLBTxkZgDQtB2SyzkcVnksZrwUKdKC7KcJTDsfE9OXqQYnUPh2wMqaM6kE208eK
zDSQM3QEyeGn8JgLGHliBC3P3jZPixeZkIVQmsuRc3nOqaQ2S4Ke4ycv51g/6nuZa9Guxeja69V2
kp3lGzDZ6VCTP2XnRN/p5d52SeuFQ+LHZgruwsi+tGbHQAltc/xDOvNhQsSzRgTNnBRGtuDBtlHB
49y0wo8+YuYvFQlG0b2Dri1x1DfhEC+cCA52g24MbsQG6Q2hnDTdNBvdNT1PWjro5mAZk2Xk7kl2
bNfgmfvEwiPPCN7X3fxDS8W97qajbyfoUrNoIvZ8VQQO46MZReiyW+wNXabTZEgXIjDxKQ09L5Te
EztshDRtynP9Pmrhs2bPRxXL25zdWc0xh0b1hi75pndclss3rTJKkgYHXh2k8pRkBOXZNpqWx1Yr
iWQsjE3TnKcBAtMc6ssmXE2kygGARcwKUBlKAyJXOgjWs4WHccVN51wJ0hHYRloCcE1kJ65XQEVr
7uuIRtvvcIC5mbOgnnUaGpymdlJpWPsnsbb8nueC+tRzSwIKcrWLQHVFNu270abikxNFvbtGBHWu
m++0prhW/fyOADmYCydHDVsfOQ3KIOk+Bzta7pwqHbYCgdFGkFyZlkADEimu4xh+J115dsu8PBqv
XJjX2aHZhcSV2dGCYsXJZHuOS/0rscc5ECVWXCqAjWxlSsaI/gvGwSel0qbUJ3DUMEiCBi0IXO6m
Og3IDDeTVX0vHW3dYlAHEdZW0DcQFvXynuKf9IsG8V0mokuMYQiSNN7DqFMkSfNohOl8agUmpbTl
XW4rKiLDJE+oFhc6VqWoBk6a0HKcqH1YREs/oUOxNZecKdH/PVSzLjfRZD201WfqSM5WgqIkhD24
mb1HMVAvhUX1IerEd0eEvvEAN2Xmod7Mk2Q31pvrYmKT9aYJK1l4yu+rYz9rP722/WhdxLRmzEvQ
R4u5ycmE3Zql/oD4ltagXuIsjMfHbjYILnPIgK1GWewHER7TKL9kLHhZD4iprbletcmIIuczON53
Z8mrUYYRmVC8AWoReNgFadwyO3FEGw69S2tqjqz7jrwo3WA4UOQ0dZJytTL0QLDTnIjysZNHLLQE
t47BQLTRPm2JO2+7BsnevDKnOtKdUa/dZskDZPZPp7a9oKjV69TfD32Nsd2GV4Gl4zbP2yNR90hM
bTIuxpsGc6lT0tRx5o7AVVXfzZ2X++1Cm8t1o3c46SLoLfZQrEjxHe+UpToc8wjY4VYVH/poH9FP
9ThD5LszpdeM0k8nGXOXYflEwNz9wI3DKge8vk9GJnsEqLqivuVIhDQ8mzmDN/yYud4tpvNNxLSd
IZTHeFk6+ddQcUYdejRiEPRwb8Dr1vGDkMFmowPP77qcgU4mpQhUGmO40YqrsPTu2KyN9Ck2ul1U
Qv+ww4ldqf4MnYpQO6d1grInwqGUIwMKd6ZzPmMGpFFsBVNWkBqmMOM00bhmE3YY4g0ryG2T/DcH
ooYYWp79iLgRxmPIwWTTb0OaXfvFmp7LajRupN0UeyT1eFyn4jgwon5JItv0i1qfA8vO4HxoGUiv
EehZZuNuX2e6oWpfR0fXMN0RY24OgMDjaHnGMB7YbY0NWlH2ZG2G6I3dw56de6EeKsPZmVpLb8bY
izoPKTBvoyrrz4Oo3haKWybSFW4Vv+iUu0ljNMlFe7HVYN4sVjLgmkS2Su+nsvtj12o/k6E5zr3H
muPKT45+uFFgr/jlTINjhK5XOlgW5MgrncfNd+QMD+6q0KJyusU9+ZkO1Y9MT9VOn9C6eS5WzgWR
mCAhaWvXXDHVQSNQy/CK5zHmYJRwAGg4vDHc+c2ZIwzhU8uryfdIyvMX2lFTWGAptQ+hgwjPE9Dn
JKGwdU9hgOF72dSMG/w1tpvS2toktUp2hm7des1OAIKkh8Im1OKjBxHzMhTGtueZXTfWLIzeq3aO
/bBB+4rFdGPPRLDXbEa+q01WYHiV7Zfu80INiWwXfaqBNwWvmea33WAedYNMDDerHlWX+E25EKvX
ec623TmehfI75F8gmsfaQvb1CGrL1414J62h5IRNs9BSaU2MYHHXaCI9VC7Dfk0vvVOLh86PyjfD
tNM7tCPtw7oMGlJ7VzN2BBWSDoupn/g756Wx6uraaNWtQjd9SI2BL5GlBAsinxOT6QaIrGl09sw/
MjrqzLVfSrQ7LKUI5SNe4pmssjnFliCRzXQmMsNsqdVBt/eYnY6KkxKzevvizKE40o1jajBgF3UM
fgYaIQadBoj6QndeajsbgljTMBa4NeF2s7hiCG9OsbfXJMvAGJdv4cRzSmWzsbvl4EVI5IX2Mhjl
V+HlJ6deU/NS9OJFGUgzuq/xtvnakF26CRdo1W1F14/oigk3qi1DkNUJDitDtenHDXrgSAh8V159
sfIoZRJVOae25lQ+9cAJrOXZTJAuM8Xf6a55ojGYkkOFTRSEgZ9oPCIxQBRrieyt1fEN4zwZd7Vo
tozYBJ59ZB6UVcRGQULdGFF4TSB60eqPr+NM0zsvSHEqSNS4gdtmBLrJBueF89bSp2O9JrrZJdE/
zL7eQByrPUmSmE6L4WkYUlwsU8ylcAzICM12hKSXtN43nYzRb2KOr1k+0O7VorcwSj5aQh+D0jKd
HW9hDIXOXLxvw9Vv19RRNb01Fgf/zgpoegJMOXZD6Bvh4lyAr144AZoEcdh32sIMz3CWLzvOm3Pi
4kZnejchHU3AacA6u1ome3q6m4uif+lw2aJMRuw7FW95uYJedV5pNdEqSwRdS3M/21m9c/Wl2eSM
t4/wLtjAtG4bu7RYLFtd8qQmE29VdnjpmghM+9aeH0lXIruhKK2LJO8jSGuD1Dln4UIx2A8qhPa0
uh303jXAgmLo9g36Kty434am9rBUlOk+FuHwQaniuGGgBvfRos4ObENe27gHvzTgE+pcsYdlSA4r
9yGd3Etfxzs9MUamycR3Cut/2DuP5UaSNUu/yljvoyaEh1r0LKABggLUyU0YyUx6aO2hnn4+Z1XP
VNW1vtfaejVms6pKBYBAwMP9/Od8JzhZ83VlZBh0pBZb/e4uslVyTLTc3qYM6VAXCVH6O5eITxz6
d17ifnmueWJv6SpTnXr7doiql6EDzelMyCxEZ2p6fxjNOOch5O47L9XJHIYn24t/2lF5lc37irEB
vmHnLdCmbDrPIPwk6TauIZGMboCnmJHE2u6LZ3/sl60/Op/NwAdErd7GiweLPMjIEOm5t91f3UAL
huPM7xGsCeKhbPfm2ri0HheTL89jyaFKtli6g+Uy4rtPqrRhan5XUE24KtLxJi364Ligw5lpQXEa
x6mkKp47xfJVJQAQkzAlqw082y7in8GI8m3STMnxEHblFDFegJqQFPm9n4cHGUf8y+HJcKH8FUu1
rUT+SawhoROdUGpaV6wsLgX1gEhasiPRL2feY1A+h5JqwKosg30XFx9Ws1wTPnBP3FeCLXHM54AW
VJUwopGhOHTl8t74watwu8fRH56KZrhRHg4ONhQrBkLLvZmCB54/224giuCSoGbEW+2FIK/HlNbh
SEM5KwL6p2OE1to3OcKKX53FtEsxDl08cRq9hGUye4gkEM/WkmtGR/fxaD9ZDdlGk2BuZr11MUeU
KGWsMRZsbpU6JVXF1Mn3n4eWsL4oeTeLNGV3QfQF3M3CQnvsXPVAxUmk64Ykm+UAeehxoHLdbM4V
JFkVPDmdszUyiA1E+4Nihi08UN6EfxG+Iskrbwg5MavutFQc1Ju0ZpXmy2kVO9HQSjNa4a3sy4cq
B2rgNOVlKsJhLzv5Yvv1U1bH67wJ3+o6vp07h54q734uzXkLXvg0OCPid78tC5NKQ/NkpqMWktiq
TpAjZWmRZI12wlb8kBrGxATgtnOcX0tBkmMKzSNW+1XhUNeHGmp77g3FYNw0RPZeFcM+7aPXPML6
iHo19/RmSXwBTt4Bj/L8W8c8tPVXXUx31pxzC0GZtZ0bfFOfFtnTJHMYqHU7xgl9Ve3xUwQbGUV3
buid41lzVwswXp5gN9Qi/miClwX61+PAwgBtWfupHX0ylYya67QLFUjd0TwOrf8ki51a2Gc3DYt8
yQ1lE5rJbvAJfRCVOId65BaEC5t2lqgkuwYHBDikG+7DwHgDs2ZRySd0rdZTjzqCcOO9BuWEm40S
+8wbeELy09IdSOl7XJaB4d3YEe9WZCZ3s7E2yFqooWWfHxMGUeHwaM7l3hZrp87ofBvuq7G+ZqI6
FDO8h6qhWH6iVAt/EUV/Oi0munOUObc1ofk28geOlw9+Mm3FnHUgF0hSJHoMFpEiC6weM8cw3ntZ
94gT5N3WgDGzFK+LQdXe1Laa4wR1bmoJCgbWYc6mx+/dA8n1g4/FDDdCcE0U6dBXuBfbiKV7SbJL
TWld1Qf6drwBUgGyhVo7oTR6i+DUtItYIfgc1q5uwUuI0+wUxXgj2jC9Ti0DCmfnACooy6+uHy/K
HQ5SN+t5PW6N2a9PMaV7sE6BbugePsNw7uqaZj7fKfdzTPW2CxvGA7JTU+I3DimZsfoAhZRACzV/
IItKQB4lfTpJQaAhnrhV8S1t4yM55YnbEX2BBcWBLhmDXjcJ9iI9xlSD503pHl260krpJIfFO8S6
hVCBK6EvmIxj1xxoktWsI5dKJ3S91yAWnLFtp9V8VpCbuuXQ132HgF9DCJ0VPBLvMrbmJwCct8hV
N+53VyLZuhZgZ7YMFP8lV/l3q2KHbSKnaJH6pWNl6uZFpvw5VYwqREwTwqYdiprGXNc1UtvYe/Q3
9jVNjg2ZOh20vu/GamfptkdGjwTJKYDEcPMcEH7gYOxYm4qSSCPy4J/p3kgV76ANEWejUDJIaJY0
avGz88VZpy0t3T3p19bORyLA6Vadp4qkW5yCpbIUTAuqK5fKdbc+uDLdadnUlrWZqx5KdnlXpmRK
ujUNpjf6iDjPDPAWbaD1DD4Jk9KziOpMkMw/A9XyyNG5YKOzzYN1j8kq5vCc6O5NsBVM0YT3eCV0
M6dNRScD8reBys5mrp/7CDdF7P0izXXbUu3p6o7PXrd9YgW3142EweBQ4Oe78bQtgn6nxsKGtkiC
EpP2VagbRCNGMIOcDxYzEjvgIvNEujw2FimyyGVKzo5l0Y2kPuPNcCG1BVprPBipcRp0f2nlBPXa
bqHvss03jMIlr8ci3+jeU1M3oGZUoXYAHhaqUQcjp2QLE5N02ocQmZLX2REGZeAafDerhojg0hnk
LtO9qwa0t7WkipX/2qsSYxzEEHnDDJ5SWopbhW5wHXWXa0apq6nbXWdqXgfd92qMQMyNrnsi/Qf/
aPqM8X7uKw6zrW6LjXVvrNQNslipq62kVHZ5snOw2UQjrLWlYUWctveBxheR7FnDR7tKtFNlhnBk
QzoK5/R1Iti8qYVxbgKJRY6sLbcCAEmVRiUVMJNM2EmZhiiVPTuNhNk6kBWuJosTPwcPPBmNdV9p
DBOXRIkZ55BrQJNMuIdIysgkHyahn/wjp+Z+M/TdbTKUgsMVco/9NZIPowc7vBkkG/TZiLoDoG8Y
1HjsMnNvOT/xEJLzc7KtV5XtdZZowoNerdzlXPQJ5xcNn6LGficxlLYT3zs3yn/4Ntt6Cyxhq/jW
a4QVtq1bqaFWdPj5ehO1AyZKKSVHqwQCFgcvEsMO7X0lIVj5UmhUFs7/dxN2ltIQrRiRGo2h56hg
e6eiEfaugoTGprEsd633VGgcV67BXFX/ayifWO4PSmO7urjDZ0W7qMC+52q0l2QHonZCA78cjf4a
YIAVKlLoV9xoOz7mlQ0prOZYWHPkbhjhrwYNEyOj/4BzhUYWrQm9pRo61kx8Zl4KpVKl2a9AUgbs
M6iBVNbY42lyQJfZGmImCG+CrYKd/w04i0GddQZXftCjnnUDBfGz4e3m5AJs8yoo3CsJL62Cm5a4
UcrUq/iEf8D+CLZaqCFrvs7g9zTcTwbZ+jy5jjWQzdJoNqk31qDaHHkwNbotFncT5rDSUeHB1XC3
1kOpZ471RAQBl94OHzHJPXBwpgbDJSEIDQNBkG8OR3qNj7PgyE3w5FK4coYCe6dBc6oxfveM/s+/
+Mm772zRZ4XQllCU97df/q//TtTrL5mx/4cIxSSv/imgeP1e1O9l8hc08e//5o88mPtbYPp8ZYUf
WCLkbvN/8mAwhl1iYNitOdeGZkDc5j8CYdZvLscw+LfEk4TjY5H+Iw/mhL+xC+XvCx7S1jmR/wqY
2NHhhb94mz3Hs1wfzK9JLM33tJP9Tzbg2YzbufNHyrWN5COcaGoA90F019snc3HG1vw4GMxeSRCQ
rIXhJNj3uW36NWSMGzPKbQO0Xkv/tSE9UUq6zyycIQMDcPpsLoqc1Cz4RZmLfem3r1Mqd6mRnHsD
3FSmPU8zsllTfNhN8BgL9wjy7+Of5zf8f3A68yPaJoZnQZrBpq70rz9iZUxQaErujNkcP7pZI1d+
07+CkuMkIFhOVDECvsWxa+mXzX5+t1TRVWnEX21CeTxxc0BjUQIzy7kM9AuzaTsWNf86s/JrkJY4
IPPzsvD6a47lYUYNatm90hxwLtLoLbvGInyZ2vHAjgLT+mXWWyddJ9yp8BGD3jAtV05JTUkujV+U
sDoQBXvMTF776lbbYkk+ROgyJeO1SepCZEZGzoo/+mpZdwp/n1+TvldYYViAhoDh+2ARBY7oR9aT
eD+Cb67mZ6djDwNECX5qGz7SUcoIv+2guVAl00Kxg+dXBvFPtiUJvAjECY3anNjBt3N6iVr5YxnL
DTenyz//cLx/8Pp7PiPNgCscy7/nmH/7cFRVi2BxSVAT5UaF0hfT5B7G/h0ZZcueTdbW0fFpwNI6
zNweLENeWaG3G8byzh2j0zCClOJvD79frMHIDd1e5FWXWxdvgMSLZb/J3Qsjg61awNoxTVScLb3U
vcAG2sW03djYgiHWcGjLqSw9l9O8q3k8ACZ7Cn8BC/OeZEQOXJOYe1PSTs0l7juX7z+QStxCYfHL
B6ixKrg38HvZdNokhX1J+dfaUpi7zkGaYh+PximM8vPMPgh+IwrACd1w+8/fUsv8h680Jk7bgoFu
IQ/Zfw/xLcyRHFkikLFV+6wMTmJNvI0Kkosprh/b3jGGPQxteVtF07+KVrp6NfvbghK4Agt64AYI
Hc53NOZPC4pJVqPJa5+hk+4SrrEPju5GP3uDPTlKsYfqj4N7FJsjUOOJxRcpzWFUl+qn8rMvWp7Y
lbbuZWkjWoTajT5gls5Zlc6Phh1Rr7ha3cndo83AxQjmTaM4cjn+snW8FpN68dFzhX9/l1V/v2Al
sMFoYvrPvuDtPQX0yNuMAcq05PiXfSnqYEH9k3NnIaQnuKJuKAhWNhhaADovIZ7xlfD6boPQ/CGq
G46g93bIrxWaD1u5GkZed2n4OVZ2xkrpLTBaEkjAlczTh8JxXuzMf2zhqYZ286zc1kVp9l4NUdfH
JFY7s8fUUjPXCZblndI3yXSzaXbGiOWjRUWBNBImF2Jev2LtWnez8QiUOlg1QzpwJTdnXCXldqxo
kH92KrbbCZThNa50eHClMRLnK48OvlQ5zfycg8O6PNZrpffGPZcrlSNv2ONuM8x644jepJAANjmT
3FKgT+WpPfB/7S82To+A5kr2Z8Ed5PV7QR6DEBhDIBmyMQPJ8NnO2Owondl4FdYdFhyW+MhsVvNM
eskuP8PKjE6Wnu3Bn6cUiivUHKtVnfZbMdmf3ogKTwYHOiHRqXVus+vtZX7O6ChCS0IVpuFrV7QG
57zqTnnVaXTFZg5rYiYGdJu5U49eU7xGOhPiwdDkA0l+mhT9GAL5sVXTOUgqA/bz9NRJ8wsL7rsL
DwE5vFruClRYzx1uGltdN2V1hNPgrbgg72PQZdvSiYiXDGzPspIdPqN8gPU2QlMD46UpLAZrvn1D
JPh6gpw3S7akDs105XPCrJajtXUFyXliiS++xpZzIq4ujAiZfZvnuJgnQDtV5Z9ZM+wDcbwrGpvd
tSzHS1CWn17uvZHDeLEh0mEpgD1UR+KrhwJeDchw9H7BkzsUZorvKnTP38fhIJLgKIojypkfRi8t
BgDoO/IW9cPcSl0HBVXvs1DpEwhBWqzRJbrO2uPGBRqJKGAGqIpuKN+5DRLvGPtHfqhDTRIPHxKW
6Wl46XqcyCa8UUe9Bk4aPJkTPqqudFdekxPcrEGJGHP/YI/eW234b/iBKgYVFg41Lj+d9GC8Bfh/
hU7r7rqekJMccH6O1UaNrn1lNtQ8xSfZVpBxBMKOAAlIh7faG+WmMHjsCvFFdd3ed/BvVITioltj
qm7pBDFWgfcSmOXPUWZ8sfFHD/V0MJDsCMZSMsz5qpHlD6gW8woyz9l0XvQl68Zy30qj2QdNeB2N
w3OxMAhgVw+Pr/XOho9Bh9HRC0mdt0Zw8BhzXDiy5wBjLv07ma1HD+5+tYsU53MGZhOGFTbtcWfg
LzYJg1rddctqTPG7t4Xo9FMoOOOdU4fIau6b19Frg1UBDGSTXRd59wFVBmBLKOB6cN+anGE/mSUI
wtI9tU7xY7Z9LGAQnuTcn0aRnuGmmzwCt9LWSY7tAtmjjPNXq+C7xOjhqy67jVW6FiPm5odgDe5G
AHwGGwYGTMTcGW9lQL+OWUD/eWDjghOanexBQO1LI9hJP6JLxgtuvGL8oh4r4AfXxdIzYLi8/GVU
Q3ZVkxGqh8i6h6aK9aDYmGX4MGtYowJ458YkT+tAP49Alx3z90BQw8ge8FFVqjkkUYQmS3YkU9NT
2Y0IQovN1xyM6Bow4qlymP5lFbg8m04lrPYOabPgJ0L1lZTxjITbpPvUsPYeHQirdFSf1sIIsAR/
yKaIMh22PjJfjrkEn1r0V2SHKK+Z5bJpS+N1aZr+yi2WndkgzDeWf+f7WCBVc13Gzc6xprNaqnQN
iRY3C2mdnuDAZkl9KqoMZh1GYW6K1nkuheNwhYGnx0uXwaKdumhH4C7ZUGt+lTvmHbmAUX+g9Bgt
22AiyiZ6hkoSrhqO5vY5/tGju+EFstnu5cQ/OCdcM2VyqR6FVi9S795hGGMF0S3nYsLGMaPCEgMN
FncoMfP8VGLAHRlC8sa5WPHZtytGxTE2umF5b2mU4+xPKiMpcByPzVhuIZZejwXLlaYOZqW47wIm
xfac/xgtce81AF68/hoCwX6Bt1ZY7U6MoJJndcC1BNRlaa89B8NrxexzR9T5zpdyvEKiR+gwQRuz
5hEkqJJfpd/trCB99TQpMIeGU8z4nasUhib0PRF6/crzFUcSVRJEspe7jnDhbg65EydF7xP3Yt03
fywtgFXNDEzs7qOquL01zfQ81tN9F7v3syOzbZjgacpLf1hN5xjS9sZVQ7WeZyzfZuPsXM/8KEJy
OfTBGQwigpFZah5hkGi8XzPWL3I3b9lcHggTRHuT/FdWh5i4OQ1h1p1vSxXH3BCZBIEivI9wAXQe
3qpixBUB/z/e+kN06JseHVm8deG8S13mZUB0ZdMjvVhtfdNZ5s4y2g17Xvz5YT7u6wY9nHjYsl7C
6ug2LOtKImcNiphO3tJ+hLfBwGS/F4n5ZLpFvg0hP63xb9hHn8UrX/z4qu527OBjmlhmEHSZORKC
8a8yiY4wG4ijgS1OqQUjtXeePJlUB9cdT02C5i7QdIrOOEI7eiv561k5KohsXFrOV+1xbwiHsoR+
UZ8ry7uYMt10IxUIXMMpxhLIO567fJki+rEIy2BMjXPR5GLfRB43fMM+Wq0sNtGoACup4nlMcd9i
wLyrEdfRi55LZ8A2JgmWT4cmUPmGUVZyiNzw0fPbDz8JaWLo/HzP77CwBPsq4MnNGoCAbWdvSc4e
Fzl6mc2XJm/5xnTjzoh6GIKh2HRIljfp5L2Wg6xvSKgTRPOSo1Hal2WZ3jrDlxtF2nk9vuG9qKCU
CaJuvA4HAwliqp+khyUzPmlH4R0c1+FEPJKiDgxvZbxXznJXDUqsCzV8f5qdAFzVQIVMctfb5anC
PbeMp9HH0ADJaoCctPZ7HtPMcWQlLe+PIyk7XabwrrK7Eu/3I1rhmcxPfxcU3LRiPAOb2r2WkrUi
Yv6yTxCJ12XdrEsIexhc6hOdEFsTkRzPwIbIZLvlqJpgqpKn0QmusQ0mV+68qlG09HoRr9sGR5NU
Q3CohmNMyaE1Wu/NkvhPWdkDNY+f23o+irK91Lb+dufzrxGPZD+mv5gxQ8CziZMs83OVNCHHjPIl
q8UWC+eJxi2LvJQt5E9/Jr2AHRVoVQhOaXoseWuxWjdABs1DYSccgeP6K4uQTKccO+B8v1DOqkn8
56UG4ZpE1jaylmalQufZDpdd7znPzmLcZ527pf2OY3pmT9vJRLmF0F4vtC4zz17Tp8lRq2kePIol
eX8bJs6VYfentF52pb9QKssmk50R5k54a8ROGSL37AoST7wlFr4rlGLYzW8e8GXWKJBZkKesfWqR
fpiaDWFFEmcLV3SGAR05MFjD2F9Xtiq3fko+rVYfS4yDto1E/TZ8Ddh1Ga76yVGxlapAPI95+uhN
7Ycw3XsxGD9MJbiflj9MKiPMmLtWM6gHz8WXGFmC8zrsmelWDOHJsls8yXTRtTDKUF9eQlVd2Wom
OUoDSo9Sa0Sy02yTd/YVFC/MxFD8il0IlBP+zH/omnGhLZQMAvlAvzebXWSHD6zspzRpDk7JdCmP
rmsEk6BnjgrK9T4P7evRYVTQZlD8W/cxDB+s9qEeLUY+pDo1iI5A3XTj9sxNeXY2KpYRTZsRTqJa
ltvODA4ltAoiw3o+IEeGFkmjr8ST68cPam4/5o4PigMZMAKszKux5obPdN9lHqt+td1uzraVgzI8
p8WPoAwOATf4VUb8uumcq8YY37tJIB3QO6c9ofG7VaU/GgCKq97K7ziaq20AjmTdjEglFW74eMIj
WHJ0c/n42GoCMZsnDnEGLtRybK9nq3sgNEsMBrTfZsGaEP6QHttiLIjdpqvrcOc1aj9i4bMUQrTk
h1lL5RBayOefvLkggweToKsb1+t2KjjytfprYRQbALJ3Y8hzFQSWmhRgoPJ5DixK3FKytVtVTy2n
E9QOzgwqFlCJqLBhfa9QkNAXbNK9NPDWRnevFHvBQZOOM4FesTTOfkjFXScO1BQGZAn4TSvgFfhx
sgb6d6WDarON7jQaWnzKXAyfcrif0vDgE89VSFz0MPJP8eL0iaX2oszOnok1qbRacYM/CbR5j281
Es1pqKxA/+AOwzM/3Potd3V7JFXMRDetx36LWvE4ddmXU7evJatCElzKtsH4jsxE7vhV4YMxBD5P
Ia+0rkOz+fMEK4QW32sKzgp+e56Nd78Ojg1xgjCOz/WwPFfC3ppTzDCXr6hDeDNpH2I7P7sWPdFW
fwORd0nemNGsE6amWjaIfDCHNqf2gUcs3XWy5OepRHOwPevW2xvo8OsluI1S8aFKctiNmb/lzksY
5/icYNfOXvbR4NMAmAm5Yvc9/nbbV6ac/MnW6olYmLlxarv6VXU3YvDPZmRdVMPExB+vyyb5kA6H
556RgL/TJBlPMTZyvjUjxvnCCPHiEL6f8rMwkBBLF+ko+5o9gp7up0luTFbluvSj01yVZ/32JbK+
wwB2M7UHL6t+MI7+AvT9YFvdulJ0d4zx1UKBJt9rCDqNBCeh/4cQGOYxMDAzzG6jC3fEQK7CVv7U
0TWqaLGe5/vaIxIanUidPRNleg0Mvuo5wldXsSzTkVyCCZo89sUeq51msITHSOJ2Dcfrrglw3APy
ltkb6ZibMRmvEyX2CUAfyY8tavcirG08OIdvlTiu76aGQy/YI97TA3XiB/oE8PDx8ztiDyJwZ87e
fu79Y2MQv2RdAWkwkIfHgvccRf1lqXCau6xs08/eobODcd5jjnmT7gi+p3F8ULXtrWcQ3xw5Ayg0
dCvNC997p6vea/pyRbM3pyrcmWb2IVOk8GQInsJx3EYKpm3htRtrRLvtBJmpCjkSZOG3/cHBZ4Wp
5F57860Y9aWvSP/NIH64VqJGMkb1Tr2uasqdisothoIcmJcd0/VhPTdbqmiPnU14oNF6s4iWg60D
VYTsL8ViPkZR/FTlCdaugGAiOz1QzWQVCDuA1oLuUP8ahceYi4uapYooWqOrHMrgsZdclxZao9e6
7cpm+9tyudSM7yBr8UxdP7+a3EDGMNLfD8nqpAtC7fALdDOOnJj8+1zHH1nwUXcBTchMrRr2KNwt
yGayh5hQs7W6L0cQin7Q33MMjEz7koU8un4ugssejweNl2ykaT1ZI2tP+JH02dUYM0DQGynez0Mj
htfRQKWLlXdTm9aF7N1jqh8l8L37GuTQ2L+ymUDGW7h8ElyzrftZWSiM7WsRysea2Pu35BcT0pt7
3oDOFZfc4xGg62nsCAkpZhh1l94UitiI1WynEnq/mnW6J/ld6h8SLDPfaSpTZR/kUjbJwH0MTF5A
oUBEVVmX0nRGSRfa3sd3BtJxFMtD/JCWtFDNvvyaJYJOP3WHMOtfHZ5vVSpexe+apJdtBsPHMSUu
SdO9WjN/zF7lRg8bzMYa1kucb4T9GNkmfjqtwgfiopeYuCRIGl0QQO++I5A60TyahKwa3hMg6hDP
6yxak2xHKfOP3xKmXxO+z72FUzYP31QYuNLirSvrqwRnIs/LsbByL6QqcJm1LoAHI1k3nHZizq2A
2zV74fdnd5kP4W7YUox1h/eY9gV3P+kxxgQZOa+Sr2XhFwMl15VfX3uR8UiXxWWK59OgrtMIQ6Ph
N8THhsi7EaX5Yubtdm5C694WXE6hMSL7IZpWw3RDBMUDF5XN4rhUmdoqq5s3juwh8CY/YpMBU1gA
Icyn4abg6LCL8ccxQ42Lo07NceTmDivkyyjmHo5LhRuRs8zKosHmSebto2qtB28JY1jA/ouxAC52
wnPYL/aBmgyqzwKfqgN2gxiYQiI2OrNutts2xOhE/ckIhaQIQLKXHhvQaAPcH+cGB6Dkycp8iuGG
7Kvoq9d+Kiuu6XU5B6dqQYDq+h1lSO+kPRLQn7Sio/p7gquqb/M7yZ4f9Ied6SJcKuvS6kzwTPfi
9fdgqjepRdhzyFk+/CBn5Rntt0D2V45P0EeW/iMDxOuZjfi3iK1C6+KU3o0MYapkRPEUBvDV1DMw
/p54JUZ6noIaGrmwng2OyMz1z2ZtXo9mJtm2s0HAMPooslSxJe5eVdi8pmSpUNsB9ZAsH8cpWjn4
vTq4I7QFwZaliJiQ01PQ+M82xu211UNPHVOLhSXYA9m2t5PC+4wqnzA9WSR7lFTRXueQ9crpMCFR
2WkBsg92xKik535KF9q0B/l7A3tIZOxPhGiTdRLvlADnMann0e5IuOihFhUGX5HVveZMaPrM3Y21
PBBQwpUUQrjTVyl1B8cFmhEXer/lvn+P6+rRxLy90P6+gaMBTr+VGzkYOJEzZgPQA2mlHn+Sbvoa
7PGh/LBD+UHe/ZKVCLi00sEsWsdYOiZu0/qG2Qzt6/cPOAzUjIPIJtfJ2WnYGAV3mT4PJpYMApcM
/3Z4A1egPRQKmHXR2ze9FHCuZfTKuFQ/mr5P0iP0oe/W0eA/6vVitlnQxz/WNH0XxFLBb2Yf39ZN
xhf6Zw4n50bfqO1afn1Plf7/9P9xrn/9+7+9/yTQtkkIGSWf/Z/RrhZCCGis/7yf+Py+JH+Bwf7x
L/4Y/ovfTNsHZRYw4Gf8L5h//l5LbFm/CRHQS2xz2gFIbTJI+4/hv/0bA1Fw5qZv4yn17P87/Rem
tgwIEZqmHpjSS/xfmf5/jwL/Ov23bIDVuFZ4Cbb7PZ3907Auy3H8A1k3dTGFj7fE4CTZene5YL9Q
hZzVZ0nCzKiSDXY1gpmxei6TkYVO8G/+9K7d/f6k/6NUxV2VlH337//2TSP8+2vBzeA7vEmm5f/9
tUyxmpp2pvRy9GsqPw0yWcq3p9WgG5FY4JkO59tGkKhUQQ01NNo6uqKdCETYzske1cLfqP57makA
3LLXATcpaEN6wZXU0AKAnzPkgJcv3Pw6t7xTVKavkkl3nU3tlpX2Wv9uNFHRSAbFxID7YHEQY99C
308dloSiOpKqU3rnD/kbG6f8X7wFf6MG2oxr2SmDV+eSCf5xFg7BKnTrmvw/iA+PVNpib3XxKDoD
dSVD1aNQx/W/eE7Ltf5xBG8Jz3PZSYGcxaFi/9Uf4Yu+TqpmsYk2qY2pwa8kRVDRavDWJFsyd3xO
xvkUBcjXI9NlUkbLh+oAcc3+ulGDvW6JFG6K+S3rYHuWhM5WMRtVeG5zt+8x8VVgaYifFc4q2kJU
yHAys1uqjeW+s/v70WXNZOXGWz3sEz+C6mYM9cGX4UHI8T2Nq3DPPowtWMBRgrrwnYte6EUhhdBO
/sP6tPQ5X4X1uTPdrTct757kxQV0zmtlgC/moZk5F2nNYEI+nXehNf1SJs6sQWsLQdqQ4dR6w6SV
h6JQHx5SRIUkYVcGw0VEigivKj51dIsOmq09Wre6+IErE1Km653Ysgs2ijbCB2ittZoDZthaEzE5
MDWPxeI/uoq3ZUA6IVt4zZ3o3oSsyy5C4tUwriGIv2WILgHii4EIE2g1xtS6TNPedLa1bKThPxRa
uRmHjvoJreYgahwdGbwztNY6D4qPVwMewxiCkfkK4/BLCSAz0BqRjVjkIhot8N6JxRHoEFSLe5sa
cSkrYOAvyE0hslM2M1hAhnKQo+ZcfYxtzlkXdoYjsK6l6ZEJtMYwkbYrmzcj5JySh+PHYOtOBkQv
DJBrD6rlGjxZdW57Bq9+wXS0YUBrGhVvjX0AfvJZj+Mnb4C1RzMqieKsg9ZHjaUqMO7iku7izQxi
hJBS+TwnWqSxacS1zJWZ8UCGO1zMrsJ0PLyR9uKu6rhrclr3yqaWLTOMF7ONASTTl0j/1ZkSlKss
tTeVDiMhBjK3GF7nGWFdJofKtaKNa9ZyTy1fuU5oSaCcJ2AIQ9tNT6zTBAdSOIx0o4wz/8BLbRl8
Wmy+LDy+/oJWEkhxH2j4CcVngBMlxDRVlR+ymJ5mRc9Gl8ZcK0ux7fP0kJVxT0AQhHCUB/sUR+nW
n2mUdt9kxtc74du18pDOV6GOJuQJ0SH2ZsvendNT6BBytsd0b0X0p/EluwSzz+goSB67hW08zVx4
Vp9b+0dqcsqRahz2c4bUonbO2NfrpA/u8ljxceejDrLlM4fJ5FBjq79xU45oilcw4QsCBEAfl1vu
c+mfB1vzQRENPJPsY9UJsIGk14iQVO0uBA5zbMfgeY6oIWLYU6x8Pyg2Of1S/LwMkCyQh8pvYFzW
NHc4bpgeauYcAXPQrLfGnU0pDjK50sNIQx4IYT5hcMURTIrygBZ7lFwRq4JxihlFj8lUPyc6p01r
MqXbMMH80Khp9ECPqDxoSOOkv/RL+DyaeAdKSetXU11kAaN6uElwBPjkSNZ+LfvLMM3LMQUBUct2
P9oM8Qg5rGlEC3mF0LJiZgIYxh+N8kIfN8ThlsvAY9uqywte8t7nblHh5Ub1laPcijpLj1rXmONo
ufbr6cqZQSpa4iZfwuZ5klTfgmYjMHC2sf8kRXIMXAYmNgMj3rQGVfwqGaL4DrMRBRCeeetZjK6b
kvNjnakPWhN0h8OLxfafVSm1kb2+QL81e7LKm9pqXipoNkmOSzxrOQJ0rb5+OPV3sV4/xLLprLNV
IQTikqLNW9XRWjrphmjbsCU5mW0Xh/JOW2B/aXSpRmxfwOdx7ihSua7DEE+rsFMOeQzcZWK9SCs8
VSFZ1rSXtJpg3VnBIaOVOBx2Q47lwK0zOt5CwES2ThVxnw32pN47hP470XrPALixARX1h1gfYaL8
JFFJIsYobiN77wf2tA9o8lAaWOwoUmduTAOWJZrVQiDfIAzWRtd5f2iZuVlBjxKYe/dNVT9bVfiU
DN1NW1jGNivwKAQJ7iJBLrodvZcyJfzlsFKwqmskx2LBRQNm7HBGHfvx1ZaeWHnB1HKkhXsRyuSE
DwxBafSxYHfJNSaavLuLDcCvzegV+iv25CzMcLJ2bg6mxafTRz0oFXqXfEL4zv9m7zx2ZEfWJP1C
wwZJp9yGVhmp5YZISeHUpDvF0/fHujOYRqNnGrOfTeFeoOqczAjSxW9mnxkYzgyVowtk/PYjWWIw
X+jJNnqxzPq7tOXAYoZxvqNN0q7Q+cJsvvGGjleyvwZGQCV40IobEbf3rdm+lKQBqbYieJQPBw/P
DdNiJuO0H36VlfFH8gsxMzP2hRa0TCGSbnKTA14dTXd2qO1tY/g7jHeYspqYWhVIiqHCeJSjSS++
RSpT5m02Zdc0X+Q2w7tDDLhmTfA82ajfzcSaBroDxZjGUj3xcNC4XTm/eGDcc+XmT75LNWZT8wc9
qxje4rAMJ4bex0oVEu8LidvRBcW9vSGGEFXNOW/Imci/2pkfxzlFDYyoU6+DfctLS1KdhovJ+KGU
I7oas8TuNWXepvH8bRH5/CYYnnejRwGaqqfbIDEeOmMQR4mQa8kY/MsynRCoxQUJm+8+qnda+tah
USE1XemLIAefmVl+aCoqxoC5nrDziGJkOOm5yKVtzoUyDKNV3AJI7jM1bhMq0/Zma/55knezG+xT
em48BloVBwiif3+Dn96m9PrsUMqIgJOdb14N5T/ioSX24vFKwcKBl/bUQXLeBVBhupbKD09jSRyC
hmF/l2MyX6pPTJTdlCSV1QH+OGj6RfoFuSq9j9ggnT632bSGHP/eE+hFmrYLdOHmT5DJxWDrkfqw
INouvPSAPCLPCep6I6nYbBGMcZh1hzmOfv95N5gKPSeB9WMNHgzDiJrY4kGVwL5i/OQdnv40q86p
wLMA0fo6NOUuHi3oN/BIqJ5aiIPyMLnVDRAC1H6B/asFPsfwZX4J4pF+r6UpubeebbBfsk0uQTfe
tMpbLS1W+F0pRG3/oUKYEWN4a9Pb5suyoq9rUSKQQ45H6o0PoAiuw1DTJsyUGSq9sy2yu8jwp529
jDALmIk11/qmtc7QB4btlGcfg+lvIieqN3Zb00uFoRPoQbXNMCqeas+lWI6Wi5UY3e/BATkZZ7if
LKCwRHVhhHSwHXd528f0X4MSiREKDZNPHY65tTGG+DXFX3Oxh6DapQlsMlhCHoeDZhPlTJAar4i3
Y/PSKlg/kbWfaouSiWTHDpBXRKNy6yaQgE4T1Ta37dTuornMdorFbuNF6uQEEM165j6a6SS8YW9X
9jPWL7aVnVL5CXIyI5X4w7aaG5LWcqVKMCtsBH+2pvSptzExGD6NmxkBUDxD0CIw+fARSISi6raT
7JbWHO1meNVlE99SbnedMPaczbbZRzHp9NSJ9pGd/BoRhxtDLO615fQxgV0Dfznbu8mRjy519BBn
5GHOR++yeN05DNFYLiuqilOjB/DVTGt4YiCPMRUw/UXsF+PZdfpk5y0toZblPQ3WRPAsfU6k9Rsi
0268AmyISeEPP79efvN+ZdDaC5MB/4oX2D35yXajzF7d+D6nhMZgfDMoOrJ5JQin6w8zgODiwNng
2tL+FHpxxUxsD3n2oACfbwc3DMi9DJg0JsWnp8O7wUh+lI1lYYmYejV5s0Z1DwEOmE0XQxmzJo6F
zASnFaI14EenOdZedx2lt8eBfihxEgqTi4XG00Ke3r/PbYAVNX2BXfnujNF7MwT5kcxqfiphrAA+
4nA5l92+KKI/In7wdruAQaEz3JGMY9L/4qAhljbJDxqteCuj1Fh1NWHayqnx89CPTCCyNtff3UCu
WVLpPORYopanqhr1O/1nChGcEsHIsH/V+BbMlth7afQ1mzXOCMJtGaM4YTo7S+EgLR3oBBwuwT9x
XfK7DnI53Cvi5Ydwsu40sE2m0ygsiieyoT4LRnOHq6/wS5K+A7dr2hCo9/iuMPhYgdqDP7Dh1mpO
af7jTACbUjvSmG36QzD8QDciGCfvUoSANywTik/cb7gdHWw1VGs20aOKX4n8rmdH7qQq2WH8x4bz
JInTBTXn/1By+XMRmQCqAY6PZ0lKk7Qap9usoUVdFJRdzmF4hg2NQq0YxMaYCwyY/IRPZ6CJtMWJ
nPovKVJm5PWvI5g+ZIrKt6WPd6r3Iw1NNGM+Vmm49g0WoNBd0yj26pRQ76ZWPTpxdIjK4ldmLkep
7G+q7RujNd8JRf0p91q541PdWEdED06tqiJcnZM4hbF3aNL72BufwcnnAJ20uaWUdtssnmcMZYzM
b6dpBig2ep9GVz3SYe/Y/bPVE1mOOt4YNvFRdV/OLLdpwJmmDsCP2OOX7zOWrVncTv3E2aWCyZG3
OTmA0ts3PugZVX77BA22rbWukvlqwiNa8O4gw1tEjhz7V4t3pnIU+Ap9EXDbZhdx38vtVzszQcYO
P02E8TcZbnoP2EBANGkdRThjiqE6m533Tx0ubijNsQpZfkF+PlTa7g+hyVEoyYD+pAFxyXKO7xMu
TWs7zuH0hCfXeq8zlTEDQsA1RyooYhuTlFOx04eM9ele2pDOdbkKWeCE/OBGKMhRGdbOqM4GzMQR
xIFx2nARicgdt8kmtav3uAAfnZB5HAvbuKPyE+rvcicKSjxG+mAkvnmaXXKNNc3ZIKpYzh6mqI7w
NKQ/DjMpOgBWbErnlo2UVwIP82Dc5R3HjWZSm7EpjHUIyRoa0XRrl5I9Olc3s1ucPMb6OrzO9C+2
BAh3uEzmTaiX3s/C2GE6TkmrbfMe2aL6Tgnzb70OVqQDYYLWpZjcR7Nl9YpOju88VEUENbjm6pn6
f8YctkgcAQsX50LKbFRBZFT8Fi2Pgio7QDjzy2wStC/MmYaCyceMRc1xC/GAsculMVpNacqSYVtp
sy2uVIyaq0JdZ+Xvygo7HklK8zYrPntlX0VJV6RlQikSWX8hTFKu/XE5E7nFOx6nkbMS+oUCE4fZ
iTR/Nm44FD2ozryti4p2lzCEhkWARVtw0bQELzMCsbNf50UEr8P8grfsp3NANcSDsEhU/5L1UFsO
uUlCpaxo2GQaekMdyTIuq/Ez9QAhmbjbJAY8WsdHTCZOsvJTt9iOyW+Xf3QqOEzFmBC8X9Y633ua
ZXXQNZGTKMCF64k/nFdU1lIsuAZ6E2xKIw0IdDDrmSRIuyHbDRIE0swnFVbb0WDsz7CoO9BgyHnC
yNa8ukzH7Ne4pYBGL1Is1KEV+SliIyG2QjE/Esy+qQLa0wdL7zACQD8JD5lOa6y8tyMeQFlQxUg2
0WNOwHSyfRG1vlJUAKBr6N+V8xKZb9JPDqOX/mgyHZZ3zhreDQ7PGAUsdegtdoGU2l/Q7byVAwdR
u2C39Y2fuHzDkUiddOd+uWnIO1bABEoD/9MU+JfLMSZFant64+As6Ct6ebs8sDdtZiB3+RJkT0nH
jsx5raIlQaDm0KHZkR3OFrTyDDP3L8VhGodKjPxII2+YRUejN9l+iJGTEXYY+SkPCByTzKmjF5Ls
p8+8UZyYkbebaImH6lF8UheZnVPvpCkxHKO8vIwGKK0REbT2B3im5Of7SLVo3ZR4CieJz+2YZadG
gFZB5NzVBChPaaScDf2h3NJ8TN9GkFy0NnfK7sedHwzJqc5mroaab/q5NxmrpommzVIke4ML1246
+0kfnaKEM1e4lJCo4B5zF53ADd4bp2h+Mrt7MQycdVkMC6wF9N2m9p/yeQs7VIBVY7su+RI0GaOP
XDK53CcySHpzzKzGy+fdiD9824fMQAd++858yIOS4AaBoy0tcTnvSP9U0i60kmLVRyzQmOLzoxOb
J7+GrWI1Vbof8MWvNapcL4t6O4QerwcIO/8RVVSdebxT/O7t2fO1YierxTprnXClDgPEtmvuLCja
CISu9LA7D/hukuzUz2a7ofYDCdStTl0u9DoqMSf5udiLpS/WnB0B8bcB3+auW3cALAPcbue1zDmp
+uE57te5cQCA7NwmdXgZ4Q/t3BBLZIm0RjqdBbL2CFAJsA5+fMX27NyxdsLiTTFtMyVLE8e5Vdz3
fCzUp6SIdoPLehEtQH3Hqq0LFB7hVdO+zKgAmFi1ipHL9T9T/HGkuEwT9WXX2/kGn3xDkeu2Qd3d
+iyHLJr+qYrbg+rUQiYJnl3gYJVmNs3vS6sXqIs78jCgh8lHoEY0x9a/zEHRPNdQFGr6L3CthRhu
BKmb1kQHcN19HzIJTAVtRGEH4ELYtxyDsmMViHgTJQz3uJjD8NZOsetFEh/yfNobLWQRp3BfeXqD
TZ+2GQ5jPFqNQxttLh9VL32Ev+qQBuR7q5RURNi7u8aknBcJlShEJfCBLnYkZOu9V3nrgf60UwVr
dgsU6+BmGTTMpl4LAeki9xcOGNhr15Q72wCkFCUVdoLa5LttGtLbfnfbR38j79Yp8cubPtJ3leNI
FHQrokM4eMrz8K20IA+YA0d/R49bNgdzNYNQ+9cD+M+nPGHw6lgvtt5w0UzOuH7nzhofiwlul6+x
yyr/UDMHdxRzoRgQ29pueKSS7DvzInNftlG6615bLO4fEdPymIJpFUWntDeGAzQLAwEXmgfknyZY
nNdYu7gw8VEZnORI5i1Q223Tzg8eA/Y9XRjLmYfXk//FEHZ0rrbGKWFnrBbozpxtCTJtOOdLgdVP
WX29RaP97Ub/r6udb3CfydazuNM0ASszTWQY+jqPCCJEgIGW2NZqHxzevnPbtw/9ctcsMtw2UZ+e
28moDvFkXh12nY0G757M8N9oOQB92m5TpmMrdwpBuHG5XPWqsa8Mgtm7HWAEuIVhf+ufWc9gSrzh
NghiwAY+tTXmYEPds4Z26ww0R+XO05CT6Yw9QjLMWD6mOqCuzyJEyr2Uw9H72CaYGzt/3JrQqSeB
W2EcWXhCkU1bCkXH7ZwBgp6QJszFsyPESfTVbTaTwlnSeMsfxZrJoc4xL/+jrny4h1IsPV2Us/l1
IbbwIZP/pp7ov9IlgaTQTWcHwnNM8Z9SyTPoMKY7vbXSBQUPFge4udYUA5WwOw2XtaDzIdxEjfUU
lta+AbHUGMh2Vjn9d5rcf5FnFMiRpo0eS1TMsZe05X+QSAXRbsef+VE6zdvTZVH96PvRa9bKD60s
ceK49uHEwK6NyL5RwlUXI3exAza3QyQTpg7dcP3/UjygNMgn/3cpnvvlUtX5f5bi79LfAqDU73/U
7//nf/QvNT78N2KxxOZJgVN95doCzf1fajz9qzRRhPAIXQYn/wrp/y813vs3WvRsznu+Q+reC/gZ
/nc3q4leG/omoq2/KNf/T2o8f81/Cs8yFhGB/48Q7IXEdP9TKVeD+pSRoIMO0gCbFvbAzHYMN97C
Zh5Yx0ZJ30HCqP+7FF+e21FVEWV6E8uXeBzqQwNFl8PMoSw1ewyD2oEI1JInlC2cUfYg2qoHyKIC
Z7qYgk84A9zMCInaSvob+CeYuCoOrFHoEZ4Udnxly3myI0NDomdPtMV4Z8Qwi+Vo75VTc2IwDq3B
0X4I0BlkOPg7q3EqjtDF3SwTeS1q72b2YjiJpn50e9KXIhXfQ5nqU+UaT2adu4fRXjCQpQjvdEq2
Mm68BzUn3QavMxk52kCaIn4gVJfa+irk2Kz++YcanVcWUPJyerg3ArPfmlbBtkQJ6R6t3F+XVSLX
EgXgSKiuS/szc3KO21P/4Lj2YthBnTUzsiZm8R7p9GeO6DWfgkeGvFxFicIdyiL80KU3UBZQJFuy
Xd9+6337mOY9APcIq+rtHwaPMp1frGF3KUMGomFrk5P/tmmILDJme+pyhLBuuI/Nm7o9joIxoCHG
dlNG4UlSmsblDbR0+UkC47bo1NYOuRNGnkP0Ttt/MUfALKezgD4Y6FYPzPrJzy7gFjN+NUZmW0Pn
PdALdBvAvDLdvDpVsgcU3YX3nmpuVRv9hrQbRcNNM2cCf7GFrcLtt4HHxNMEmNM5oJs1Y1Zh0kUQ
Gj5TCSouWgefU9n2M1BYF1xcAcTcgaHKRQED2acQzX2XBgm6O1/VqFswAuV5lNxdO+4om2Bhx/QE
VhvXfvaix0LVMFWiBFS0H37LlJ/b5YoSyDG+IfW0oePug0LKea/pdnImG+Nel5FzsMRGOd6GB+Wp
oMag6u8wzXDDWiTmyMsoK4rZ695yCQC5iODekFJYARbltjmXf5VF3UOLPL7jhLbr3WvUJuG+qd0K
cQuoleMQVu4oWIiccF/Mvdz2eMllS3liMnB8L+CatpnkssoYAfErvrEbf6fG4G5EDVl3dTetvD/a
/rKuondJ87qxTXzGEii3Hu9FHz5z1MZdT6dqXy7dp54m8YDyt0kdsfdJTx3lPD7rgvtsy56r1XID
KSfiV7p3gKBXOzA9GXUNKdN0p3tp/eGZ9/hVRnN07iYCZAuJ1Kjdd4ZXCaEUItptD4+66sn/mJrT
x4RrMZ+9J2pIGcnEzG+B4DFPoe41Sg6mv9DwlqKjWVjfWpPPJVi3nd0fg4zIujFAnFUtf2rogGBo
Z+fBtOSTTYUNl8zwwbUfK4nM1Y9bXZRvCu7iZEU39tQfhmB8TrxxuT2i4VXvUw5LD04YUO7+rmnc
76idWDnozOLSQQ53gO7n4zzfDMwsyILuyWxgB/CJSo0kHGtCFnyzNNYEhY1ro+JP613ng+MAHYIO
3vk48n+spj32oYzpt6YZLkSTl9C9i1m9xKgM6yiD9V4GxrudUNXHnZmBVtXxSogBJNAXZrCe5w1b
EZE6aHr97Vi6yy2//7bMJOILz/qzMiom1tgIkObBCYvx1gwb5NyoulfxeEeJMqyiBV/Y3oPac3I8
GHameajxDcu4f1MthgiiPI4dkC85ay6YB6SxgxDFj5PBNFDFxzCEMOka4vhR4dNa6LxbaQHSLGSt
ADWEF2pEnwoN60tAS8dMf1e7twTIMMjHLBKhfOqyosSYg6VnbImnOqyVKwaBi1E93FZew9Fak+Ly
TX9PvYVziYwMI5RbXwYxikvRBjuaTR+9ar2gvpwZy0odbf3I9tc/UspwlzhlDF6wPEB0a1zKT2If
l2YIjGoK8qtpGulZkY5D3KUCLuL79VoHAielv64Z8wODTCqmz9kKf0JB4i4ZH6gCApO8VI52klR5
f5rjXF108jzW9aW0i+9aYPesjaBfewyn46qC1ke/KhSZn9JfMt8L66syADW7SG6F4TCrosNlspgC
BaD9tM47fMeIyFDupk2BWrmWL8D19MYc2RJJxbz55vgW5iFD2sx4cfscMCQgPi7bGTQB6lFaIam7
rA8OgxQofCqgcTH7IXZ+eIpwoq45jmPMiHgVpeEvST649tMcI3mCJc/n9Gnypk0VkuO1jegHcCoK
PPYbmcGEi6MUgwsNJWiv01H0EPTMyb2pCtolekZxHmoIjBH7IUr00TSY59PBce5KQFcLR74CIkye
SaxS8O+MY+WTMqkJR6y9pLPzEffMetLlKRodfbAEfDDui/gzCt/f4obldG2nZ+6ExySsqd/A/WfK
l8bsf1MJJNeaUvOmTwilCdp10vKaOHlxKmIPDbwLL0wwH+y2a8/SlLdRnDH8TMTARWd+M/mRkhJs
e4SVZU51czZ0eq1G809lA+GP8t6xzgq7CgbFDZ1nj2pZDsCHvJsEtFeVpe/Andx4nbwPRsLQ9niQ
Lgqj6fJC+YN6i/ruBnn0Cwg3DWrIP9I7mmP6i1wMPlnKdJcO/SP15UGYMOgcn/Gt5Mcl4ysrwCyl
8eel9q1HqcBqasAv+8Z7mOdbzns49d3LBKSUhgsfsyAIV+DQ6SbjvS3t/LOnM2iVJ5+LXa2hZ643
PwZlvMfcWFhpQTd4yUtIf+ZVhc5a7N3cW+vWZP5pYGivpxciOVB55hb6CQlReN3EdDvvlbnJhoWc
yDO0G1Mat15REJUeseRPLZsZXtZvr84oiqzTcVdELXGlUR2nEg/NYCPoQXnlawkhwdVcxvv+K6gw
dqd2m22SElShNRWn0ePwU0ujXZnQHIkBqcdcWauwh5oTuK5DR2W1T9OGJkZ5bFArGEovD2ESqq31
YHgUFnTIOpysNHIeLz9UCTJ2dkOPJVY4Rr0JNXocKFN3a87VQ0IZS+aFyLU5MHk7GZ8BUxs8fjl3
/h5RLFKPBv42QsWM+EjBekAe4OofU4tZIdHAIgnWTAG9HgyLMW26lnOAzdF45TV3VOd+jeYyb1bI
dctUaomKZ3uGlCCzqZGhcrvjtj1WZ5qPdjnlwQrtEFcnGXlrVTXmd4C759RoGd7K0BnA8/dYz32X
S31aSfBY8q4pKH8iubylsAAzyPQUk0y1rKcgl9e5lUi6Int1df7CffCJOM4OMsp17njHFNoChkA+
5iJxXnP+1j6y7jBgPFAVe6oKHmTT5zRPyPiubIyXOGE+39UMCZhTYksi+xXJAtNNFphrn9iRWEqh
dXRTWNlXsbTwFnFzsVOoc9lC7EU3xadpKB6FOGUm78DocIaHpm0+u1g+mSbx4a5ZeHcShiTHye1A
vUNh6VM3sVd7v4Xd3gz0+XSRdhCTV3XFGo0LlK+bJSsw86eMKqw1IcicuUxnixNAWGiV/B/ifpA1
tXuo0G8BZW9TJmE0cd/0RKxK5ZAHjTnSfnCDp8gKomHjHrPcZVFTYFZANC6hvHjPCfi575S7cl29
qRt7n5mMqf0ZhMcyiO4a92K0eA19xWvdH6J6TjdgYzbR7Py1ToW3H18qCj7DvE8pmbx3aB7bpAa/
k4KMdCd6uBPevuWQDdJ7k9vle+pyF/JGjAPdswfvB7ai3rk2DlOqncuR50b9mYW1I9lOC5lpPs9q
GXDSOuvyDQ3z0s0j3QMNkvgf8uyl67tL4MyfZpHQ4jxyO5kNOPILNDyU826SqBKNsZeOd1TkwBZP
p08uH2WXfY5eKnasBbb4butuleOUYoN8N6A/xCNOjqmoXhLMQ7yxYg0dqbq3DdppFyGyLlhycVEL
mmUzHNKoJkU/XF2Bcw2L9osf3gA6xQBoI29WlTqOdXHnMhQNRe2iIIIsabz5zTHVX2PZBLLgByWQ
SlYmOGdACy92XGQv8fAuJcEGmmT+WhPZt3QF97QYkmL/1GBsWXkLaMbSDCUzPwBmzmgqCSvCZxy7
DY4nY+NcKlXfYi/r7/Si0+ccanywBUVbjpTYxgM3I7bedHJOXkFnQ52FbCZ9e591/V9Jnwg2jepD
G4DRMK33XPrgHuiKSgbqXspFSBNOv8JPzV6JyOvp2OBlFC+KE6JRJhem1LQnjQplKAvukfAOM3kK
M+5//Hj6AyuJHOiGD8NoPHkW3W1gkHaUfsm965fvrsElPbDqdWkT2WuAfIPxnMD4ktxdfpmh/msm
lsxME2ARFqijKnfDU8vnEWjsP+TpTyJn56UU57jkO3LTvV/IcGCWt9rqTuOMHu2lz72XsRQi3Un/
OPQO4LLmLZZE8RyzCjkd3pNvIoAO30FAOiO00kAtXs0DyR8BjGstovpo9fO+Tt+Z8S5oaZdaQr97
w2+xdZc0PNWttoB3QTrXtckfVeG15ZJA76URusfCphBW/5h1/Z5M4FOUfElCV4Mc7vCTdLMECEvz
ULkFRYVFduav6AYLES/cBqrbRuX03ZlLBGYkyVYQrPQgCOZ2zs+v/vD0bJwaGxLhOcZwTLj96Ckf
jLdqBtpUw7Gb+RXixDvOsfmkQSXF7O+jDnh38j8nLL49XBPzkueXzCBs+zXy8Hpp92P0wBVY/d4V
5R/e5a8ua9+mIXiyu+momyWHDSBvdPkr/ZiTZSXf8Ewn69phga1d3FwUUBwnhuvViN8ZUX+J2PjE
+hgevDG2FZnPAEalO/oR7uclCDnZuOfTUKG3J+1eUuIGHhrJS4oAVdq/SqALnrafpZNhWUWv4bD/
NXvjDd5K3lG/uDQS4zvSOe/PW4bbL+0pjV4ChLVtLjf3t3/+HssgW7gQAUk94OprWFibAq92ecse
sMnz9G8J4VWKTFGdEAd2tm7fv3Hz5tOd410xwHqcSKlLz73X87j1NOUyVgiXAhRikH7FCakl7VA1
hX/b8suTUnx9iZn+ZfDVpGLKHtCcmZgL6JkuGabhJjZT9QKxxbsEGXJRvsu4hm9Lhs3rsZzPYdcT
t5yT17Iw7FWSY6eNcBbBG07SfcNhMJmaO6Kr28Ya5TkymV4zlGJwlBtwkhv9CrXksHA+yKvrkvQc
3g/G1d7KtdlE2Z0MFX/Sj+cc7BJ7cq0h8JStoYmLm9tWsHBhBbmXro4oG2N1DKf8I03SW1uxI0xc
zbUgyMpHucpISq+b0rrLVElAveHkM4nuxuiTW65+3w7fz9bFCqACFyWYyswhQjerC6Z2072YXxOf
hiiQBowSYru1F1JJwRgvQ6R2S4IKrt61KNyi1fpYCPhovWM+5n4xAX0Tr6nEJ8Vxf9w1ijLw0Ni7
2fKCqeG1NWgCywG7iVkABGZtdYe8eIwNwOzaGm9K61R36W6Y3X7Htkby3oMRTDZzrdz8HrnvMEOF
4j4I/V0L8obuzF1Ih4R+85rzt4VpYNuWZXZSZvqqBZF2meuDC55jiXdbuE1ZNh2p07sgdVaJD1Oz
HwsGU7SO9r4y+dToZy0b2FE6ahjaDxhGgs5SHMyjT7YcjQRS2kScDcqTZ+9hqDJjVzh+sdN1de0y
a36wq/SuXTBKtpOhuw6PXI35IKaXSav6sfZweU/qPe1ZpeIhfcH91Y8MHACq3MAcf4wr9n6viR5N
FweaZX+mI34J6ZLy1Z/NEi2YIqu8qDdtmUdIIOAwOGtBhECa6YKJpSDt5KXSZI4wKMCdW9qUk1rn
u6KZfpsIdLKdQSOkl9Yd2w8rnJaZI/9ikWHK1Fb0U7Zpd4ZvTbBjVg7yX8kiYJb5xcIS/69/8BGD
uEk5WU/RvFdF/E3vwbixZfIjyjDHwAmZS9nhznC4yaVWzhoAea5u1SosvQSxrz3Mdfc42HVBZhvj
MaVmr01r74KOWSv+k8+UsPwqsO+iohnWsV/usokZjq6ap7yIvoY6WXxNMJ8sQqiD1FyJO6LnDDPw
3VIXSCvQxLACW4055mzfiomgZe+LhgyPaqgiaMoGjiT3wq5Lbr2YHmTaG0mpNo/nEAAhJqwy3PHw
DLOQx7rXV1vhF/cb7gJF85WNa6tUXwLwRhS7xkVGw+fkeQwVbHCVw3NsZ9VOJsPnOJNdoUTH5bcR
UPv5auGw8EPMA7qdU2GIqLuvAim88LCVCZ8llajxXnE+XE+z3zIsLT+rgY5lk0WUaixv6ZI01mPh
fkQDUxqzHyBNOdNxyODNYZu0Nn5uX/FHnruaZDKfVLml3Pk9djjrZU72S5/oHi9ts0lTU2PBc8FS
EWXCBUncc6zPY1ucUR+epN/Ep5QsHyT6Lbid/Eo3xt0CyD9HdXkWxe8sjDM1oFhmAAWhIZ0gQr1m
tfykvanYDzXhjaEhBAbuZz04A0AeDk2UlFET58gH34S2kaEHRjjK11UwjDRiMtCrp2dppL8TyfCU
rqMu6S1IcDHmfZc5V3vTJIZ5crtiYZaFS7+fBUWp4nUxC24dds7r5hV4NOcBjV0o/xIEQXnMkwo+
nkOigi3eQDk8+2mJPaTFcc4407dqcyOmgzEDfTLM8Ccwo/cx4+tIqMFkW862Ef68gkpBegQ/GHy0
kNLkQ+rwAwU4xGYfPTYUT4ONHzNO1cmbvC9PFhS0+tMzJ6Py0PktZIqm3fVxgLkjCE6Ixx9zk7+O
Fo5IIeYJtBz5QEe214DX3qmxp1jkE4TDWInxP80yXEjKnmDxQCMmjendC8VgdEr7MP4EwKE+O2N6
fcW0tqm81mecZDzG4Fr8qvisPZz9HrdgzmQIwspjzzv6vHWKZVTSRgC2EX5CVxDrmeYbt3fvk4o4
EfbDsWCS4Vs+fo5+WBA95Mo8gs2bLioZXJIa/mqwmU7pW2+2A7srTWJGzzEZ0xovd5rvdTAeCoP/
VpKR4hbJUhpy942slANAQKmkC4wPBoO7VtWIz2gmr5MO0ODNLIQn6Dvr3hhhHCOUUh0E5ol+ETpj
epB5MoDZ35FuzgeOz5kH8qhSrwXmqMqN5ENb5YfB7dWW+1axRmHm8CVwOQ/hEbBhv5NWI/cq/+AG
BmEgst9jVxSnkNlA1vE6e+1kHeaBsUCXBeIoRoZMHGYOva5uQs/nw3R8QcMx9iFO2DxIQ8DjIo8B
PiwOhpqg9QykuHOp2e4Wnxt0ur4opjUNLBacAlI6DOgDutC2E8kUTH98BrHLsj1b7oOhyp+wZbcK
YAt4C8+LgTfDf+CrYOGRKMbvIsrHQ4hAga0Cc1TnvPphMHBlUfg5RvIOWF9IRRUUuPVMZAsye5vB
oxqAfNR3JuaL2QRUrwzTPiMBtFVp0qzh0rKQFaq8oXpx04gJT5SLi6w1zXijB8Hto3DBY6evDAzp
kwnuZ9uoPvEso5jdh7ET3Xu5AEKdEwORwYWwPVhHtzp7Lm27Udn8kbqb1y6/EvvwXJwLf5kBYA3x
QuMzplFu32jGxGGoD1OHIzbVMLbcOHogoPNPJAvmYcM7Q1AB8S6CGuJabMUkgqaWFntt+qfU4DsL
kVfmUKrjQJEK7EbvBPWYhX4uHWJBX6PXA/2S8UAHnIlHWqdcB6PwMa+z56IDmDeZ2D4zgu+0VDO4
l5gdtB1cVMSFmX1/PbrtkyH8s+XFHtNcRBcaS/xDBf6O5yY4gVzqiPtM3M+q+7pJvI1Rmugovf2B
CQxX00OgDGPHYcHdaaSfVnu/SgkTlwM3gqRw7oKJcA5D0GPNptouAJPaD1uKiGly7jlOWrFLg3oq
93qafi2HKNbs8dRyBTeMbryE5XQusL5sGz1tnSVqpLXbbQtcRz2VFVQ6Wdewq5ud1OWTaLwbIQLs
ZTC+1nEIvot53bHIEihlxoRatTQ7mlNzinvxgJNq3MralbtCxf3a9c+Nw75sgar+d/bOZDtyY7ui
v+IfgFYEEAgAQ2efSWaybydYrGIRfd/j671By7ak9yzbcw9US4MqMhMIBG7ce84+OrfoAygygZIx
8bfs7QfVDz9El0GOKovimjt/0zs0b0hRdDeYVTbbQgbz9RwG+Cwya0dBuR7rluccduxhfkpzepO2
Gh984Dd74AIEiWU3va4vdfJzTIfbtpn661LjacrUfLJ8lMCma/i7SI2nQk7EsNgOKpsgfI1rFIZT
/jYUSHnahBlYm5fkzZv6i+mmzYyZ9GB79PeaGL6NV8snI/bOSZydJSfRA3ZqSA3CvQuM8hzFUQ1D
wxnWqZDP/SDwcWIEQXD4q4uaDNQIPULIsqu5eQsJW+BZ8oZtX7/nSU2ZktnrWbOEozQExycLSgzl
IqlGE6Nni+6OB1AN6aNZTY+Ni08lbzGiJDkVtc+bgtPstclh+DDQYSkLl1F6YBeHzJofCXAR18CF
N1P6GbaoqMISuBBaYakWGGMg8x0GwzVitOjSTsFFZekvRfzxGr3bu1EgK/RpeNq5QciwGTzOHiHT
VZqqTYgsm8JhW1E2m4DRcOXvgiHHt9QRheE0Ym9H+8b03VPJqkqboLqaVLtrw+WYv6j/aMCvwVo4
J6u4p0mFlWifOEZ8L2L57iWgKd0Z9siYiE3eZ/NGWICgsgo2bHdabOc7a/xKEwzbZvcgAoREFcsZ
6z3HE0FWYUJwWTCTYx4jcMKkI3I6xBKL5QZxgr/LmvvSzacL1S4TLl+f4qHydwLHkt/J/FBIm0ZX
rQ+KaOipUWpjZdgYO4s+Q+3EW91l/bUr5LgeSY4vYmGcnQUkhK25g5GbGQRyGIiygGMtGPztCM59
mPsfjg3U3ozbgmCW6az7Uuyj3SJPLtUUnaIUaOuI4M/t53TnnGDCNFfVBJgw7of+/3Mwfv1v5Dfs
Wxo6/38vv3msl5+Dv/Bf07b4l3/9jII/KXF+//f/rsSR5m/KRYADGMPUQi26nt+xGOI3y3E8JSR/
Loqb/6JiOL8JzzYZ70tlMX9YPsx/6HDs37SDTEsIzeq3pa3/TzocbAJ/1uEI4o9gIdimQxyQp9F9
/Vn01dRjblWyBACOT0QlepkzYRyoM/+5SlocZNZp8Jvp5C2uVjL2CPbO3nnstmWQtSf4HU9+lKJ7
RziR2c25JHhvEUUIgvjiJZGv8Yp9S0Sf5R5iEaHf8xjoIEvYjEuan6XI9cMYDsBg8GFWLql/avo5
AyHSSxpggqwiwyJE7F1/CZLpySI4sHTc15ogwQFjxAGVHtmW5P70ybPmxmzb3rZPY4zVTBQ/6Lq5
WLt40MWsr8mSjggujEAQ0qAgyzApAYF6S75huiQdFm3xM1myDwNtfOHJfVpcUS7hiOSM3ftVfbaA
xK8taoXEZWDhzkIAYYg+aYeTa0nYYgk7AZYQ0309Fs8ZknpGIune6C3ImdIFWNBdyAZRvLtvtWLP
6y3ywhF5BkH5c1zyHuErX+duj9EmvPc8mvaoAu0NJp2PusdOWvbur/G1XjIktZyxDRBbTd2Iqoag
SXdJnMSET53PsH/AQrwJllzKiYBKYq64szVTEl3pd4bZ44ZdTxJqKXX4majxqUowry6pl3VoE+po
LyZBtIApRkbGI3cDUZmNeaOW5MxkonTCCOo5X/x3SxLYKRK0iwOlLwAO6gV19+EBVzqOuru1Jmz+
qKILxuznFk/UaYmiSmJn2HZ0FJslMiyjiUvG2ruDtWkfGBowHuylqNdnyWOysYT/gIgbdRJmzf7D
cv0HHDBwQ4lGLD97mmCORQGWoltFSAb8Hx8Ppg/ySCPEPVijyCi1lrTSfMktdV30IjNRpiRHITFC
HdshCO1cJu2K2NNgyT918NVRbHKcwCt2FD7QB04S1S4+Tn1PeirKEUxZNAX8lMpEj4SslkQIdtRT
85K/mu60hXO/KnR2Zok0q3BGExAvqa1R2tdXgiBXfybRdRLurUaAzg+awTeQ+tqhWs4x2oFK5tY3
SzZsMr4ldXQwiYxVRMdyyCfMfs0QAlIg+r+NOSUffhu/EcEjd1anOtK+EbOEUCB6hngaAT8bwGuP
ZmrtFAAayYB/TJY828mY4z0hHW/2knWLgbTgoD1TQGLOsvDVoq+Tm9o0/YsphNz0UHSwZ8ZkkNOX
K7VxNgsI0JODPERFDEXDejA32mq2GKUI/mxJ5W01J1sqoaeq5K/SJ6R3RoYvZPJkLYAbWpPaMcKi
3Aie2whQTVvRSzMqJOz4SUl9Jx44XHKCo5rEYJsiEvMKBe4UGuYVl65eWy1TjZaw4Y7Q4WBIryNJ
J0pZ/u1MLLFc8okhdm2dtjjNVU0HKnhh7rR2CDQGJ037CVuBAv5du0wnJTz11qhOrg0pzOWoGi35
yFFc95vY8J6dQqBGXlKU3SVP2V+SlbslY9ld0pYXc1+y5C9LH92/RmhFLnO3JDTbRDXPS2azB4h5
NZRyb+hsA6UWtUVUPltL0nOp58PcxpyysbqiKNfXRPfh7JNUOvjty0NDaLRlivKcp/6ze8rWyZIr
3Y9pvy2r6MMnU9ceMXAiWAC2Zr41M2K3AEbAqXJxxTVLZnVHeLVeUqwLRhprELAFWrpop1A9r33S
eJpwoP/N8OqKhFUUfnsMwO62r9ziKk9oGwRT+ZAMEAfa3jpWRsPY6NtyvTws/eC/ASWwccBg5LBw
3vSEatv0eMAIkNU9BXLvtSZp5vQn32M2xKn8iOn70Hx/aeriZ5WwRDrT7LdLMs3kgIUoI7pvZITb
hIVPmuYGcSHYEHBfb0ISnBFMLRNjot0EceMTseMW3Ei7MAA+5CSSJ10EXIwppcH0ZetUDQkC0U2+
5JhHc/+CcM9cI7HoqUchfsiZR9oFWoCcBcPlkokeE44+EpKelvLGWVLTA3+89632kwPlsMmXZPWe
cV2OxB8XBM8BB1U82YX5oxpUuMFwcxyZUsRj1B8tc+UY6qvPMzIKZtu6OPI6iXnZ1WXu0rILOfgT
/T4xRjdL5p8kwhfjTVb0hIlACMAUxMwAVV5/PwnvrloS5ROi5QMTfYC9pM2XxM4HxM+bvVfup4oR
jUodY2v23Yur6DQvqfVZwRwgWpLsleZq0zqYMA36HDANq3mGXHPMegybyiXMlB1dXnLg674LG9mE
Cwf6dqbzULaXtM1ZMQqDYAAXZoNVKjxoA/UGszsaFENDhjmMhzKIDzUDSvrkdnYEHEvCeE9MTkb2
hA8rOIuiJYCPgJUvoxnGsz+JDH2QsyC9zXpnlfhAQ9/dZUTwqspjzB+js5nh2Jlyz7iZPNrcTB7Y
HN4s07xxLP1q28GzbXvljedmKAdpBgZ0jCQt16Me74QRgpz28QFAvrSMbxjwgADCTo4hRL67uP/o
g4iGV1F/oFoB7sxBM5zp55ZR/zOnEw3Sgr6T1eXM3uT8GAXU47FHbJab32cTartaD2zQwMZBaDAC
0Mj64G0eUHA8000DPVKS2erfzKmaNjqlkwbVlG0zB4JkI3TZxG2bb2P1afW63UwJiIiQIAKETNnG
WoYmjQ0RigMoJHaStOzaFbvQl8T00acMjEstyvqQ2XW6yoNnvvaVMsW4K2PNa6/YeLxIsUFw2sDQ
xS2KzM2QMZOT8k13A5FOxEaas8WrtBK8dgDZCH+kzxSjlhFsTOuSg/wK3ReT0gpvwsTC2wdji8wo
JSYijn8Y6JG3Jdlno+/hlzbH84R2Kva8+lQlzXXWd9W+SemKkEoTkd7nahpVefXTdeqXPm8egLWl
eJABkuV+aB67QajbGsMsEz8ISjV9MEIh9sXUvg8eUyM3RZpEp6qb0GlY7EHrwo9utdtj6uJguW6D
LN/23mSt8ol2FOkI8hIjmMRg9FjOvAgqI9+Oln0rkwGOjZk+5nlT7OaE64B0vDERUzQuRUjL8Thk
VUeMU4AascQeIEU769bPjBMIZ8VxO7qW+IYxX6G+bJJwOgj0XryJU14YDXZRI+blaLvEGpOmuYmz
Mbk28nFetbEwnzjny5S0JFBHn4TTvYlh7Ld+mR2Muhu2ppgJAXY78zAIECdt3l738dGfar1Dxv7S
orZE/Ajn2PW6M7HZGL0rA5XOs6mKBhuMuBvsFA3A8u7SrAeHrOCwoOoxneq5nRiL1aT9rPqqRYUL
tndjhUh4OZe+yoRiLC5O05QfW4V4JQjTrZnE90yLWvQaAjqpxSTZN1iRBhPGTKTlxZiOUYN8ROHo
Q4N9IJ6DRzmqim1H1YCyEZyDmtwDCHF7eRBUxrwjUqzxxrtTQb4nKcfcD0b8nvf3OvWHn1T+VF1I
xOE0ITma8SUzMmQCjw5BGEw9KmRwvTtU5zoLPKhTabId0/hnKjLIxNKQBw+15zAIvSmg6DM1DO+U
NQbXOH6HzIt28ChGBEvWdpJZc6KBjI9w6E3cps6Hnzc2ZxjIOvaECJb0GcRpQGrM4DnNdXU0jZ8h
+uR+U/VoO0TD+D4EaOGQntqibimrOt47qIPQ6xAl0tDokBUBEFZVP0yeme4iRh9R7Zkb5YF3MPAv
kX6pT3ogKclOveaKOQwoU6zyOTz3GFf6ijs1rTNBjeFA/FBx+zjlPXmpIAeUJQw07jRaRpYDw7RD
PY/jntMmT0Bt7RhoL+z8PdDwz9aenCUBZq8qqr3QBFJnzjxLMhGMvtv26DtJtwFEg+py1pehlVvo
AA/pGF/1+Sn2HZ/HHkOsnitE2gHxz7Qoec9buzGf0J8rIo4CJE1xEm0yG/cpcxJ0PEl6GLt6Pfvt
pwi9e0GeGuxYs9kk9XC0/Oq19cnEGSyHsDLK17U37S0EF3snbk6u4YC8wYEaZ8510pZUslndPrT2
wmvLYaRlVvuO+sy4H4MeGvd40s6PPGtokoGPW7Xo0lfd4g3w8UL7GUxgBf8LOW1d4xdI14xMNvD3
aL/6mAcy26+3QyRNOCfoU0a4F6smF8k+MeCOYEeEpuDh/FxCHkb2QHhQWpPS5kOgiUbJmVD44Rax
Ahkz+ZWHJUCqrN8P3GIUSx7mAzfc6YVq07sNsRYRvD85oG7oxDme0Vig47rDZtFcx9go6hL01Wyd
g5ZOJXPFKKYRHPPC7+bRXEdldUIdRuleN1TCTrlpF2WOY7Fg9VyOWxZNsdZVewpIo+HYwVDbCynt
DZleocBnhMs7hvMZg3u8oswPcxR9RnkbG43aNpqGc1IB0NOPph3fp0NyTwKzi7dwJpesRnnaEOk9
VmD25U1VFdcNY0U8wctcoSncHar0n0aCmqDp3as+I0qIwvaUq3a//Oc54adyFUOdltOui6SgEeZt
MTEjjSXF3oxKKup/1ApqC5HbTC0aLDkMAtajRc+yK9PdAMmSlI4QGO5ANHqQVizWcgDm1qA7QY8Y
JfPB9dKznbTdreP0ClYLSQmNptqNTcZcGul45PpvqPtDXnH0qZWP/q7KOnvb5QhhCnM7Mbtcebr5
MYTkUwV4+usKB8NCpbNZr2NTH4smFRsRjR/d9IWY3N1Ki6FYaIMA6bry1Gf6lzWbsDXi9L7gDMTZ
18WR4UnwLQLEyEANwGAh34hpN+lyjxzuaCxCeb+zfnH5yBAv9W3QuKRGNz7ec5vAM1F6797owSAh
DwjFCRIVPVjsVNPDiCR0XUYlUvzUStCO2DzOTC45ySKAiyK5kkl9VqIhT2oRP3hRsJtC5L2aWmFk
Vrois42X9hBOxzLKD6Zp/wyXMSBGr2JL6XbIB4XYDSVAHM4fUc1j1Nn6NWOWBjqr452CTpxpbo10
HYcVJrUVp4+eln53wkhurqYNOn7XpVErECqQI7LtS6YQ9ZLUbi3pJ8ygU2DUbs70VpvdZVE8lgAg
Cc55TwpGQoO/Gar40ShsOh6klMyxb2CozCD4edmLTpDDkIJw2/A6qBB6rrEL05Il60xN+n5Uw6Lm
YL5NN2NfjDkyoKV2FNGN36BF4S3Cs58Ob2jb7txc4mDXQDAJxq77V590vcr27Ss/+zUEFQntI5JX
mlPrwnBPfmsG+ypAtKqGiaeswh2mAFXP9nIG0h+uj0s4CwYSU8LhHGCkXg34FiSC0rUs7XfSrSLq
3PnQh+NxMMh2pONfxqra9i1auE58AHFMyafz3nU0/+Tw366CA2Fr7x4eNSezD7qb7pWDLksmHzEH
iC5JiCGRPDJY1SGIfMQt7l3dvQ+t+Yxj9gp4GFD2zvhATJyKGy9yDiZhn35IVHuVTpdMYpJBuX/L
zfoaxfRshw/QKtey9oF128LE3O7PnPS6JWp+Z2SSyR0sCYkJJ5nZXOpsPsV6OmQJB3dr2KUk+tAD
m7aure4rJtNta1xojr6nZYjcoXwChPuMD6Tfk6Zxp0SN7rBIH5Tl3BQBYbtlsMtRr3JZyusJlQm9
DcgcueYdHs9Y/eyQuV449byEs+mU0vyIx4e5V9uufM4RTc0Vnmp0DXcjIwkGrGh35wqhfG13D411
JOhy3vYhMYT/73H93zTZPRfVhoDQ+9+32R+in1H657jp//xXvzfXaYfTt8boSvyrsvXy837vrsvf
sJUCjsHmipZyMaz+B3Tacn9zpUlXXWFyMiUk5v9sr1v2b2r5UUtKr6mUVPL/1F7/B8wx3X28m5Yy
bTr57rfj+g+O6jKwmbhD2lxFHSf01AreiumutwCS5nBmQr9OdlGLWYKifWuOqt4hxT1i5wI3MkE9
yiYs7uRT3evx89vY/oeL+U841HLp7f+JQ017nvpCaA7GWmpL/7n3DxFlhHvF7+htzBWh+QvgYMwx
LnlCD3ZbEtUKwAkipUBnuJ6zjKFy0N0GMXVwRHsEDyuVjR4/YA6wr9IZI+qUkul/+JTLp/jzpwTY
rGCEUxwLphR/mVCA0hiQaC0bGq4vEErKPvvmlSzG8TYxXawgFi5TsmPojvxIh3KHYIex6YTyBx4d
w9SAE4YZTuDwdbP/+89m/UMAsWd7cBGweJiOcPW3u/8PN1g4ep6Vj+pECSxJFvqEVWzkHufW/GX0
B+bSAXruuuI46Xf2fWl74YUXVngMc6HWE2eduS8xGSHcqSPgbCGCjnGAEqlAv7QpDCPePNHRTKlL
mCoHBIIapOIEvJPR7JJY8DCayb0bI+g0w8Bc//3XU/946TWZIe7yfLkmK5ln6I9EgL5ybAf4NLCx
crCvrNp6R3M48/6VW7BE9IsJ7lhDskh26VSYlzmq9rY3Fje9PzyMbXRrhB1nK0Tym6SnsVZW6lES
S0ieFZqoJjjUHhCfYbTPlRqpaYGyc/5lYMQQfkaPUSOXLQRFIW2kKqCJnifzR5vro4/ccxtC6b42
Gsbobr7rsgSdqY2RAUkDQU4LzCGGgATO1k6PedDC91FgiV0ooX9/kb6d6n9enx7jOFvY0gW+bC5b
0B8vUhUSU+a0iHgpx/ZNRhCNgw829M+kPGxm97MvjbfOEP+ePtLGdOOQn+cBkwKwIGt3KF8nF2G2
QlC+4qywAzuIzn6mxe+W6J6LaTdPMfkZkbwLfcTU0M2pzI0Fvyy388w/HSMky5/JII/CJtD577/f
P9klPEHAtukoppcLif/P309Pnj1yOERLg8MSIciPJR1+EWEnpOSMDh+RBhX3Zlwk2DV/MDbcNJJO
A6Zi8pc5wweNsw/m5tVxUI4yevj7T2gt2Pa/3IFl+5eCD+pK6f7lE+IIY9g/MmXyC/elrHMoZdUH
pur35Not7D3GTNyKBID2GR9egrUmqIWIMJQhsDD32rPuSqDoa8flpEU0yCRoB+WkK0KueuSUimgS
No/7OEJZtpPmrpuSE2mlhF2Q8zEvOv4lt6Z0kdH//RdbRsB//WJKaG2xwdjsLu4yvP3D9oLUL8Dt
xKay/KYlLqMd0S8xbGxtjAdubzwChnoCVXQXzdWhtOLLt/mgMdXdcnO6kQBxp9cLH5a2RrlusWAw
fyJrzKU9RLq13Fixf+0j6u1tcQfIB+gn+pSCFKr3OajfQUvd5XlS7gwN7sWE6T0W49FA/bG20xY3
ALLSKMDmUFv8KlMNXCj/O/pLTsW9l7o1cS/uz9AKr/7+0vyzVamkA8QMIAXTdfMvTx1yx7hvrVas
HOE9FRgVkaY9JqVxsWp4CiNqTGLefhg1ny0M7FWq3r/XZhthLsKH91VZBCDpOPxKhHP00vjr7z/f
91PxlzVJPSKlbZE0IKXzV76F3TiT7Ll1fhX/EJ5zseb2NckYIwr/Kg2b11H70N2jr8WEEi4RXGe+
Z0SmF1FnB0vmRE7GPyZidkRdvS7xLLkl7749LZzO8M50OOzflKEe6Cgh1IbBWaY/Mo1xLFPQphn0
Fsa9OeeI2hbzB5FThHarlZmrU6PCH9LnfBjnNKBqTcPUDb8GUOZ1atJiNUBmhixryQOfRAEC/LIm
Q4L13Szr7nulNw7lcjrcIUljrql4GnqXpBYt74C5k+GW/Fgys+Cg3+FtJvqLIKNY3DLIuSR8eVPx
2/+HK/6P72KPcAfFWuCZQejwlys+Oqoy6dLPq9nlSy9xUtp3gAYtdg5NygxEKtu8HSp19/30yCXz
i1kIbM84ufLe62B4kfOwtjJ18QvjLrXEsRmW6E5rB/b3wpziq4oQPRnxg9bL+lpETMRBUwdluHaK
J6f7ZMe4rl1Om3H5yxfmHa3nawQFr/SQeW6d/NpW4blRyCrAWpdgkOuxvVl8UF6JDcWCyFXO3RXy
g48u9R6F3Z6aiM5izhsB1Mud5ZavRrzo+pbN5nvrKbGYMHr8+fcXkwX613e/KSiRpSd4uCR0iH8A
EzV2qcxYMlglKRqE24R1CGVs9ew7yFZLU9tbEylf7zFSSJcJKWKxnZ74bmjJwQZ3p6agGsPQgrGc
7CTLrKBpMBhQJt5FKsYbOC5iPaFz2ZS5f9LM79YEtOSrnAHVLo8sZl5BtjbGgLyGWXGmAxjlut0r
pewjlIdtE5q0LETIXCabtsmE4Q25Dlw2T6aYlyGZlyD7ZHifpa59VX0DsShYG9860Vk6CbIkT1YC
3JKeugaO3l87OUD5oW2ifRLOPzsuyyrsDaQdOCiN0nMZIY+7Snt3RHd/NA5I3NiSF8sOvQ2aEtJE
KJsRRZPlFXm3CFLBPGeSuFjuK/P71XytK+jnRdgXyA66rai8EdACLdKcGesmti46RSNND5C6oCUd
3kHacOoa70y16B2mnvCrNDukgyd3ed9facwo83JVGGkwloEZZxbQsQChPdt0YWRPN7cbumhPeRhK
HBddW7H/cB4B2fnYNq9E4146Eq3XfQdfpKqiT78cjQMb/n7ILeCX0k/gz70UC1WLfsW9YP2ukuVp
TyrQWuSCP+O2O5AIUbIknE1gJdDQMavFUcMQfMk+UfZsHw2RPoMPA2nmEHjo3Yi+xTVLK4/BUXMo
KJQtQu43wTC5m5DewJwzBRuzEpNrwAS5nfttyJFprTrnwnixW+dudUVycrT/Xn/Q8GGWMxywXrUx
ddsic+xDVZJ2FZWxB+AAkGVKoKl3zDMKQ1S58wCwt9coJZb+VzvF7whTjmEJA7stYL6FwWfUYCwO
QC0aqDx52gmSZ+TFwcy+ysGtRX1HZiAGTG64eZ2l1pGxwiIEd589D8kvROA7Yi1f49HGK94TIYqU
nsayPabrCwW86q7w2RZXhjAUyygkwgUQXI4gaut0EL4zgYoyzw7Ev8UwUE/4pOhZmc9GzyZFEHq5
QY8pz2bLBsT09jgMSXnT1pr/AyTW6cjDThirvWult1NGyk1R0+IDdoCHHXF1z7P5vRpHlf7yCnsz
RYA6sLivnJHznUK36FroaRrPxTvvzpswIHooHrpTTU7rSs0q2ArHplHL0zISdUdwkcCyx5NYzLyR
yizZeT3v2NmZb4YkYfYMdYhWcrEpMhvyycLxCYJpO5Z0VPNGnj33GCU2NjSZFRuw/c+tQNvKtBbC
C/ORrTnV/VYk/ZFppnUE+8n6RJYjFB6XpEvVsU+NFx9b46rQAztWOtlkg2/iiOHo1GIKqOubDgj8
yBGKzOtwzZky3WOqIQAIGbgaim1O4xQZyw8J9PjA0OPDsHF4k9z4c4zDt8JIFIqmcs+ZD/mv0sTD
skFpSWBM3DLo+v6+cJNGAR/ds4Yffum+xaGZ4SPFO2FaxTYNpgTsSjRs08L/UrL6Sghv2xeKYa2v
06vazRqG43TcK1y0m0ADiE6z9ZxEHyGO6wvCJjAOjbdfIEm4zxClAqCwx+GYLES4vOSDGzFlXEKw
i25mj1TS4cBWNO8dM8CLZfvetT9+ePVdC178OsaasVakv2J3n/gGVZGCCO+QJ7jE2/VACfZzx/Bz
BC7K1lGwC/OIZiQrEKGb3rXwNIVwr74/7PfN9VVN8C4MCDuPN5iEgUFUgMqxNQI0/Q6ua9S89grx
6ZSdezRKRNhMKjsr5lYwN6kxMe57EROVXiGRL2haH3ussyE1nG/xVBPsUKj4tY9r48ZCxKHq7hkH
F06EkGKfvgDAf5kxGpmhdtXJFK5xkKDwV/HtgKZXwjG2o4eJbFerR4jF+wGJcy+OeERcEkNncB8e
AixTXolWYGGGgGSIAC62eJp0uGk1cVAp+GAXrDQh1WO/JgBvZZjRS9rU5Y7goD1h4Q9V03UnxMQe
lucGkn/2YrUNSS9g6tftZL9jqL1XS6SlpzhIm2ZRnYfCeBCZOKTw70HRIyWE+4LI12lO2eiQft1n
r7wSIXTkMJQUmnoO4FxbJrecqogKpzsunrISjE+Wtr+HOEL1YueJwcFkcJZW2u7QOmfLdN0Fvy+f
mZ1sUts66yBUR3t2UPsV3rEOEf1bNF23DSFinMyxCxYO51nht/CafH9X+82b3TsMVzrYnGGcb4e8
abdtgxM56TluGyqi4z8k6PcVmBByGAMLq2E5jPW1VvOuyJ3wSIv4hYBW69i4wU2VkWtWqsbeDL1E
1m0h08sCLnvnx/uFhlQv177GAcTIbTxFY/QVxd05Y672HEr3xVAYvTJiKm5Npyw5BMRbCP3hhZk4
xdJXYFn+13p5Z0aOvs0mLU6BfQ8kBdMdR8hNhS4pVqK8Ddp422nXPpXWAAqrZn9BFHVvZl4Isq0a
WBjcG8sw1UaC4+QVmzIXGNEldJhgXzq3fhudiLG0mH71Of4tVrdNMhiZoyCTr2sNdDmKCMrk2Jhg
zII1OpfG6+Ab3S4oMCe2KVvlGAIhSCBUG3W7A4xFmorX/KrdlDNEEmqm20XZr63R7HGCvbhD8Qhd
qb3CRdCthK3pkgf6HfcdPZRZndlYo3MINHU3iwGbZyZ5CEcLAZtM2TCXW2uxRmVgyiNFiNwE8Z4z
fLbpFXchqAlSKBP1EIV0+gSYmgojzKkwjlODCMok9HvDsPbOjqbiLoRdr6bEA33Na7JpMMxGWXZf
UyBt5NzMO+RhH/xo+wjV9pCRIHQhMA1/uJQtxrcqPHrM1r4/KyqLq9Kw3uaA1+eC/9o5fnpb1910
lUT6Qnyqv/YQFr9Ax0t3bmp8AYA95LDCQB9FO1m3J38MoDJNxj1vZ2drDogy9UDzkoIq2Kt2fsXA
wJrP0hqasvuRddO5F259kw0NcjtXwGAfnhyXSkRLWqHfhZIa0y+/o6mAE+LVt4JjZ0hK0ZqVBAtj
3Dq2hTAUL+veNGwuZX6TDyPuhYbbKv1gHztTDACEl5+uco/AsVU+AxX0ejjxTC/2zOYNTNp1fA13
5hFLJBjzZFi867y0Bwu+GOS8VdDxUjeoxdaJuVDQPD6eZDVBMv7IqUQRv3DBEAddKnQOe155WKrw
/EDvhLBTN4gqhX2QqdutZFndaIDuwMyNcRtJ6k/yQgmIC2IqfECDKD68kREp675p2ZPQDq6F04+7
hMQp2EzdRlkyugqIxI2pj5qIQfRk9XdNIkt47jwfQTu9M9v/RJFsL8lycMewzDCoHTIKSuprQfxN
D09/09CM2cthOrtd/mqbI4A0yog47sMVUtGffnNiEhwTxIQSY/TZtTiBtkh7+r2MqX45MhdIBbzz
EMrroKAwngywcIn/4SYRJ93W5dss176uxvqAHbZdtw3NDWPWx1K781pAUtyqMS62sqDVglNcM+FD
YZCXNamAPTS0qjuMECuOYiC7hZXKpwM8UAfR4/c7avCuNRDjyBgfAbCFF+4GiuLWv+mvwlbZB5se
1SoqGjBDtrt3W1LLeHlzQprXQWlPV4heye5e1DFUU24F3DhFwt1nSUDISIOdJedmxHF6tJUctjZc
EDS5eCuJ/LqI6LmSLNtSNwG4KsIKyvlourZFUt7wqH2e396PBSQcf6nSkA5H0zYuJKZrwrPWg1as
XzU4pMINX+RL9U10A44Xs5vwo03Y8SAMUXA/mwBBvju0TbL4/wLrosyUsgRB+oBVl3xycnicNntP
Z/9jyGhCwXy4fJfABQZfhCRQU77vQ2yeqIWafQ10cDUbyVNocD4aLKL0XLB8jUb4SZDLNacXXkee
wRwavfo2tdq7Annphth2zoXEF4XZNGx0zPdhbrete/PMPPIyI/7XUUGNbdr5ho5SRe4hCzzoINmG
eUREzQI/6G3Nkxin9MnSKdmH4asKuoB3FsdQjNU7FM4buMvIOz0CnhgrYdoWoOptlzzEl3iemInQ
D9pWHKx0cy/Dwcdwze/J0sURB2zQ9TTwJr6arfM32ivROtWBuiqMx8i1WA8gwj4t4+Bom4ccwyDZ
Hla2J9EjOXz/MUpi20qzntkfaQFkuYsH2Vg+PuQKmF2S4yt8tNHNG0aaCC5p08ccmOeEKPlul8cW
H7kszs0NI1rjicu5Q696X9YqfuhMh5jP+nHiO183AXpTTIrvsqvrvagBaNvzZO07D4q2BOiNk9u/
GY1xgLQ6CvzuGO0pDgmmocYhjrI5C46nh8yNY/bg4J5l+AYbIH7Vjhj2cUJooGpMj17X7Jwg8Vvn
PtIc9UR7SXKOq3M18JDAbcYToMS1XcXePvDzh3D2rKuu6JH/NA2KFn5Z5aGwtD3DIGyw5s7GUXmp
66XGCrOHuAqyo5rnlL9hOke3qN2rzgPCL0pwjwNhASNnX7P0byQZUoeWiTSsidy7mJEJrU3Z5OfE
7o2ZYucLVLqvO4c4DomRYZyd29GhzGYnwvRYUTk0/SK0N30yPfSjFvV+jK3ubPXgYtp8ImCoqElZ
c7FBlIAhCHODm/M917EG/wnDS7CXyLU3MQF3V36xKb3OuCOeL19x1ft/Y+5cmutGsmv9VxyeowJI
JF4Rdg/O+0lSFEWRnCBIkcT7jUQC+PX+oGr3rZLv7bInjjuojpZEHvLgAJk7917rWydPcvA28/mR
HEDnYS4GDOYMBYVhffWG/tb2aG97UTM/8DPpWBkHyC9UgNC+tobhJQSdI6xHOPRpmWROWUn/nbjb
9oCCHytmkZ6VNxRnH5UDtgPj0/bQk+SGpMU3LSr1EE+FnvDfY9Q270VmXvH4ZQdQes8K4l/bHvUs
rAMphhrvdS22uk+io5VVx97X0c4iueFxTgoSIWvvQQFi2APSjkAzHkup7yu3GvbhSNhug+XkAP3o
qZaGiUzF7+HZRZ9BPV0tK6pJt+hzhpX5cDRQC2EIZQ9uMsThtRW/Yl7SjBzi6th5c7jyADmcCAjc
lMFj6WQFQF27BLro89Wk1DCKuOfV5NZrgbx1fn/6TCUXTxrNa1WX+WqMOXMWnZeyZnTxVvYmZHln
8MnVe/ZsmyZARPZWCaw0Sp2NFxLdyoEcXfJc7MgsjXfAyZAP57v8xSqph01udloa0TE0kBJT4zOb
zOmkmS5U/jGIf1C0YtF140NscPvDiEMMInpCh4KEr0LgEk3Fys3lc91yZIW4fWfOPdATdvq2wJ0q
uR0Lt5as4RQiOVoVqYV5s+CoqiIj8CUYv+PRJGSpwl1lN+LUlPPGkVSIHASOpLqrXZ9q1PRF4+yH
kJOLh+8LfwNRXOk5gkk7e2a0RR2BfxxLdjIH30URcrx8yFkLmbtywHcTEkKKpRRpnua5LYGOVtSW
8tFJ9DcS0DLZwp+tXIVeyTR3Y08lOyoMDn1hpzvDQWs0+d14GjDh+OXBq7gJowB9uAljZF11WXII
rPDhJ+w9HGnQlbMH2jlkuwwEe2M5dRcPX4xT2j9ky6XNbd5uU7Vb5Q8PBsMzlkQKp58NKiP1UKiQ
8NAQ/vgX/Wjx6/CG6snGUidNm6wan6bEn4c3McnMJUfuhseWj9kf0gCcl6CDCurSpMwwUTVhl/9S
ijHYdZ7xXcXAFRunvcu6Kr607XTsHRT+vR9HPIzQV0KGNUsdQW0/CaCiA5+VUUJfiVoYp3NHsFSR
3FOJpehX0d5UXrj5i77wr4oGYUIBdzxGGktbQ/467LTGEXKG5ghSNzMD1wHfKiTYA5RCziK+3tHi
2iJ/pAlffloxXTkaH6Sx+c11rsgkGnLkbMK8oKJVN+RvV79f9P+17PblB/2oamKOorjv/vZvf//B
m9f+9U9/2P5UuHxRH+10/9GpvP/bv/Gd0Ue1fOV/9x//5eO/o5MRru/9UzPqnYp+Ecn8/Vv+LpHx
f3OQdzBiskxGmbbDi/1dIiN/Y2ggSX2zLWbOXsDE5D9J8OI3Icj0YKztYhqjKvo/EpngN77S5D+P
KYuJiOd/IpH5dcpgOT4qHBcNCoh4LFW/TDiDXkxu32TBSrTyUNNmsVTDIbe5bSjN/uKJ/PWBxOoa
uDAM0Qv5/NhfJxok1SLtTJXPmTRCyJk+z7oCWog4FhD9Xha4U023+YvhtLUMIv80CPz5U9FVY9YN
XNRAf14GorLvgz5qfJQy1d0U2/gREMiHTnzDgO+HTZeIQMFvHLco68ZLWx5s6X/Xjf3UBnUA/dJR
6794hv/LoOznb0TCgGVxO1jeL6qOeqp1kbgdOlDkuu487UwRHFBrEr2ewmxwi+5WASugjSPeS06c
f/Hjxa8XhEsvGdNJ7kiXm2y5Jf4w1K5CIQegmz7RdcqjU+UEeJBObJunfjSHHVXQFQ/8p6tTwLE2
RUXscCR3Pv/5r/FfbgZUhLB0PYvpFsoi8YtmAEFPpgqGbHgXHSq0Kn9XYzYCjzsH822MMMOcOOf+
85+JO3t52T/dDT4TSn6yXB48chSWi/OHN58JLeK8RpI4tP59GrjFWrcNnPbJN7YOc6xd2CL0L9a9
OtNA0xvt0f72p3ptVXRhCUV/aJwA4ppwHl1JGxgfMv1imZmHiDYSjRvQ16LTh/KuR+dNhdQHO1mS
dxUH2amxsq0v6hgaWkkoTZgQrEXjgGJlPRohNozYwH1nApn42UyIcam55MxuDBt7UJ8xciZDid0Z
RplN1k6D7JrQGapa4R9ICH60nBjYjXEtBYacaaaBXBCqvoq105DNwFx+jF9LI6y3VeDIK5blr8tg
XLs41OjQeLth2Nl+Q72JknuQxjbt4nFnO2T2AgDc5NQ+W0P5NyNWvIu22FxkCbl2sertYjRTBAnA
yq3czxKoEIZv4nK8sUq2mQouhdN8hSOWwZ+gUCub76LJrnUq0vOYE1pkaUCgHJvRktNyxQJhhxv8
rxiz4ubFmaGSZSHipKrt5u1sGvfWmPtrsHbf50zN18pSt3gMXz3STVdgb5qbkMHOlDgvXVTFqO6n
9s5tLAAqPn2tKTlrkXLengjUZvx4G00YmZP4fTD88SxC7AKkPQPbDqOdm+UpsTMM6Xs13jSargXh
NSfpp18Goa9hvbiPDMM+daQXtQ22/CBUP+j5BEh35Zmo9enswq7hLto42nsZA5WdamG8YtP+NIeM
Lo3EXUb62sOAhseWqOnbcuho6dEGr3dJLW1wtVCH+IAQLOHWpEOwURnEGUulez9N/KPv5189mUok
brhRG5rkePd3U5+sHatvt1ZcdjR1hnJfuRYNfZIMx77YBIUs93PCzRZb+XfD1iCOcXMRAIv7V1S8
eYBPnPJEP3+ZInjjccNhd5g4KpdAubC+S//I4XhaR/iXMNVhno1rpiLcpxcTlsdSUbqr8dCibrsJ
6u3s9+N9u/BldbekEofeTgd2wMUWvJmBwwilzQcukPoi5R2P2cquPOfOa/sbt47rs9Po7LbztnZq
BZjBaKIx0drxfhzcLd0d1uXgOJTmj5CsW3qNpPx5HoLt2afZ6KKNNgcXM6Rdoq2o7qTj9AcA6cjn
OvKd8vg57+aeiTf5Q3GH8j3CgYQ5o71aMzZDC7nYXvYELZaNU22RstzJtMXOg/+uCEEGd2mA48Pw
aca1gvRZBuEbX8QcXvoblFfhaaCzuw7C/jKO5Dt4pCccivTGqFtxB/xuDe4x3weieIhFz8bQGJfY
4lctkBBtpqg7keROylNFurTq3XI1pk55bAlrPpjA7NYi0Pe0hosvtKE6mLLGskpg/DFHybicEOGu
EepajXsv182dE0ouXfwGcLffe01Fe7sLs3WZG8OBJdBeVQ7VZMr8gPhKZzt54hgwFTjb3rOcfUJO
psWZB5j2LRdBAneJlbHXZr+px1svY6RSeVW/7VJEqwHRc6spj91dlgAFHPWEl8+nu2k198ozBR0Q
SNWa6cQ2q3gjOkHw75a12oFJuptGjFiOR9FNtunVKuN+jxiVbg6YycgAhIvaAz68fxjq8QU+bbN2
FLlJ1PWUmNeZK3ieqm8WnhoANqRDaOQbtuW9ALFQR0Ksl0k/C2sreDQiRq50BIqMIdFPJqkYbWNb
wG/bRkMJIr/NgFHX+Ra21lMx9a9kTYdrQrQ12ZtSrq3cMLY4dbGG4/Gx0KuDBF1jhszW+eBmZ5fG
Nmcj5+xY7TqiGc8i50sCuOimFEHI8XxJFGjxJMhu0ZZAAT8grFwXS7T48g4c2jAY5mY4TR6hXFVA
6ITXAnmNOZj7dvZUecR2InEeWdggKHJkA03cr0d8nOuAqJzdjNiuiwFStVruG3oUyrDltRhIs+Ko
cIsQ69xORcCtT4ZIw1hg8kgFG9LxJhvJP9QQq1Zm5GylkdZXLIO30VhgkMbNTCJ9so2gV0BFDrqj
XXKDMOowPYbMVcVzUuj+u1LwlVRH2o3lUeaouXDORJ0rvJ2nNJ3IO+mDvV17X/oSQ0MYvUkrGW+r
gvM/Ubt1otgle2zaqTsU18gQD/y1OhEBwdCSJEHsGbW+1BaWitHUNw753R4j8l71W4OtEk/LyAar
4/0oVo7f0u7yIKrAhEo2YPQMDAfFk5se2bwJ9ImzYL8MpM1p6PbaFw4yvvFK0uzvlUKtFPF27nAd
TUZ/bZAzHFpew2fS1o7JpoYnwr5gLwMwi/LK5S4JU7JebAJ67ATldJdvU8ckLaUOH6pMnPvKkttg
KSa8BjynnjFcdzW5MKb3ITPWFln5NMdK7g+oafczNf2KbANwpyaEr2KElen5rznmk50hfKTrYJpW
QFqQfvrmpsq6SyK0T0r6jD2VoIqAmzsobHxyqX6D9p8eGIXJaNhBgKGRoppzIWp9rieWE5UZgAQE
mq5WT4fZBP9dt9NlyN1733fTPWeIk9XM7mHumCiIrk929kTvl5D5WTUnZSAz0mZBc1opY8un6351
IP+hJfCZtc7h6WexUWIMoiFNa0DnHkdts4POEtwZru5JGXZPOJy/FmJCKTkBpSkb76FvQ1LvvVdV
5CEUmXADbTG8jI5VMmxp30h4QjnqoEau8dnFEOoPQxffUGYOZ0UEaeNV9SZNLRRHWMn3Y2s8dbJ4
L/JxXA+1eozCAopCTPiOdsRbak8URE6+UAnS/mhCzLQz1zmiyqvtXV+Q/OhPxbRvXOeSQrgi+Me6
Oiq5ph1KphzivgFnHSrVuJl8x4FVbuJez6obcwJtNkWvI2Z06A4V97YXrw0abVMdDCfbaszNZHA4
m4OIKGTvo2tcKG0zDU09IWOJ9xHjQtQdn0ZUntpJ3fpO+Gx2WLidxPkwOyAyGRqefKgvfUmceGz4
eh9g112xuX4x2aNBCeHGBBWIaMD5CPOpufXgdfiDRcrlYnEVRBFFKKACxffXJLrWyNFUQloJOUbO
iLR8hJSXq4UV3DfHxCiund9mdCCJGgl8RDL0iIxxcFD6kHpRo0Km4Ys+YnqqjrblsmGm6MVLj+Ql
KgnrPpj7Z26Zb1Wv6SkOFg7e7qaKygl6wQAYe95G6y4r1KZiJjFH2atsqBoL66PM5zdSri6leVt3
P2Btf5YlW1Adx+MGDC6WsqQkMXNalyFpz8GRwCNpOWj5qywjU9F7YUJzqtJs59yUKYt51p1hZ+8T
kW4qgm53uBF3mVHc/YxH1gHkaZFDkehuMPO/Es5z6fIOlxz86j1iScKOB5r0lDAHunBkExEgQwWs
RxjnfbMDEx2u/BgsXReAUxIPqo/lbVdiq2WwffLIebwNJnjh8mBCo2kJ77WttqZqQHSUts7OyIuz
aY+7wLFeOli57hAeZEqUUZhTurUu5r0A0EbbV/dEp42MKqh13GC69Wo6fmRk2evOGPajYYV7iK+H
pgmfE7qzaiTXmY2HADKUhKTjroU8YAzYSdd86zKxSzJ4tC5WgnU/xExOT6Pks689Sb/R4G3DMLpn
U76vm/FRVspYxaJ78/TUsXq5q/kZIT94uoLstDEwixVWQ7mjqLyLoXovRAZCKUebbGGH5kDS5vcE
rFN75u0uydUGru0TRtEd+cEfrTYkHyx8kcIH2Ym8jLgUp7mD+ppRAoOpseb2mqOxW43qgJ6AR6aw
Wv7pbI6gC9D0oeLZRo4LI7F6bn1SDkxi4ahR10MBNyWd2uvQ6HIbFyPtgJA+fzM56Md8/VrSZiWs
TM5oBoiTghMFG2JWdIlr/c2OA84qTEfamHlimZMrZfrhrYDwVEXyPqsytYaG6WD05AHJcHYOw0Qx
ns30bh/run6MfBVubDhoDKJg1jSoO0Zbr62Y53cU4m6MwnOdq2QzdSGB8hDOFxNeiNRLQiQXkfU4
kCS3KVXG08Zsr1NzuaG4mNdeHL30M7xRYY0X0MrYN7orJqBTbXl3WUlSHiyA3dQ0/bkpUUZMEaYT
BlbscuDvkKdFpnn0dbGN02mgXUqs0Bh4+0Rz9plIJksMa+8HDUqcMZ/WcQW6JvDf89lm3G1SxVRE
IZQ2xB3ba08jXAIsir7ccLZqiWEdv8Vp3xDiE7ItquYACvrBYyB8U+j8NQPrWMWMhtIQ/+mQPFDJ
P4HsL64i1HjEfX30QwdM+YguT5lib3vjTnVKHyNe3HefMx3Gu6Hr480YvOsias+MxtEhLf9PiCOl
WbmaKcuXYysD+e5W5+XEScUjE2vG6GKrt4BIhdhKH7NwR0Hx2rjncS7vI8f5qIIBr7/FRLbW7WOR
L0t10z/3DgSfnEZCgC7RrOSil3M2s8xPfmzeGEgCRe9s8Uxv+8y/gWfCO8v2he/fJepbEMTf8plh
absgWAempWuYNg64lKKcbnvuxQrguD92Rzm9eJ7uNswujljyWOzK4Ubn8UsUVOgjErg2UzagfyPI
edUrPNc+Leua3JXJH/19X7NQpu0Jafp6SO9Sf3wb/GNYqwfDLHiMEZpjlv6qi+ybXo/M70iSoHoy
Sg+HDxtq2nC0bOk6TC3ApQq3ejoZ7aUZy2Db9efaVF/RlwKY8f1NK7KZ1LWziaffWwZ5WWW9a73z
BNU7DtZ+Y2rSsErk4ZDC8INH3i6XLopv3hLP2hW3y6kSDZfdSkAXJejgJhJrkphVUTKtLsNqa/jw
6sspYnCUo2sImdMHJMNvgcGEZzg6h0Bm7T3O61cv9BDus17w5fUThuXolmKFoyBkgnUTNUeL675S
uXEd6VIA9FVvqTM8ehGaJRHVzwL6KbKcRUQjc34uOqpBXFSdAdxqzVdj8gCdZUZ/V83IsS2YFfiJ
sJJ31TStbdJYNlGYH4JluZtLUnQ8P7715+Uw3dSHPhv5Su+aSgAwbjJsXde/iyViVnuM0C4Z+YV4
sLvQx2TXZ33HyCW7p5l1yRrX+iYSvzjEkXlE5A28qZOXWHXhuRl1v7egpZO+Nd/Zrfsw2gyAXIgr
e9ebgVSMkMvsWtj7+Ws1dsOWnmHKbl6dM62ZMJrJYexBV8MNBMBSuyCg64qRGGoc7fcfaMYAtPjk
A3UFR/6Rd6aN6Da25Efi2N/jHoAc2ZvkEEfVadS3Np+psYBk+vLW07K+duP82uAgqzz/OoFQj+rw
3XfSfZPrU0MAJOFDqNcb9QZTAOC4T6BZX7y68bAFnrcJ+pBuhN6ME1zuQsOjrwlHKlnibJXRw1M3
OX4+vOXWzoMdHya3Dmw+zxpu3djak4L36CLz7UCBh4MH6D1kxpqS98bztbaJ2kZ/e/Im49ksSFYw
jH1e4IIPCTvj0YyM4N1hGt035ChV4oFln8N1+aOQrbttHdjrMavecoBVVnVaGIfMyNcQanK46P61
7uEf/BxcxQoegE4fyHuZ16hFDwNsY1a1ZGOV+vs8xK9m8pTRV1/nWiPDqi+ZrN/jIhq+WYkvrsuf
Bkm6hR/ix1DN0ZfJYbLjd6Mdya3Ip3s3nu6i3CEGLg0OFQ0H9p0U7ndwwE7WQ8SaX9IusY4KuwT9
pugKqme8NENxZ/J8IglLHzzbuY+bqdgBwdqKPCPPrkXnoyy5c5cOnACmoUOg7I130oE/33to/WKR
1Ns+XkL2hghQh/S+IvZ58dv2fepzlAkxpcIQxaucgIFe+tZmsR52BskiquYUypHrGtUGdyCm+Y6e
gV8hDQ/3TsXuA/TtStYHtvOweIOmR2nAcwhgrl8yw3JKv3ekDg8F4uNpoOlpOHs9qmcTO+hqiYYa
cVjsafO9eV35npLLx3p6w7PrLf9eth9ZV3wpuEtiYT2OyEc3DgxKf7bBH2CKJQnNvcwJS8noQBZR
zbZt5dngY++D/trKrTZoekNSBr9bDdOOjuB9NC0HCao1jrNWsUsYvEoL0ntvOLBNIiaXDhKva2zI
if7GEB7nJbIzuekSJ7lLo6G4IKEbZxfn2GDd4pT41kxzCveswGZXI0XtRFydbGnTtMlgEFpmY4Ay
6G5nYJBmI84NyDS0uiMuG8LTDbVk/UgDz6aj22NhutmJG+poLj2OuGZZQJS1npMfZokqQrTPDHMp
rEFrneDqh6duWzt9cqq78o3GEip9lr+tF2pab659X5jdJ/ahr454ACo07jjGvUZLKA1KKLbIRgSn
ok2+tbU8GQ71Wjp6+FraYN0aDRwCYh3ZDautP8f7QbX9Nhcc0UIRXTi0AQYd3XOXu4v9EMuTAPVt
Y6FJwxeoX7S5wTeQDVzvs4oyqI+c4Gj8TC8fnplFB2simdPTuZ/zeSeh9CACp4WYC+eTEgeJULDE
CnrBvUwJGs2WHzBCdjI7/BOuokCYBKnzunG/TKFG8BPUp5AFAnTKHD4j0SX/QjRPKRGBR7brkznU
03kQhLmHhFyQNYQExKnid2ss/G2ONo2DGYf3PseTUxOOlTo2KTckq8aZAJo3DSg/GmdlQkq4tDjx
cnfut4EBEI6DDsgPR0+bzBAIDoo3dM8BhRh+wFQQVky5cYxZ7eDdOOXelCNuBpShqWK/TRcYWTCR
nzT0xTYAaxFbrxIpOX/JR+izWQeCPynEMRvA5R17XfuESPJpdmp6+7A0RWd2exa9IZ8OsuyIxCMZ
g7KqifNj3DAA4JBF/+fsW0vZMdFcbssUEVkgzlJZCEsGnCV+gpesccqdxZXbsHa6qw7nrcfV2aQT
v3sbfm91GmwLxHo437Pb1B7OMLebQ5DmEtZMa9LYtfe9mc7XInPfCOY+ekX1hcQdsWWA/r2cF9+e
6bIzjLCjCiT5RCF/ybJmV1mht1r4mNXWDtDuOMUcbiMfElCzhjRWojOZ2adnf+BCYOGvSnnjGvYF
bhcweHKlAmhQRp18WMMxifg7gHw4YQqjWxvHtrbfGsQqeOUZwc9Bt4flNx9qyamMZZcpnJdM0Mls
cvdKUC9ZBbO2sJtXs1XDenl14YSLkRkbLTEXxtZeEppkiIdtqkduAo+sBqMnvQDx3j6f6YEkizCc
FQh74cgpMbPpJtqDcwUa99gQJNeJu6aygrUV0Wwyy2NZ0vkUAQ2pnzO4/zWFwB8FAn/bf1Q3r8VH
91Mn8A/dwO9KgX/88f8PGQFifYdB7/8btvFQdT9ey9c/Jsr//Xv+wbG2kRAEgfSEKX8PqP9dRxD8
hkQBPoOENwttw7GY6P6njkD+xpe70AMQjLgMVZl3dhVthH//V4nEwPbBYiMycC1chv+jRPmfrIo/
DlZNHk650LThdjDXXgQLfxysIgrMzdq0abRpXFpZ0P+gldXANw2ASQF+JtT3LgRNh2Z7Wzj5Z7Y8
we6y2aCNJkISd579rWwjtG/lSzDhdklUdE+QbHG0PL3wsBQdu7dKeeChp0xvPE4gm8LemFEF+o3Z
KCjAlyyU1lo2D2UymSvtor/M8+5Lq3mA//DZ3P3+xv6FgMK7Kin77t//1fp1iM/7DbzAZzTvWFAH
7F/er2ItkdZCFakLslLzxAdBOYQPtUFvz2W6vklYJLae0JeoBbRQU/H/89/A/oUcLha3PUAA9AOB
zSX/1XUfh2rAO6AIT8JqniBX2jPNwAZsyG+Zn35ECiqmGy+LVDdhV5EeK48dPY6T8dS2uLBpvXJU
u8yhBRnOXZY/2FOM4wk4KpjetZPrr5zOvOsFUL/cD3g1D45zLKNbpO64uDtyidXStY0/SpsN4Z+/
P+7QX2b1vEFfMHM0kbsEJv/9+ZbCYoguV4EV8L0m4cCZnEIL85NtUX1m4601W8VGV+kLaDV892Kn
J95xT2Loilmk4OySALXGv0uLbdxUafiDMxmDZK5WXlcvAXlYiK2ZdXL3IdIMn11ITicaD6KZwk0Y
yJxOD8CzaCaXDud1fO6keWtnbDbCjF0CfHBP0evCZgG9NFs2JHnb1yNRL25MWETsEJ/S0Ob0x5Ok
ErZMEpfQeDi4wWdONcg/FoPju5mLH2kQ7miO+3SOCNMRLmrqKbdo4QE/8Cl6h/CTILPPnK4uHfvi
bpyLl1lWd/VjnS+nspQbPBwon6A01pQoBHMspQLHuD4vXwTtGjZfLszYkY7cL6q2qV4u1ogtYrTm
m77AMelLXiALkkdy0TrDvM87/8GkXU4jiG/VHi8SLb1J+vZkkhYRUYjxp1iIF8Ust3iUXiDevTJn
OY90gVB5hw9MS/1VlPM4aAaTwCnoOpoIHqO8Pnk5AuMBY0tcxggtBpvpEJ0Pr+QFFcMV9sVhPw98
OI2Bo3HCn8OgE8ujcJu7tEHY4O6KuPxwBwDG2HLeO6e5pn1943hiY/mYnCkVcOWOj5gnjgbtDJoM
Lujdgt3YoctjEbSVORvVsO0J89UJQHeGjZ+vEdLnayJefngIVH/XNspKFmT51gc8yYTckgdDql6x
Hrzkk77gxYjyrTLiTTXozxb7lr7z++l90QNIJn3lzMNjNKpEvLzzao8ZAo631U8NJRJawiqZcgGI
fkHH/fDT0vbzi3LNEZ/eVE3dwbbviBiCICFFuhIbuHtMFIrgoQ4wS7TzxW9IjvR6e1PX7kMw8vJR
T7+D1GwgnRjfu5nb0R1ZncxMfNRM7M1k11Y9/EqbWy4g4mZFE94FbMlUpBofaguRqyICaBqCY+2/
CiI3IvHFVcY7ovu/UmvKRXjzp/2Dx9yXFpAm0/YloKE/P+xTYWY4Igh4wWG6UVb7VKGc9uVeeWrl
oQWQ2fe8yk9ZbN0tohUW5JtIm58L5nX5MtEHr47YQmpBMuJ+LrwGeoFkUFJAQi0sd1m0uP943Zac
z7ojBvE+tKBAzDyNND4+pzp+S0bsup26m7L0d7CLU9hfAse9gb20inwDLgEtngUC8M+XOndRfP35
zaMEMxeRqos2zF9YWX/cPBH5TQXZMHDbWrpAk9g6kQ09wXgASJSulu2SEdVTjDQX9T1Q4fBBkhEa
5M4+62hSmg5rkl780KAg2IRMBXiycm/GKH/DlGevNNCFtos+fTzvEEVSfE5dk58VHAqa8yWzyWYz
9TOek+RtbpsngOIXM4rfHDKptVdBcYSPoQeoFcTCZsbDaA03oeyelgv2k8RSRve5MT7lOnnTaf4W
aOskh/i4YFM0nI0Ir3tsPVGD3yVLrh8lyd4RcL0z+cXWwz6184sqrN9Lzd+Fnv+3Pdp1f5XLIjWk
HkJTT+EETOFXSombDSUyd1pDC8gjTaFhKg8n4IkQOlKvvJvl1jGn6NMT+S0FBmHpRwKCMeeQfOxl
XxiA3Sx0l7os3pxFrAhnJgM3tBo4nFuRSdCY7X1v2m9dln/OGUALmi+kU9jEsS1vObzteu/zZ1Rr
VxQX16++Bbk4zmJxjfIbwcDdTgUJCYnLwStpm5Nwsg/leEcleDE/abcYgukzt084iID4Yn18yzvs
/57C24WMhn7zmcPmvKJlLraey+ckMhq1RmPo1Rj4T/Gsgl2dEY6UkfY2KJb42uPuxrsoXc0CMXGg
9Ix9qTjJ1iPKAp1aK2z3aJB656Ryeq7uaDfHPhrm5QR5JeUKy7IRW+u5kZQIs3EEJ9BgxIo2vQoA
AM8UA5ZN420k9G0ljByrYcRYA3dPuCn64Zh7WYdSKaXDwDHe3kBcdWDGl0yj4PdWI6zaLFxQOUP4
GhTMG3HT46zpnDfUYhUogqfRM95D231pGMoBB+9XaQ3KSlk2zqVYg/yf8wv0OzpN2YURDgkl+Xvq
xYfA5Ob+PhjD82jB1ZL1QBaoeqSYpJKjgZEXEu22ueum29KoalZI+mJqfh2sYVf6xCHamb7O5dc0
YCjWmNQlSRcl5MsCXTQaeaIS/55m8iSGdMniNDfNbHQH4pGJMq+2RWMOpyXsfEzBWxNPolF6k8lW
Qo/QQCwah3iixM01Ghhk5T65eIqiha59hR3efUCNoJmwevFNR4vOnF+m+INjcrHtZxoxTlmMbIAV
BhFHr92+fzPd+VVWKQ2BxP2oAKUt/XGiFPUBdB+Nrvkj1rbFbwbbIBzK9ybguWdETS9XfPe5z9WQ
7ZQFKzqiUrdmWJt9uDh2xG2i83s7njYjBsgTU1hGqBk/1IKooZzimXmCvda1QMBip/1l8W3MktO7
gvSc0aaNGhNlCE1hUxFzrW7aSuGPCSxsIgKrW7ZNBJfKZWZNcjhsyLjeeAU4trQw59vJhO3dzY+I
Co9YwRVqXudD9mNBAQHjvCLshN5fBBMrCD59g0zMyjMwern3QYtGxogajiCIPxxJ9ghppB+6jfEG
Q5jjrAzlAcK2Fm23I4tbb+wRx9vIBS0csJ9MRSEKwV8nWduZx2XzwfiWwp0PxXfu9pcigpYZ5QJ3
idncO0Lvu5aHIMuhHk+ye6sbJozwMCidfebm7pzfN274Po1657IIHHLMe3ghya8KmIrjg+kqB3HH
pKKt4RXXGGd/P3/3Eh77dK4u4yUthf+1I+KrrHEdFvHZEtoDSYOUNBSOCRQvJQlPdxlZZQSZFgvh
ZUL6u2qMnP+JKZKLenqna4ROVJ9D7kb6QCUiqbK5gjjARjdH6THTJs+uXopbxgiVM/BZVsaHVpQu
TRLvhckgtCe/o14K8BYtxJqWPJoM1qQVIwZeEzWMVNFOBfZI57j99MPEOCTFJzrW7jC3xsVAw5hE
fnZyK/s7oT4b5c8+tBBakFa261TyLHK/3KpKfxkni0jBnMRT0Gk5ExF1q9C8rBLZ3HcdwFtL0S2n
e6ib+MXVKEYK5jZ9ys02xATSNr1DY1AuMwN5LgpLMPte21NfHgcTAUNhMYAavAfSiLD3RgnI1W4K
duhQQmaIZ2W3V1XbF9esHwSzIMukA9jWrLtJiME5nt5wPZIH3B47FFoIySk2AVLvpkl+iJ6o2wlJ
mS/Ku3ECkdcPh9n138oePiphbFdkDvqaSLE1abWC1q2vDtYte6kPOkgky7YAO7tRzHIZKmjcl6mV
Al7oz2JSb8Jv1C53CfUEE6KDIdi5A6siUAWkH1bw3U3YVTzXVCsDavZKp6iy4rG8Ol0I39zmHGvV
1gOzYuzvinl2bDViExCTMpJrOPrfpoTnoWuR+UWcFc6Ory69EVKBpUG8lzZpmY0JlzIx+/g8FdaX
VioeRIoJf54pItN3qisUmZ1XbLs2xYnf2vqkHXSdLt2vENE2ix/ltd+Zn2ZSMvZUav8f7J3JcuNK
mqXfpfe4hsHhDix6Q4KTBmqiptjAQgoJ8+CYgafvD7qZbVVZVd1W+zJLS8t7I0MiQRDu/p9zvjON
+rn1AaoVL3PYIi4jC1jyIS+7CMfxOrjFRBzR+zPXdPYU3eSR+m5+kRxh48iTxSyXfVtkMA/zB2Pk
h4p8emgJ8o9pwwS+CANp4z3OMf2fSk0hIizwP3LxH7KZXonBpoKviCe2XqFx22aUupRNzVbexoSZ
lNdsh3Y6bHlYO4YVZHEEAUA01zorhnNWM92sXPFmw0HUS24yElHbMSdNjW05ZoNegEpw0hsQjPO+
ADK9ZVeBR/1oN/V13zZuwJmOQ77NIyrfGpbi0K4mCj70i7GYL3XzAH3nMazk1xjnFwSI50xDPbbR
jtw6fXAX+w98kW5XzfW9nkSAO3CHnv8a9gX7WY89ZVRQvThlvPEcD5jwsXqH1sY3vDuvlPRSsy0x
HZb7MhRDYJnfWLY243Tx9KBoYsXbPuM4KbV/a/fVi8E5HaU621tJ8mz5wA28BgFN+meiooFYmAZl
Rn1Rk3rE6wUcMPWWU5aXAJIZcTYus10d99t8qU8IBt2Z08J2JkZ53S7Ru1wLo2uRFBuvR+ytDb/e
pK6dA7+CIV1TPcxDjBshNdiEESYmLI+ZpeDcpEZsFFOxfNaZRUUHux+ghFTRulhNW/c+Gi8QFayr
iR0EI2+qGiDqXJuDixaR3M/tkOOFmbZuq6kTzH5YNu1OJwgPMk7uvLy+Ib3e5ZCQ14aaNjQKiibk
zTxGmMbLLsBUoAICs/jH07kIeL7XQVaQQM+Tjh8LrxOHD/b2iDp4AwnLW3qL+RUQ0sKvgqLF8itm
vpHZhO9Puywci8EsxgFlGrgaT6jBzHoDYutrTt1fXsLjXbbmexEnz2HDNWP4w6DbAsqd2geCjAef
K0aj1oNn+rdFb+PJ9AQgEstg5LZVlMIGHG37vVyDtnQRpxs6F6xjga89EwlcBMNW2y9tjkHGppwo
LOVDQlNeJRlkCD38phHi4okqo/UEcnY5Fdc+cdbHruvg4dksBZi1GPkREEheEcQQPMf3GU3mtoCQ
wW5s0wh5J9ZZi2YDcN2nt1oWu2pa4+1Uo8N8wzc8O9ZdpUW0TQaqr1p6XzfwBt+shVpTRIyaMMfy
ESn+NevHY6vNdht67Yemdnaj8dud0BsDd24tUGVDxHfAv4tiy9zR0L4tI6OC4GBFp0mLm9wn4z16
ZhKsm1uGKsavMPU+vl5H334QOVWp8bA0ex6L8Vbtdq0eJFgYE5SjoaYHMDnWB5zcT+K11rbWXXPV
2Gzr0pFaAyAZh6JtPiIMdmRC4mOSpC1+SXmIof0Fjvth69gO3GKeD6zPkk6FfVjAxfZaMG/L9Mmx
eNzDdze3hte+r5BULt5xdIrP2XILzNzejuwr1ur5ty7TcEdJqU8iPwIZV3OkWTvp9JxdWuByc18S
JC/0veyoCa/NmSs0/2b6vO9n9wvTKPh5PPOBVEQPWvQ3l0mTRemdImzLonmXCbCogK6IjzUnmRSP
SYhunmCJordnp1u2DlnavVJemt5RC0bwxxCvsoBGWznttDMenHxOHrVH8Xfai4+0hSZSefU1Rzu6
VltO9ybKx1U7FO+j6nlmeBQikR+KcqoCbB49AdmLe4w11+FTGsHbMuO1BCBmM7owCOgGzAYa6uM+
nglAIRXSJOqhTpGbHiqbiYrXsNmUT1YpVGClWXuabOzzA4ud0uY+7NBhkra4tiEeIbRYh8Zk+QQg
WG5rky1RZt5jtXlcRsRAbYesniY7RRAXMgG+hhYfkySBuE/tIDEAG18Gs4xo3UcuJH3o7OC50EgW
EUvHj60PIiI31csgYTm4YXvfJFKdFmAXzM1KHtVaHSOGoOQcNjmPDQ4c44SbOXwuPeYIo3fWHipi
h1S4AfN3GHw7xGeAJ8U69Fxk3NgNxy0MLBvJLs3qx5s4ZNZSYO/cGTr8bS5UONeSMBjHtLX0bDdV
OBFIot9YLViC0qKKPTNyDDYL6qZT+3BJVxVqMvuXPl+ui8q5tHYU6KL7GBmAbQihyue+fqbf1UWn
xjaXplC2WIby8GEyM0yppbcclXexex7p6MW/ssF9dA3720k1F9gvX7wGjwLNaiDsXbp7G3Y3vm6n
YCBgkdn3fsRJviSLdLDELdN9dhfSvE0q1iVPDlhKCRIBKgUZNLsxeZ7xIaMGc1sJql8ypLh2AMIW
EVZhZj60WzuOca7ZgeMnn/MET4s5HPt2J30koV6guCcw0gTIJ92wP3Evk24pX/H0safqsp3rloZh
UoXkHZvTerenTv0HaKl3PzY+HgZ49tX0m8ATHR/RYWkOi20s7ETgJQA8eguXMd1ltRh3JP9xWNKV
zAaUr+y03mIlcY5tUnE5fl50yn1U2xVB5RUI4fYvNWiJiN3YuveRG6aE4GqsE21tj45L5tPIk0sy
N80Nbrg1ONRcaUZz6KnM3E1ot3KqiyuRO38YIJ4j6eQHUyNWj1g45Rj9gRwBj6L8Mqc0DCiIpimi
1t9Nzcy8CotpnwOuIelymjDq3xsi46DRk7JyzW2TcSbNsnw5lPVAtklBEmH+XkXRJsQzIySmVWgB
FRsnWnwYCrALUdWny1PBhE8hU8nEXhZ7zW4bTzuPPlVSw8i0jMJGHLn0yKV3ThhO206RYIGd82Ep
eFtrEaMIKezgibSt/YWb06hu4A0l0KfkhUPowIM/3QPdou0qxGEWy7eGMr+gcaHv9aYIeDHvSTYe
EwWTb67w5ONv3Q8N6LRB+++UsnIQZpfTx/UL0cljVy3qgImEvWeSXty0H+m2nJutuHceQP/Eh3EB
yzAwGOF4ju+bFc+tiFG1THoBmKhwJ5KSNkuG2yyF2R2xWtp6eN5Q7cQ40PrAPV0ErkW6z50pW3Xs
XuNaL+iZohDuyini+5QgAyFFjcW0ZHvIRuu9T/FxNgx6OeQHdbdcDVl5NwiEAyMb9+HgyT3syWGT
pt780rbTwbaSwK7aaT8P/buodwjJ90ppXIJ5xVRB9OdwAX1E8Vh/ZcAFzwz5JsYyvaPmNQ2KDLNX
K05c8eGeanWNQ5pHRSqJ/LT1a2LJ9TQW8cN4lhM1uBupo8dfPOobe7CetGgxufLw3rT9cGlrojwU
CR5pfC3APPKA7yLsD7H+Nt2FkFy0Tj9ruvMc/CB98crh7DzTvkfp9M5TOJ+GtCyvVYG+IpsyiEy/
ROnGV5ztnGz4XvtjYqXBLsRdEiSTvGOXeO7K9NTIhK5Px73M7QLCEHq87pJD4XXVdrTwlmNFpJLD
whU0eXdKwHOiPvGSl9lAcoAoEyLTwxKnyUH5xvuSfs7ZU1O+QxIH86WxZiQpOEOh2P1Kzek2m4Js
uVERwcAWakpf4qOO/G5H0zd7OWYnlFPyNKapb6mRrcCyprS+RYzxIvtq8Jr4YFgIpMxB4pl9m7a/
I4NEjYL2sbgG3xQXElmS5y/4hBiYLBj9/XR46s3hqCNv21MrV4aS8XvEg4pOuF04J6+L7T7Kevrt
5THtP6FPjxkIhq0TpfVm1uXvJHyemPAuTRQUjWiDskBlpOq2X73uYNQCZZSnov1ja/dTFWXF2xwA
1I60n3L2lVRiQdd06pLyodGFhzzy6ieKMr1IJCd2yRi1kJMolkVLuFbWviLcTSFU2239qGiuFuoZ
J2f6zAbAhmXhJdAY5bMxMoIhtVQz5vRC+CRXifgtHOofjJFHSWmn30Z2Dz+QnqYeYWUSyMeZ0z5C
vTlDXMConDRQDTkkqVxQmUVs9JD5IHRw8D3FCdi7tB6uMlNcRJ3hHaK1ORFmRDBqlaHY4pPuZLA4
J99Zso6Y4WUvA07tZkX9uBnTZGee4Vqtkt/ARKkZE3uH3fWoIQhsYke8kZrD49WoA7GHGr6tC5XU
folKN4KSXNxWq+7sWpje4so8zxMV0kuBJLyU3D347g9yVh86V0iPbpEcIMyyFtBIb2kiY5RMGZFx
MXyLmkHmYh21z0AyC6St6Ij1ioGR0wGbXU/sDPQBZmJrtCCOrkt97aI9jjlSvy287aSKNXi56P16
UdNavUfe9Ovnr0AJVJH1mDe8b3a0K0r0eYgrPJoNjoGcTybIOCVZNYEuiC8+XmRgKI6KP5ep2GdU
2kFPRcTyk+qrDDmy9yFqnsKm4uLVG83yLe/LmUCjQPqEjgkEv2WSEVPeiyuWb0x0MNPBCYoVGjqt
3szOjem/XFJ8c276283Y/mRRvJ8a/4+SE1vz1uLPeye5baJwIzXq8YJ7bqg8/7Qkb26aKuotPYyK
SXICUnEyY0CwphXv+zJihXKRZlevFpLtAlxnXh5MFULsYa1fmdNNh4NhMJjmV5VzlWJonnJ3Pr7j
4+CUs/B+QV2hRtL642s+FsYlx9Ss7pOY5163Ghy96lRaVEnbKVeiG6d72xU77Q787gk9b0hWSRHd
C+34WNYsLWYITbB0tgTU1uQ9WwCWmiSJLlaKFdfwlyMpNXdbEzA/kAU4mFNLieDonIDX1O8qdR/D
XuH7zHS2h4V/8asiJyGYXQANLORT830dRvN+kHDBsgUrppl9kO3PrnLijWzXxHzdx9QNlz3mRLil
BCrrnVwVUTfFgYCYbOCE7p6ami3q4vMkJTikUF1mKiEDe+krjt/LFU5kipuJnToUYu7LNVhdOo9W
Lc5OnlHlPMXPo85uxIhOCUiZ4exazahMvmuMpjK3ZYNYkTvtnEd3Sr/ryvtYl1uy+SZGs5WXczIb
S1JqjjiCIORuhqpjUERSdEs/ZITF+LMa8RjoUR2l1l/jWKrjkkH3y9Z8he3hziINd6zZT2/LHqdp
2DJwE0y40sQeGBNWNuQkPNK2e1eawt/AGGxUaQZYZNqAvHvC0whGLbKQt2AMXnJIbHz55Nq61DVc
lBm44JhNBCGqG8O8HjTUZKMz9RawFOBq/tTO2c5E4q5IMC3Pdv7SF/P9z48cpEYHxbTX2g91xAPa
D4FR8yUpnOKysuNbD/mp4znLDNC9pEgeQ0EVYM83Hyc0kiSzxbQMz6JiK5AmO4s+0MRA/ENxXEUy
H1fOpponjIagwEIN8brGJjOGwITAMRugpzczdQorHD5FqfyBquP8ZV+fOae5o2ElFMk59B1kqkb/
cUP2DM76uHEn+5uWmQfPtY1d4lmvrt89J/C7wPxMFEUSnO8xAOOg57PMk/AWr8dnu7YjcL471wJT
CwRgclakqlJMc0atLqVo3qyEFMcw3QxJxJHHxB/TUSUypzHnlvYONkdRH4EO3BObOZjZeOe6aO5V
d/ILeVol4m4UD55q39JYXZKGjGW+X+ejZAe9C+0+TFDtQJufUQdecCnpEeRrvzLyfyQ7tzOINIrq
Qlf29yqaAsw45TMrqu1dZoEpyncPSjrnsJvOCULt/1t/tv8zmRTDkumZ7E6Qfv6FkeIakL6jWiBh
4RRQaM9Mft9YHj/Swn6IBCfFwkGNoZqY6rz9IstDUz4QXf5IQnDe2vEvRqsua21FqaD+FfltuYQ3
5aSgMWQfVfaeu4xD+/hpdpKn2c8+fl7//3gKL3P99b//1+8/BVFKgLRN8tn9W3+gbdoSn8R/7Sm8
/d18xl//yV/5h6XQ+Qt9HHug70spHFNiHPzbUmjZf8Ho4Q+EpH7IlKtw/k9LIX8JjhHFRMwGXfBD
vIL2/1oKwfJ6K85FWbgZHO+/gyZCGv0XWwSuRJ/fbsK5suiTEP9iACt4xmEWYj+GZGTvY5m/Zz6C
HIrwM8jSfVfn7AsomcX6599ih3obSdAxqakOWqa/86zySHSMfyi7+Bg96zoi5NaHhPHAGmBJKOlK
EcYhjZv7ckToKENCdqWFIcllZs9ceT4tDGr2WYb90F0KTG4L01GGvxP53tRjxipK8VkSdpUDqkNq
RpvGZOhczZrWCWXtJn0ZfebSDDJSwAxMl9hf5kgp7MWBy6XHxdfnJia130b+fsh+TZradLgnCA2l
vy41LfNG470SOMPihvEJnLeT6jiB1uIpipAi8ntD1ToYfdTyrPoDaqG7yyRhI7/wA5THj9D0/wh7
QllRxG/FTGFj1h4b2pddPd12sX1CBOWXtwWjKW+gaREWd+LOjyDx6LloHMwCrqmAULAW0P5HSK+f
g9SOulNuLIei8z9rJoqrcYpyVj0z5EsA8JK+M/2aZsulK/ZlAYCWMcQqYUbXHYMA02Z75bvdlZj4
B6BNl4UDVpBH1a9iwTIWVo8WKrgHP2JXFH2xq2fjhkbNMWgVW31FlSMzluRxCpd3KdIZE/c4Hh0k
bpjXYHsGbSEkYIVxG/t+DruvpMo0pJ0BAmmfhqdqPZXQnMCMzyMs1PfT3gVVizGlHQMfstv2Api3
DjCl9Acvs9R5HpieVCI6zFX7zpGH0GrNL2qEoU5DPFo7lfnhwaGk9tlTFcMXEJA1sOnCe6k8vN3J
CImGjraFLNpYXeHL34vUVvet3ylmFqHcu1pAgYnagdxMcZV3AnLx0j7nVE/eNVWEg290CEaP48ln
oPQAReBRRq9+hHvLFbgw5cCiJeL5dQLY6gqyDP2r8TkN89vi0STH4PotRIL5WdtsZGAiiux01hNO
j0DEzh3sD5TLJ+rIbs2puSYWXWF3YKNYWwZH3YU1qp2g/zMi1cRebmqtHzxsRCcSA8mBV0ZjdRfC
0bXsLECA5p7t3Iekf0vleDN4xS+qFr560a84in47LXl0O0gU5ZnhfTxRg67K0XjSNPltmvUkHEfR
tvFjVnavvWPwRQCvpshKxiwrjs7vqYX4rKruK+wseihaw70MimGLJhPUeeyvwspy3tIeVdamBPDW
ZH+jUWN2TuldUjpwMdywq9AeelzV1PLaSpnOD2YSXsd+KZ4rjyNY1ZDefDVKF+hoMs+nSA7ZkxD9
92LDnZ4jnkAJ9FyCZGgX46r1raa8lpZa7BLO87RqwkMpbqZKI2h58DistDYPhA8w6Net/uhkwwS1
v206v7mMzEsPOsmvJc1sG2ni5Cd4jdZl3BRd0W/NtekeJzit1RGHbGvo1CmK3PYpdiG9/HyypA3j
LP0xc2Z0RmSnhhbkjWtUZ41F5GeuUYWZf0Wu+K5gJBm9w5uic2XEXp1br14oHkl8UlTLlIw4yLoF
oWOqzd2bXLGXsyl1LeTabrRYEWQlintzZCw/IeI+psNDVfTmjvHKL/RCAL0t7SlXMPVRos1z6DAp
o1v8GMXDQ8NJEZ9hsUti8SvPxBdp+T3bbTDP89EzhmfpRvwtNjzgGSjBpWtvO9dusmuT5bu14rve
sV4LaJgxPR20ChD97JxfHDyfE9d/6zoKyTlmiS490D1+Mk2kVh3ip5TN29gC1sLdnO7aKr/YkXWU
08lOq2tbz/TuNl4ahGvFEyTvImh9HpvMmPGBbtvDcFmc5FlOTEHjZF9FpHKTgoRMH5uPmRveu8rd
uano1p5fngsZcb0qc+vb3qF3B/QB59o/UkfAN32QYbrg0LVwOjKq5Gz8TGR3AmcPXUMuvATVAAsQ
wLAjSzJO4IZxIHamngPAKRLHstnbrbhjRPqQGPmVZeL0rAUG74jgULFQPMEhy7IOqDycJAv9rSvx
PNZiXyq4U7az8NpdRheU/W00Ji2OJ8ZVDA0Ty4jHybC5zsPhq6wXFk7GarE9HkHQv4RoKapG18Wl
9but3F+zeFKRZIIhTGzSdUvCpPfvrMHH97Hyl52K1pV1z2imN44cx20/ddfTjKl8cvovjGFco57P
Kpdc5/Hd0vXLFCPduINkgEVyj6DjYy3e4xyDz8hSgTOGQ+Om9mMBj7X/NioUvjTSd0Zv35R6OKp5
YjYqk3vT7t4wR9KpRsVJqo5uPF4tCMr+qiwzpT0lP1rzqjq7yM8pMnS96tH2qkxLJOph1aodxrk1
T069nLNWYISISQ3FyuBrDs9sRleQdflSIYBX0MapXxmAuKCND9OlRyp3cR5a/Lss86l0R0z3V1U9
RF4vEDIFfScBfN5sz/T+tKxaPKcjplXI87M5vmZI/RrJTSzlvbPq+Ja3/LHq+AE49G1WIXutM90x
TC/F6HxliXj0jfulnl9mQoBxW+6gcyF2bzOT6TKw2BlLPJ4CHvnXGQbh4zv6Vk/0riGJiAuhXO0I
QvCFi2okY2qZt+Sned24F0pcDOn6iKtXY8OCw4HS+R7LoyQgOxvFnjuAJoqKmF0YHpmMbbzXPvVu
GLUkx3aE2UHUNZzb/hh23SHOuHUcNHiEL+rD/aE4WHqi5mN+U8D/6RWoGVGO/M0Cb3aRPY7W/BxD
Dgj80byQLdzBoxOA9F/iqQ+mCKNL4qV6b0JLRtcXp35pAemF5o3nMpsNkYvNtdi8ncj6x0+4Jz3m
7v5zpsRjH3Kjohgho3Xn2FaADlLrQmpGbvLIl/u00ETQM2ocPKZ1CN49xIm9RJ41ycJsQ2c+ajP5
M0a4OuzaebQVGLFl7uMjPIm3LsSGJdbHMMPBK2qCmAUp8ZUJ2CXY2RAc/YXngCs79rY4E3RK/UyN
L86R3nFOHKhNLTsCPGp4oXAyLSO0DLBeoCy0h7bP+beqPqxkeGrxPW9a+DfSqWE5MCJOQ3ghaUsi
Uxdia4Af1mHh3IYmeVnwBC/SXZoHJ0JD98d6g3XshUiafW2G/WXM4ivhCnhcVQrpDPdWdnLCifbB
mKHqp1SMriu9tqAjNvnRk7v4O9fO7n5wSJNUcP0p7qnqWrAbYpJutDRbSWs7U1PKuIdFsxfdx2w7
qGD+dWeKr0L5+WG24X0lLpKzmT+WTb4EjddBo8T56MC0MZ0Kp8Xcn6eBKG9cuds26e9bPLv5pofa
1PXVKcUBLgvim6H3mpbo1HaB7g1WCENLvHM6SGTQ+Zha8tKoivpV+uKrE+wv2O0dY36A8rJflecl
YH7I2RaGZPSoxW7tNsE2v66MDhKcqRnI02bWBYl7mMinozYvzRb+3JPbmPk2L+ajDwsR/0r5ks8x
GufMnBAw6MbTbP6luWxc2LF75V07edQfG7fkM1LLWedrMNojrmxx5qf1JzM55URDej2ydFMSwvmj
6A61k4F816uf8LA474rftY8LBOmmwDfZ8zprCRQ+y+5xixE1cZpN5KCiuNUABluv/Ab13jbVJxN+
B6gkzKT5u9ey2ssi+lN7AAqYre1kxzKFMlPxJeKjFn5CEvOEtteyohDGav1AltOVxKdAxp/RPQTB
oBmSeR9rpwhgeCAIOzHF36wCmynknmHcmEDndi8qZ3rEi3pjCbin6tTcYxHrmI/xYPNG9sLtXdO2
fxj5HyzQD0EFm4xJDvwCo2q3euWcpIEexo1dDMmV7ntv51Tle9hVzkmQn99U94WT20GlWlhzOGtm
aV+5BRhJXbPIReu+wL9Bm5gRXdBRG9rQSXbo26lVQbL05zhvTvlC6dPALrxZdrWqv4BV46nGyblP
Fpq7jLS6JyHDDeatzz/vvnfj9bAHiIHQUCqw7LNuPNIxdqxz7G32LO9mQwKkGHdoCkzYwxvaDRkb
2noCfDdQIzs8pUkhg3Eexn3WT89C+bdu1X2oobmd0+yJhT1IYi++dTBBMkrzJF0cYI1wTJNMre+E
DQSOHFqCwdr8U0xYxT1kNgyB3ZtPLHWzIjasFQIlyLAGS25RNFJb6RUW+P6qxOjLaRfXiYQ2YlnF
O8ld1msAW5sofGVCK8+wEXeF9L7bGNVxaczvHmu95BR3lST5vujak283X3lYHaURTYehmMwd4Bz0
X7Z0NrSLeXZpIvFHIKqVoTf+4mMO0QqzQBxQ3vJpGPEdAXPJsBriQTvgUqjs+W3yoyuFGrxV4Spa
Ix8FsKbQwBI6YFRb4Jo0XrwRafpH8TTd+RuKg+EPv3XHkd2CopBw2hIoVgcelWwpFo/8z+R+JrTR
bkgI8Rnktbryo7UujEFliPBG8oiMRGSuNTT5L4LWIxBI65riFsSM+cSjloZIQ820bN73FfzI0PfH
W/pi7mQIsKSDRjck7t4rOhAa9rA1yvB6AZtjoV0nMdIYKab474Tg/4zF/j9jMcuTLvOq/3osdpPQ
9/bve+3/8Xf+MRcz/zIVgUqQ2OLv2dffUzH1l/BchmXAqy3Cnz5M438OxcRfkvmraRLi8WzPWudl
/xyKOX8p7LS2Ccv77z/97wzFLNf7D7FIz2YuJlzbWyvPTY9f9W/DQkZhMVQNM5rpu/zbqZ2HIfbP
HI/eirw72klxMLzsUNvqrsjFIUrXxJIGLuxaN5Lmx2ISGaUz9FpkEvNCAsVDUOoYRiH7/rXvmpn8
qevFnhH4PXRYf9NFBhhFYlKmA0AwwpAri9/2pM7WyOO8V0ysvegIIWS3xqUMyVYKLxV1elru6zj5
WHWBKaf3xtbRM1YbTtzJE2GALPg7tb6E+3Tm9Dqp37ZLvfZAy4nwquuEbCOZlJ8MUZjfdi298136
AST5Ukr/8iM+8p3iOMDaMJKoqX1G9zk6++KyfnoRU4hkifZRApJE1Y+9a10XIeMxwZv6Se3CXt9W
argtjfgb++NFG+JhXqMMvQWiuCVUZv2isBAPMJomv5L2nHMl5VHYOHwcFA5rZbFmefbSL260pU6L
/aXLkI+txNQRkqzXcBXZxcisNecb/kFavDuKhPbaGHc8eW/8eNgbxnhd1LyqKTKfK1h8MRxAPh/3
IUJg30jmQqMFV8oQCPd8lE7Nxfv5SBYumqXDgyiNl5oDWhyvkkP852eykSxusl1/igMAwupdJMrW
wb5G6rRxuqdl4Cxj+DMyLq/Jj7u3PA0v6xWbJIMH2a6CD/0sibGc55ZjoZXOb3aW4LZPM+wWJefi
tLj54Vx7xtTg/DK2/Uqvbs005U2KV2/Rd0UxP7pdeqEdEqdU3+V0O5GmW9+Y1VCvaZaXNdBHjmPZ
N6YVMJautkZn/yYV3AGN4VcRW4adV0LylB1xhdzhQtrVH07uEaaviNQHfY5uhkuPtOAu7WccBBQk
ZjW/I5L1fAixfzDjGc+GbW3TcoTZwCtPa5AIUxx/l657dlRHmJic6CpvIbuBipJwMIzavWhiJFhB
860GrfrTTxkpfrKn9DfZMz5l0zulChQDGPvzmvuqa//F8X8xXsZhMk1kvDgjbZqqflrCheoGN41Y
h0Z2ArU+/lz9tsCxPjnqLodyYdAIPurPIfEvbvVu2zXdeKBoJW8JADC3YjN9sefY+xYBJaW7N5n5
93zhaspmplhx1/ON63oWO7Y0Bxi68Kra92hyTrEBOsbmDvq5/WkV2Ybc3BsoNO3I6tng+QKSdS2x
XOLZ5Sr/3LPrMwaC6G1bLLex1V9FssKxyu2KDf0b0t9JZuqczihBWY1UpBOydcVBAg9H2HYfjJ4r
urAB4tt7aky0Iom0Hc+MegveDfc75pRz1hSnn49wXNbzET9j/b8yMTIDm+RiZVhHP8fFkZTtW0F0
mOM/rc/emH4UYXHDNvJbmzgoDVpYCLzjd6yTs5jAVwwen8Lart6vQHYUFbbwynkYF8VUiAb6Ylnx
cbs1n+c3CO+51f+aW0w/0jjDLxm2pj9fgfma3p01t0zgAK8Z8X71EFUl4YpZnn7q7KP4dszsemOr
DAxddN1UZB+e2yV+tWI23z6t3KvKqmt6Rnos0z7T2ibhGg+J4iWV673CTGH97DiSZkACuTgWRrhR
1s8xg6eBfZOcMDr58bUi35rS9MkE6L6Wjg/ZqiAEURrb0OxpsqH+TQi0kDmygho+O+Xk8NyJyxCJ
CrvNSIOQSFbEaJt9o3100OlQYl2T/rZIfKDTP8RxholtbX4zq9je9Me/hXJeb0I7IASoq9HwCCvL
y7ww4yzhGAcJamHjjbyQxLiJWKWDGCzklnpcBES8kusztPdGdlQsUPzvtSEeR/JFkKhdrw1dCbxS
irfT8ZrOqfWbeolNbCiquIHswHWtsIA2Yrhx10MlezQmFf624mYkAn/5iSXHivswFfwXBmWsgzFE
WoKSW4o3iXOHW8i8a1saQvLMOHP91L3EJQjo5Me64d2pmn8dOd53apu70Rlv3bx4ysYWF/EE/cfw
cO5S6UU0KXvHzwPV1PjyuvotqrnLV+nb7JguM+/BjyEebFKYZVeRK6yS70qy8StJC8bDKvdidqzo
hwysCcEjFuGFqtVdXab3jYo/bAuMy8+9IFhUmoVb18ohknc+zXBKXiic2ncmnjFD4ZuZXKb0VXLX
20S+s5THmkVUPc3CXz9MIDOjT2GqurvBUsUGMEUWRK54bOz0NBNNRLVCipdYbwCA9Tr+7mw+QzSb
3xNvA9zAOfGhxeh5vuEKNps4tMlMt5wH5zXyGibRB+lzxgRL0PsKPA0X/+dPVDqAvOmtI6+zd9Kr
dNDBD8kJNWdn4scCdreFlP4jc69fxiTFj7DeriW5qMz+jTAPlG2kdH2UZwuGfiOtd8SKU4JZvGni
T6KvrGHrx6ns9OPnN091dokjuG2JfSCAxllenkWHEWRC+Vtx3mUWfaonFVpQ0R1i980uTPDBUQAZ
F/YWl8+WXCoffUj/gX0zMFMkcXDMPXFfm7f45k6LowPY1NvINW+aGmxlV74YERDFKdzR0/5kYFAq
2nMrraOyOCRx57eTONs0muLxfx0q8dVb6R0wgi148GGjBu0AmuRap/n6NtWJmMNmaBlORH9waLTg
bgezOI6+5HeX0Km9k0BnH2mma4qGAw87LpfaBiFPIbD6lFO0j90cssfV5MgTx7ZN3Ie7TNHhF5Ou
ukEP3LFb3GgrPSaWE8wL527wnpZB1IolEjosOl63sWlWVka4i32AmtVVSv2aGwHasOpHAYJqHJ0r
QkEbTn0czDv8xN4JvH3g2HyZ5u7gF/bPn8/mL/4TNtG+xK/CEGRjUkuJkW3btI80r4MSZaDLA6rJ
f7szsNnYuY1ToH4pL3POA9ewrvh/Ng62p9Vnm2FqZOhu53oHV4v5v0JLkAbQco0htND/h73zWrIb
SZP0E6ENKiAu9wgcnVow8wZGZpIQAS0CCDz9fOD2rLX12u7Y3M9NWZFVZGYeiIj43f3zvRVa2zlw
cax+TjGfPu7Ith73/l1wW7C2kgbdEyXb1hCxdbaSsiDD1QhyMV+rwSs37V3IVQneJiMuH6mte8mx
0GXBQJVet+8seVQdHrLavoq8pKku3vuGfuac+CQBIbazFa23lm79E38tQQD73CrzEvdY1fj4Ep4l
WHXK0c9J/oxk+EFiL+yKk93Fx3bpD3Uqzl1dHIuSi262e4DO+4U6CdG0yB/2RQX+qZjNiLzPDpfz
0aIjrtbcEItzs+BOxqCqhlLsm/wbolZMnYlqtplIT5ZnRhjOvryONJdt7wZ6IoYQhk6RRLXtgjlk
UXTFnYZaJ0fvhqNjxccehf+UlQ4RrPCUm3DjB+NeW91BMOJQabtX2SFtxS3JE/KzNKuUW5jWu3Jy
71LPODKuPItEPibCvggdXjO5FXxayueckdg3YvgnZ8kfy6D51fuPdkK9Cn7hKA3cWy3aveMX+LUr
8xnL+ULraP2Ur3kkrueEgPemg+ZnB/aXvTjjdTBt8JnTTt7aYPlp4lUtY/k+FR09nrhY69XOqvC1
dvhb7ZpBNH5XuRpfScFjgcULO6ymWHO1xwb4ZBF4pns5LX/wPIBgJ9hGWn1arbWFds4W5jp8yYnk
EeQWSwL6kldL7rROXlmM2VmP+7jUVGHg3w1WI2+BoTcjNY0+vBE4ffNV6JxW829Xcvcp8UO7PBJf
AQ5hJwvSA3uLR/Dd9CBU/GXkRtkTsbGi3OweKNDbtBrOJ4GdfiTYt/XM/KCLsKQ6zjzFMdamrvbg
t8nTgIc5x8uc/TU1r/ZmD5+zi9/Zk/vYYPMrnGov8EOTWOpxqcWgpcngIPna+8xDKcdFXeCmZkkH
Po2/erJYlTOadkPxpzEnRtwjqHK5mrID3NnDatMeRvXi1ahqmQMW38HL7a+m7nm1d+f4vOVq+HZX
5/dqAR+ad+JkuMhLolDtahOPV8M4b8ITjQI7b7WSi9VUXuAuZyB3bdLVbr4azz093UE2DLfsyvMH
xn8PAjA4XnVnNa3Tjbuj0eQ+9qjNqxUKWxkWT7TtcJZ650yB8K2Sd72gvk65xvlt4kFdDh01l8+N
aSdnwkOcZVPO3H531tbC1tVoT9rtjha54Xmd34y0kGaVcUnZrpc1fFK3RCAN0q1GUWa1q892Qe+I
52AT5nLabsdkXdjvfhNcOoI0J68i+hsTpBrBk+5lVn15uNV2tn1HRQy6gs2G3mmCGVtzz0zZ5AP1
fwxk8kHL+N+k1E2isMabRzMkU6wPlIc7Tw8kFAHckiQALjrHd3WBZuGmHM+Cco+FUCAROpdmsUli
jCODbCojW04E0IiVy8PJ0LoNUbgkdTg7j7Ad9wl+fkE8UQuf3fsCjS9Gr6CGF4B1iikEodJJkwlg
6fgtmtJk2IdB3muaS2zyXGR6/FXp8DQ4y8x5JsNa4lgcvQWVfJn9pzctuSWAYOICLD+2VthSylsQ
9gPHnO9GHI2Wco8UFR+nijl+gHk1qljsoC3SFhQT7bWDBGtdtqA3p18J08ZXBtCvM4ZScwjfaszQ
W997HMfe3GLxIw1g1R+gi88WLY0b0KcNEZHPv2nLUsdqL037lwtAHIv7tLOMAYKz50lm0JRCcYJu
jtIK4xshpLugQGLzzPmHK5Ad6+Tvpgf807Oda7ENBcR53cY4i6AiUxXR1Cju+adt5t6pMtyNg+1o
08CYDc21CsRnjj+Y3TfkUNqV6hobOUuLAUW+ddh61Tb5vqa5+uaLGv3hmhdnThPTzjQGvlNn7eV+
ih0qSEwr/K5L/dON6y8PSzp1vXu/c9cZLAoSSoF7Urmzk5adXZaguKP3dT18+M36dR6y4gRKnZpm
ylxkHQbR7yAm+tm63NNuc0NsgNvBuEY8j9KPJurJrx6GVG5jINep51x7ZrWHTAU0U6LXWB30ZXyX
SDkhEWMFldzI7XHX5WVFfFG+gKx5alfJqxb3bnzPFhXwESlOOGDWfumAzJcLw3XGXB3QW/dDxSVq
XI1SMeXB0YzzT/D67ObL79Fn8RQjWNyK5hoNhmqLqDBszQGxwUbgXFGvTkHlq7LApj/mHYOXoBB7
aiAfdFiSCiv6Xe2p+1ZyCso6oJDg6CLCZ8jXuOC2o91+DVSkoEEO97HI6A7hQcCxQd7X/qWciWMa
IR0ixfTVFI1Bn7LxUUoez4Qy8G21jG/FYG9MzBOb1swfYadwWGkpc7Xi78zlnESRKN4C4X6GNY5Y
tlOAJOIcjNQA8rhgnsXRERkGQMFe1WzdYGJw6vF3SdJzmuPyzlZNbifHz9GRt1jE8GCJ5A8mdr5Q
UHys02hCXsyn1Cvwg+NixTeMa9uxrH60w7yv6/Tes5/bKWR6VsRkPeWLoeynZmDVqTqev8ZAi1pK
j86U9psTpbeiBTZGunzBNdVkvKRi9o7wgTynWvjeBEk2xJLhPi/ei0cbryyB+bkeJja2abh0U/5W
UZm40Tz7AxouvDL65Av2NJfJ7d/pu3/t3f4tnmh+5QSc74yUdmiHA2HrNgYG1Z40rA2fMyPlG4zT
a2CCr9CjfYgRnXZT0RDQJr7PhhZYluJ0tUj/VY7qcdVxgmD+mSm0jirLwGqybfoOnFpvdI6OZ8/e
wzgH0egmN5fM5JauoWKbVLK9ynRCYZFUvCD6Vgu1GIYbYommft5zoYWOKZ0DhVnvjC4NDyPpDZyF
vVn3UU15y87CJGBYTc1cyqc2eDaXq5iD8/JmJQ6DKJZUXfHkm/UCpmZ4ICvxwoztpRRiV7u4A5Ip
vedfcFCEWGJqj2CdlX6mNU4EOSc3JaDkwMAnJ+t/Se1nEeF4cLX6WU/ma+uPOLuyYtdr1kktmaGR
ecP/1VxLJ8CeJJ0UFmn9GA4/peFeOxdacFx2J17cTD27YeF9wA6+tvhJmhRJepmyiEoF2iWC5N4i
gBB6SCsxTvZ9gne9WXJKouLpFkAo7eLfra7vg9Z/dK2a1zvD23NotLzfs3tMycCRGXywBL6xr6Or
BSKZLfKnqSO4UDiIb87Gtdig0T63s8LSiIoe9LYigFX9JAjAVsZ1z35Hx5DuO9yBpXUs8lMCInp6
7Ar6eGJXvDQt1iAZ8BwhCrYBg7+ko8IPTVpniGW+N/4QEg2b/cPO67yvuDS/AmAr+yUkA++b3qfV
UGxkNIC6s8F7VsG0D1X2PZrlhxwZOWQ9kWZSRS+cN59aDlDRkA0Xj4B4aRknnjMJ1g0j2oJieuCO
nfcLbW77SoE6CS3qZDrn3ZZzyzCDf6S2ukspsi7BbiVkdYIZcXrgUk2l+zRRfEM7Od052h64zYfQ
PbpM9hI2nYAInS9vqCn0mYZnqo9pwlTuzQmwzftJ8WDTE7UrwokQVcCBuKc1hNYDrIxVfe6ADxxo
VLk4zvyQ9FrShmEohgfti+PYyZ0RYgKa6jWaSMaSAVcMLMZ1p0NMKaKrg5/1yJIIBQJ4BLVCssKV
UQXupZl43Hwz2y4xrpBUYXkY98Y0NbgM3jICojshSDGXzq/a+moCXLEGvS/dTtvYvwAIk5vofb4w
zlupJhV12oZrI8w3i0ODqBgAmdMM/SC23aubZG+hRwd8MthRGBLf7CxD0lVfP86DulFFl7826U02
dJE6HfJqGYNlStLqLrdpA13m+6GqssjoSxvfBZFMd/aNIwU1n8CxrOx5ks424Q9vwnUaVJPC7JVc
s9Jo/7Oh7pKuU2e6cp7w7x3wrOIkUF14YTbzYFkDczWHrYyh/A9ySG1UJteWy4fJSdZXooTBrVWU
rHdaUQEzrtMEdzs7FWDnPPjdsqquQzS+v1+lYhrdzN23yH6uA30xDD/WYVLciLPI461owbcECabR
nqqVGVxcvh7/SuaremAglFvE+CkMcjagpopydLd/Jyg1QGaT4N9eetZjhTEZAMZ/BVb9v6IIgQ/X
9K+DnJXC+Xeq6YCIbS44jskKO1EO9WSTpca+rizY9gVvF/t/Y0b/RyT9L0RSEf5/JdL/9asbl6X+
1+jA3z/xT4HU/QdjMx93vmV7awnx/8kNOP8wrQDllM5iNE/hYNn/T4nU/ge/b2PmBqLu+p4gbPCf
EqmFekpaMnBNM/DXvMF/RyIFZv3vuQHalkPLQ6d1SOOaPl/pXxXSKQ5wFPg4d9jvndlrTdHK/zCZ
5/A4Us7t6pJTh1ZHr+nFrh0Tj6yljDxTlvsyc4yoZvjsD5wlOMPYe0uluKkSTajUSl+gLx5E4b4m
q32nrZLhaFgd7sdmKWgl9DjzUXTF5GzwCY2x8TGWZt/yct4W/tWo+rfUWZOHiMWr2+opHxzaT+l1
aVP31NSAMuKcrnSGyNhcEu/ESRJQmKD4qEF5jQfkMbwO41R/lDTVl1hDyIdhI8wyEwZRuxnv2RfB
PnIvlFitkBU2xqwXayGr4XZPTo6SkTARjcf5lC9MjRFnvo2J3VlVD+KQB+MlzAZ325gP84A+SElA
hbPE+2Wr1iMePIJBmdnlukw/LLqkgF2kzE926CoEh4R5gsGDJQ2UAdDdPXN4OpBgNrC3X8ZNUlIU
pd77Isx2CbYp2kuWrUiZvnXZ70xycsmW9R/NcDObM92kJ5Hzy/eEC2TgDefn4CUH8fZWhN6Lakgj
xrRBhPV8Y/3IoJzZ7/ac4Pbp+VzCaYb4ubjk7gZ8k3ZDeKH9qU3vKW04XjIf/G06TZT4Lz4uslzO
r3NAoZVt4JCiAaZi1ujeKoyGXEfzc1DQSibgqBthj89eT7fcqJdosNpkn5TqkSQup+FsprIz2MeN
W9zYKAdbUf7JDP+na08viV1e2uJxsioOEZqsV3WlOVZvCKpB7gASFhkdyUw3+D0z4b92kr2LTEf2
xbfJDe7Z5T8OZvqtXe+zy8ObhdNtu/hZzYbHmx5jSa9wnkzNW+mslkLN8HfQSPwDOQX2wU+D1j9i
xShZy+zFEsvRrAH7rWlDIXSN4y48ErolNDKXzyD738uhuFktA5esRJ4KmmvlQqMzSO9BS0FGTun6
6gLrF7QyrFpgBTGRmvW5T9sXdzR+y8py38I8RchJ3vCX4R5yE6B1TBxF0pBGnYCdNfATsS4p7v7l
uwfTi0WheZu674FJpjbGO13znAQr8HLK5d3AqRO7IfWfXUs7GJgvSKnDqWU8tW2D4OeCA2sTtqTt
B6FIdWc3jTi1a+qe8tbc2xXjchwsYP26HM4eGL06D14ynOoe/JcmXVBNxnPzt+jT5eymntZfE008
FHZOFneNXi7ltRXFXeFkKJ7uGzWOFYgGYdfXwZsZKIz1wU8RNoRN4tT0rFss0WdShSN/ieHN0OBx
T6ppyzyMToF6OI8ZHAkZmNVj7ThpZDkBfo3e/LXWAr4qOHUXe2B+2lefRv4y125x8qVgZEi/4ynh
zFkz4GSSGLysXOu8np66LL8LXbhG7vQM80KGAj9D3AJ4dWok25JOvwVjHYM0zHMz8Ijz+qcdbUuK
jsiDtIazrwN513TjJXUxvA3li5BGRpGaPsX53VKS9s9/9saGNpnzVM67aRJnj5caFi1JZe6yyYYm
wIbKIU+V4lhg/tzY4ZvwCA0vXbrsqkkSEPHmS86ma+8mc/pW5xNvkwTvBMYpe1eRVPmh2DsiuNYv
wzvmiOEyar/a81ph9iypteoO1TI9LdbwVBmkWZih8UVXm2QXWz+WbhrRM5NpI8jmouy2ztFVvr+X
ZfJjDI0Tdkz35Lrvae6Q+BkJceV4E6h+5c2RtqSSbEXaSE+8gKbEBJ080dKHmeyiRaguC3aNPfen
T03wj1rY1yan8qnB2Qnlxt7Xdo3zkIE16PF4J3NbH8nzUAo2GDiKl6KIDMAMOeOfTWfYF5hgEEy0
zqOkvXI3Ixe1BznLO8ocnlYtppvwx8eU9yE39idMJbcRuTnJnfFk5vKPz2m/Yw++8eyoHHF3A8eh
ZQ/zOrtmC567rTripWOUWPyqH/i0UiADi5vT3hoKZukOfG9AThu5//uZCknCRCIKlvoP06ncFkdR
qfcg689GldxX8UPXGGez8Y1dXqUG7XZVyWm27Lh1x5HDTrofpdT7sfNZXkmHlY73ldr64Ci3P1U9
neaB8jgar6beSqE8UvKy12viLCd6FjPuPyljuO8mnPZuGgdRo00CsermUKgXuu0RXMJPO+NYUDuA
NWFLf3eE3WTLbt1ExM9Gu78P3K/EgQSXBAwXZJk/oNd4uf0cEKArCdJla6KutvKQn934ELDAFoOX
mrnm76wR0mNnf7hrMo/S83OVN3dJcJAOJnHaxIB2hyTJ11RfAZK7JuJXxM8Vob9mTf/hgMHi0Ccb
bWAQ7SrairT1xXwUu3xWTVsBQ4739BMcrN+khtsN06IqInZ3ctfsIYtWullyGy2P5sOtypqHec0q
poQWw9zaj3HI8GNob3VtXkrp/zLi4TutZYBNKf9JvvgwzeTZUWJ+cDy4wbfBHL2mJYMF8CxxrFcJ
Z3fo8g/aTvEfr97DfHUh2tgRKyKL+RIQgkKuDhkRTRgXLYHbaSbYXEua0tJev3XCRBMw40NLaRdk
nRmMLAT0dsQYXSy3PsmvyPlYLF81/WU4sOg7ZX7xRj6QnKTDJxhIPmidVrc4OPR6aiOV8P9MzTTs
krKMSju8Sx0KD4kUXEqT7xN3O7gGfuKHNvNByDkQu0K50L00vdoaZj75qN89jq3ewkbq6UVvpWsP
PIR5BVGND8GxaA8SnnFw6R8FRlX96WuCB3PvpdtmqD9MHsVtasgcgubnaPtrMkrv6/4Ye+0dvyR6
aG5TBzLe0BfocC3Q9IIJtGxXQuBsv3SdpCQU01AwUP8e2NxbWXxOlP9sze17xYQXHFvq4LhZ29AM
Yf6pGM00HoqWPpmxec5aHE6rnbYoanGYM2hOBj0IWysW2OKRhaizYd3Oc+ahCrP5ANBsyefISAPU
YPZxHb45Jol0xPvWsY+pGKYJ8MtGSFfrfs+UiYOoxE1pgHWQcfDEwOzeStigwi/MoziDoMIAdp9l
/E/xIukd9Uj6x9r4rnEPtGWBYp03waGmt37JmJKE1rNj/pEtA924bi+JC5TJM7LhEGClDll5iKmx
FDQypnEppxDYeWVwjfbBFH3JX4iMC3qPEMXZUbFO5tonGzoBs2XF2s02F51z5qtdlZQ6uw9twLGb
3qm70SmJlBTyimNxOmiqHDbT2J6bNnmoXUgyjNKjUTT2vjCmh1RIf6MDGpEK5YyRnxuHfuSuqGvj
j+elvxhn9GxMeCuW3nh0MceAnXBOijASez4g8EjSEDHp+R7uNMVyjDfy5TZSWs/lkhOnB8QgOr1k
9+DalG4ujse4eA78bWPnCKvGWMDMJkjno2+RrLifB6YdnPkBe7aYwBZM4osMXrsJ61RmAMGB0/Yw
UNiQ3eD5IqdlZMnoBzxPaq0qDGbetSvbP0nGH6GDnEc6FoLhYhFXYMxoOeVIe4RiPua+/302ZN99
9z5E7CoYabs227vZ8F51XL6toSE7AB/ew+2ei2OiEaLolNKMHyxWLVOsokVcnkcTF2cAS7CyFEgo
dcjy4t7Jmj5ygIQdOfro8lcfYolzOu+tk7H3QMhsnlfzfs7lscIhQzWQdEcV7AlSN1QRhLk7M8cL
IwcSxkgwHcQO40wc4L3yHTYVLnuvOqTD1yu5OeSKoOxT+5F9d0sM2UXBd1g1zFjufco29gZ5AHts
qGaX2MNNQBNbaVxrKiV3bc/eA8WSGWyH57Sj4argVFJVJm1P7bs3S1YJrz146o9KcvtoBgmxkjh5
B1mId2r6pXsutrAgsinPvM8DI9mmKk4fyv7i+e2LRT8pU2Ve3Wv5WtkOu7TKrjYt5Ki0N0nY+822
3DverTvDUpcsMRde4Hjr+CZPyWTsUvoSw7nGuzCIB2dw34WD4T6bOJDEfoqjtnrset99GYzPwkiJ
E8GHOVYKvKBbphurxqLQxqdx1svJa5Lh0avpHE1l9l0UTIyKN7+tH/MqgZ5pFlcQJW9qJsZS4Zxg
B9n4kUcyYAvQlhWOsvUUuNquraq3JY5f+Hp7RtcVcrA+lZJKSaOS+O3jjlsWc3smdY/HZwrZoAVE
FrpsX4zzoWPCehwXooBjzcYAuxOPP8YTNq3Vvopp+HR6LPjxABCpnQJ8+/1wCrK6i9y1rWZT9e5v
YcIdhJLPq02nu8YJriVTSJpB2pcVpLZAWgPlAXNOmjQ1pBnFdqyZusDZzPFJbtMheLCnodmWYzTL
4JGHS9FSZsKLk59WV731/sUEb4Wzs3jxte/RnOE9kggh+WBPOVZqihGQ15RJZanMMIEFWR7zvAtj
400KaAboGkyg4tPTV2wSvLyKgJM0Ngg2R8O+L/Lj1C7lvsvT2zzyTgvYTEZ91vzOe1IxlQIQy6j2
VzH3vIf8AtWrfmG5jv6HklExJdf/1aRLuMyn/t9pgO3P4uevf4sDiL9/5p/DLv8ftilECDiVsiXP
F9j+/0nJEP/A8+960CcYgrniX4Zd5j8sXOCMphhqBZ5j82f+OexyfKAbLr5907Qw8PPf/1vDLu/f
i6iAgJBHcEnn05vii3Ws9q/DrmLxnMH2sIWuHAi8Nt11SaBZGHGC9ttpXoRpQHyl7+SdM1u0CWpj
20MY3MZUcdDUHJo/29EHN7dUv6VgES995K3R6udtngJJKlIg1iVsSDu4U8KNLyF7xbWJeOkHGTlf
lmWN72Uld4vtl9tKzc1TaeAWn3fkZu0XVoYHh/PtIZTeqn8v21CFRKgrD+GOLoEMh+i+YIFBmKf5
KM6yYwiq4AzPlhZNKDLLXAdM6af2AGHw4oT3MwHGa7PwgnAXpv8tqe3nOGkoTlClE/VeA+I2wXPj
T1X5JmLdbqE1pHdSsGGfBLMRxJn3oW3yy+zGH0CjF9Jpej4y+8qifsRxTZG4y47+mqXNKSBXdKVi
r3lYUgCjmG/KCE6APgkj/GNZcX3LYvzBKkgh44/LqY7XMZNvlOcSv1Bacc6jGrS5kmYnlweSYrfA
J4oaToF7mTObm9GaT52NCDoX6UXwArzNMEYqg5RkHbrxlnfYmvAqTk63FJG9rKbTOB8vU3uZxzY5
Os7yp7Wr5GD57KxrmZwtwFb72a7gJHS2f11E/TxUSpE+R4mpaJU4aKiaCUdbZzK/a8CiRMynP3nJ
NCo3WqYT4J/2TuCdO72ok5cDnW870t3UBUuiiNtgbEbOy5Rk26ENkZ3SX7M3f1Nd3h6WH63O0UR6
ELlIX1eqED6CBhRGg3T64uXvpBHKtxrw7hPJ88NAw7wH5uPR6G3j2S7Dx2Uwijs/rZJ9Z8gea1Vr
QNj+06nJupunsNkh8C24IZR3y7TwbkGZHVPMhcdQVgc7oG8zGErERJ/ec88yQrZbtPy2KngdbfU+
K3lsFvwRvc86V1gY6IbnBHMKYuwIma+/nwY6QOVkRZMvztJ1qa/pAHXlARjzYapO0F757czFK2K3
h6zWH7H6WTgCGMgwOkddF3QvOS8+Rpk9gVHuKT1dG61AYBriHmTnfk5GRY+qYnvnlA+JF3+SLVZ7
S+dPvUnOu6ywSOepC/gbYxaQhG3K6gzh4jlHyeGZ9Yco6QuCZ7Y6tRYwirAjM1GZX0VKffOoOKP4
fbwq43yXjg9Va6D0vFXgx4qAkDfU5LIGnphNfNmAU8VBMbuBOjtG2qzNiG9iJkcpABasFIW+cOfo
b6CFyqEZ1r7jnMt0eqzSFjCblmjYEzuYJlL4PIqArg1hqoKDMeJSZztWZKBMT6knj2XoPQU1BhMn
Fh9jiXzY2Mq/G6vi3V4El9YTTCDTIqq1cx1TtP7Sqr/bWTPAG+MzhDC2Aik9IHMBf3A0cFVB+NxS
qHykxzzBF4xrYs5GzmxEHHbJKLaT6vGiF+WxZPO1S+rkcabZ9aiNYz0xN2wMVMuAAQZt1TFb83xt
6YKaesJ69rNvaSNvUl9gzHOPRoqQlk0ceOziOtVmQyVC+CGJlt4m6mEy7JvPYOUuerhPlIqfVuBI
bS+4A3X/SumYc2TsOuL72HktHpNxdVB7tan3Pt4NjF0VsVsUuL/X2PeIApcLhnSiuDrqFKpbjsbA
VCe5wt3VjG6dFclayjsI2dmuWWQRpQ2HikCzjQ/xywkTGsbi4psHOXj0coTikqjPPpt/LQ6j+M5O
o64ck2Piz/M2pip3wL3P8KHmt+bqV+1iH4rxkRLYFkcz6RSnjQ44c5OSkja8e04CBIfdXUZp6LUu
mgvh3/g0LaEHEtlCTXD67tCo+ECMNfyEA30eHHovREK7F630GWVHm6kzxHObNW8+NxX9QGS1EFZ3
YdccR9q+sdntrcrbp7A2Mbad1BCf8Hd9lJZ7dhv08plEiybnposffvjIBP9EW/NlUvcI8xffbFm/
ulutnMM46XP/CSB2Rxr8sGBeGlOwNBDYJ2jmiVCRnil0Srp5W4KRpNv8MR/jt2pkfN5k7meCH7Ip
8eWV9+HqHkjrU1YsL0PrPFjebx9EN+bPMRI0y8DvoCNjSmoTDz5uSKY1xzJmmBB7HejdndvpW4aE
P5lrFLZmTpp16PZU3CvbdC6pOR2wQ2SAk61Hq3GYJgsnPgwUjrSqjfBFlvuxwpQ39+mpHLpT5Trc
SXbRRhLyXT209qYOyKuPHPKg6R6yHtnE1D7srKV/DF1aBoTT1Pu8eUtiUBJlWdLi4Oh2BxM4mpv+
kou+AUYQv9IRggvT3jQEVknnEqzJ1nI0aNJGnNKBgsjTVZU6AEHoC0DbiF1wuxkp2vYj7WHV3gJ5
tGkcrNsJw2kXpPZFZjH1V0b3q3Zoy8gr5pIVwIOcBU8nnhdlNdqAy9i6WbLjDAJgx8pcrHr1cKRY
ZiuzDzXwYBI5xMGl288wxTsYM5gzgg+fjvT1GAlIehq3ZWu/47hadnMGTilsm+Q4T/ar0V8lARRE
A4doRg/6uFLNwV6sd0qVn8exRMVfaBXMm+VWZPqt1Jx1HItDaEGWXTY08mF8M/xp3k/KU9ulDh+W
eLrKqeqjtgcJ7inGS2OmDjSDepjKTetQW0uzSyCFS8fpgaGgFmCXonKhAzKBjMa4iv0RqXZcpzSs
ZA5ERjfZ5164ADcgcT66E7YKGP4YhnOyHtw3czkefVW0OPfza9Fy7I0n/0H21ZevTL0RJW2o1s1J
UA0azVUs2lcRsi5OuJBI4vubrlUQNycHOHY57GIx/mZS9NLm+bdD0sEsOPlOKPIYtLa5E1cRAym9
TVYEAj/cNq7ak4SItJWwJFNNcJ3DINoTC6/C/oxPO45q5KkrBCd+fnPfK4jqCedpZoT+d3w/OOaP
sPGhPvTwIBbeV7MTXuygeuCNimltWhy0Uo+5d9B8DUt+MacPG38gO4vwWyreluaU+jQNDX/oU6PO
3h33KHPSg06e4jbJp+muXt41ARm0G1k86e6xa7+8NsyunWOsJW5E+tRif2hjAHIQEK7xF1L58feE
Q2YjycCosbhxhsQFNGAz1IA5t7mb4XtUJlPgdZ3lbQ+DoWdLYEFM2llgFuhkAMBzl6yLPG2H3wiG
bPVSG8r+0r/Bia/PlLIyVJtuFVe79kFP1Q2EgG6LBU1ck1Js26H1GL6R+BBed5sqVi3UgqvQ8e8J
vr7UzOZcg45JozAfCtNVmN/kYQCFOQdzjrvXxgiVl+dhEunNcJzncuFwCgLLgygclc7gQbSeMYZ5
AIrxqWAuKnn/NxW7I0exeHlZUXGrUEzdB8OOp7/kKbUZHA2wiPEbs3GnAWnjrTvSRbhsx0h7Sa99
WtrwB0CL+T0IHt0JWaVZZpOBR62fPIrSwpk5m5wn52AuRvLoLBxSlkJcJlsRtHA3aeEWx9agzaUc
PZrPqIGA2+B4EQHsfFMpkRD4K7Y+O+xXKNnpdmDoioV6OnXEHAbCQK1nEGlbZFQVYGgIOB+cXtZM
cIP+SsrwOdYlXhwB0rOJo7Atw/tlHEHyrZ9xlQFdrUC5HO2lZ7V7SDlEYXfzz5DR0FhD0hV+wZUc
eu+P7flPurJAhi0Isbb1omNWz7rAiClGjLjEAqiEyvcOLeAi9BgwjfG1jljj7HNmWiH7o27EpIdL
iHDuLSyYEKfDDM07Kc37lmFBR4r1h7boJymxaJ+143ItFYQ8mo5JpOT7TrEE9+akKCTjI+uM4rFg
p4uSU2HFMu0jtebFSXnismi+t6AOr3Zs1Axwxldi32aUDf5P/JMYKJvJOY5tnxxxO7IcjndGy1y4
N5V/HXBrC/CdG8dX0xYaNy7twgZujbdpZ7tYnmyv9Q6ojtneMeZXw6EArzL1C4F69+YW3WOgofxB
/UUZ5DBndMuXEAVh0MS/mi0AmKDF4lrn9DpxDgLTmygeLe3w4TdBegkm8YwLnx+rK7Ko6/BFGLO8
dQS6dDtSKajXnc1A23Eym/fxeC4IUT+sDPuUDvSIitU1gK7vmN2ENywWhwJEF3M8g3dbF/9RYbkl
IE4JTWcxriWjtU1DZTF3yy9gZ5KjaGWzw+pwKJLla2mRgOlB281kfTZFWH87YZBGJDtONeM6XIb9
WZI8OPqkdayAaRU5jC+LcuobpT9YU/kUZg6pt6CoHtgrW+i+gOfd4rMnpcMzsZsUxQfajB8gXT8z
YtgLTzJl84+1CvNH0CrUkS0HJNUcEzvvR9cM3wxav079f7B3ZrtxY+mWfpV6gGaC0+YAHJyLmCMU
s0bHDSFLMueZm9PT90dnVbetzGNX9XUDmcgUbEkMcnMP/7/WtzJj2GXSOPCacGjxmJQ6lsO5MZh3
CqiyLWLpBm1EPvcVGj11EoYgxTjafJ/EKLZjPzSjXd1Zd8FQhGvRD+/sXTZaHKQwDnEaGZbWUN8m
I1Gmr5lucbbSOUM3uvohzAC/qiD7zUeJiBzCOOVapR2CYNhECpV4txs+RImsT4YF0F/WwJIzAnnJ
0PfJSuihaaATRw3T4VEMVTNfZSE2EK2nCTAmxUnp2O56zgQ4E9r/r499/Dv1MQ1UK0Wj/7lAtqpC
mYTK00f2MYav/1hPX73+qAz750/4Z7kMPiyxq6SjU+WygM6hM/tnuUz/gz2SiTjMck1HN6cw+n+J
w6w/LIRaUDgQj6HUNUnA/Zc4TPyBAAFNoKrprgH3wvhP6mWaQTnsh6hdVdctV6f2pgvLUXVHn8pp
b6/XMPOnlPf/5SL/NzU+7Qwuywrx+6KB1ifRw4eqjy1sXCYjyXzmPBzgJFkMtBhJsuyWP9zAv4mm
NSZIx+fLgI9LFRApnG2b1Ad/vAzFMDkXkX/IVoVUCuysIYb7HLUNvYl524JPTRXSCJxGXPqWFixH
ulQNdwU9dLvzL2zu1p2lrEzU0MgW8JNBKVLijVlwLOqjDSHtmLr6tRE3myx+LgNin3vvOerLVwji
eB8cGOEqrkRl0nLOzax9gLPw68+oTXjev3xGHqeOqs8EM/zpMwq9B3/nIhQhtHBpYAvqMc+4RD5I
erKTE9S3Xmja9ubTILdEGDnw0GSZoU977D19IT02sJgUe3JLfn1l0y/+fGFCNQyM8bZr2eanMRBz
ZvM1DweeH+MeD/ytG8QLYjiA+gGvnPd++JtfaPx11DG2gSWrlspgdvTpz38YdWZpJWo/UH4Rebju
kNrK6sOFgxumH2qMCCSBME+/wJ1aL/GHM/ooAHF+0N82myevxPpi7CFGudmZIuc80tv7AOmaQnCI
5u/ghM4BJqyr0d0k5R51C+4FVES2MzeUdM76cv71/dP+egN//ji8rT9+nDoG7WlYfJxGe0esS5wl
nEedSHdvSwVhZZXtsSLDdUQljfib2LzzFLKAloBsHG2h2UtcpEudbeNvrosJ5NOD5bps1WaOEdTk
3enPf7jNo1kOVYqlZxaTDkq36mBLLi4kUAXJlKzLlesTNox9OIa2QETpwiYK9tfX8P1R/jy4bBZ7
YrR5zq6qf4ZW66SyNnbvKyiBWH6JVQGVWSFRn9whL56wiDCp5obZ7CahT5wXd6l7MHrz3snhqVAL
N11w85X9EIywigUwDtt9KrWehhKFTXp3v75cqvF/vWcmbyhsRupfAqrRz/dMlVExBCFvKUqgVaQF
lNmTvcXhLxqmwyfLtHO1Gn+dIbtDJ7PUktNQAmKrJRId/37AXE55nwP/++ialzgBWVhjX05ZugVe
xiJYowXYYTv0FLFnT3nnQPOtQuDONBsDJBpRNeUMTsqOdmU0zXz0+2OLYGDLWXxNlu+SGXqVphRd
mRABIR9KIhaLPNsHDn8etqs25u3Bw5PDZKSxM8MvcSSbmxSkYt3wGnH+gU3TrjoUErx0eyy6i5xC
r/QF5xznPp3UNO0QHDjCEyflTCFtdXmtinvZnaPiEO2HQAA4GrHwTmOdgBQ9PqdU+sgdIhViH7n0
+pviptjB17RL78K+4S6eglFn21rAzKxOSU/qW2q+yd47ha3/TQQk83b9Pc7UmWPU21jxl05rroUW
bmMgCoWHgMhZWmG+kLY9V63+bDj9RksYAUOR7X8zCj6p7lkV7R8GAcvjz4OgwFxsjILQIZNSiut/
MeGOCGRqsjXuLYXtJb/bI7xPF5yWA4u8xGBdMmkhuPgoRgtYTpq/tlqx+X+5rolc62gGou7P15UZ
Fg7iisEJPfPSqdVKPQzdybJR141HpUqwYc7Es4FkE01PCo+bMRzjUC9y8D5TrN6vr8f8m5cFtpgq
sOnCB4Pu8/N9qn3Tjj0VxRm1YqZmcCE9R65E8R8FTyiqvVPeyDmuGwOIdajHW5eSwdjfBvGuuGBW
EUcmCO7cbJhRwVsWDlx0DtqtNhEDgpUZLCvcwOMsv4/wNWYhmmPT0C6jan3xXe2uThRyVd9Enaz1
MFiqeogPOFsEebnsNDJj4sOvP6/2120KQv0fPu+nCbWWNqEEPislmbJLHXF7ndzDCmaxIqQ211Yj
OFLDiw8caJatz8Gnv2VhsZVNdBdCDf3N7f+bzdt0OUyv09w+raM/337JYkKJbRKCEzDkkUsE7YDX
m65Gj1acUm7JmlpJ45i26lI3cLwzbk2Esb++LVNL9dMU/9NlfFrNxRB5HSx6WozVxJstl0TObVrd
fjCz5jc7h79/AP/3E39aaUMXCtAwfcIxVpYWIjPKNnM/+N2O6Pu29y8fyTJ1Viwa16xfP99Z7AiG
hjOSj5QQTurLhdNRdaw+RI7YGtV11dXUyBWSe6iaIsfute6s0qGKtySnYaauTqb1PpBsTQm8j/rf
3AXN1KYL+HSBOEo0VzDeDZVG/M8XCLbIL8ouYQPpBuTNU9XJHLWn16UTNQVDGlxD8JICW3bNE9vR
jBr8OJ1So1VexdWKZvAZYzOVtGYB03JWwPHQc9J7UnRw0FMKuhyABJYum6fQ7JsZTxhGxYCIBIT7
QOhjka2/q35DpkEXk14v4gQlSugzwBLydVR9XIE1OFNafA2KQqxHD4aVVY0LPUZTMrR2vNbVNFiA
U/oS6a9tS1BQL4LqzmuxkhvOFR5GinG0aZQXfDcrkzPUJmxSdet78VyZGPvQ18klF/qk1FmoVIfZ
4Cm4UNqOzmhbE2bZ7Dy8egCoOMInVTHvs+RdK/pNN8aPbMnIk82SfImHmzKT9hZ0KAVGXQfuJFpq
DiWQmKJmMnXkUnb01tUCqx/gYH1sHs3OfKn67BbSIFEgsyRGRq2aXoLStG+195G5/cULJZrbbgrG
y8pFn4X4yrV0x2JrqV6+8pIpVFe62bYZqSL1nuKuGiE+AmB4Fs+wHCiAViXwkzg7pqEzS5IXYq08
zJJUIv0wguzcx4J1l+75qAzfsKMWd65nQypFN69HcTSXldrfWcp1jCaYlEb7Pysz3JWdg3NOQadb
uyRLNCFeawwJV6JMQOQGMSG5MVDRvkqnlnyKL8FNvbtauDk8RZfQxjJ8bBNT2aN0JxdiuAl/WNJI
te6gB9ozw0GBBZGc3YhL4X0M8f/JbkzXOuOMGKIlJWcgMy0efrXTcQADLDFifetW194hqgPt/6UN
zQr+9RvqRVJFKrp1Rmch38jDZewiCh0RSoeKtbJVvAWejdTL6JcZdGKSC5DcOdeKPg/iNuU1IgBZ
0tkD+G2/5lZqLhTYXGA5WDNkgU20Ht7d2hLLuDG1mT8ixu3b3NkEdUS/mdKLh0977VM8JMvesXdW
vxmFe1c1aD+q0Y63dAwfE9LXN711he1YzHFB8PGJ6c50z52NPqi0tNsrI/z5JBk+vNibDUnNNjGl
Z6iLdqspWAtGz7zTpELiO3XDQ7b1lR5UvZIFK4YNdVvRyjM9ia0TFBpNHeMhbc1hbge4cEYlROrN
fnXmK+SXECJ1n/RWsnejbN0oEh2C1t/pOvmMcszjSR0JxLyORrIiF4XFsdOKi0OsI/En/XeRAELb
lpl4zVB6zbRSuZ/YCqSqQIivdzWKyFlRigKheHJt+MD4o5gZ8OoDH0Sxgk3spOau3BnpFmWKd0Cz
mEY16mdcITSWi5XznhM7dwipWXIgA1E0ltyxzjKHlYbfYVTFu3CCGstnV88GT4GmaBnJEm+MweaP
lpuCIzr27HsRwsoN1OJtolAskq6qd7pVnTX55Kkaor3YI/AXAUVsuTdH7cTaCMOzTDWI8xmH6kCB
S64l5/GYU6qZEWudLDT2KNaYvrswc1amc83AqtAtCSAbEcHYS1YbG+G9LO9kIeYJXv+Bzv8W33q6
FGB7Zi0s7dyg68c54V4hUQQGWfQ0EL4+a30cK5VVUrLVbY73lf1sdaF9IjjaGkss/VLEe544yPKC
ILa+TZa2FTpzExKybCN36zqYSiL6nsugXHfgvtZmpDJ/9wZGZGnvrdi4R0fU0efKjvTZAEERRwJt
o6YyKhF7GoE01rS8EdYeAB/kKzuwupnuSx/V3ziphDAaO7jShecQkBrU6wxChjW6V6qW41btdvia
KjBwU3+kSU7MWSry8Wqu0y+cqSP5Qr0YFm1Wxwuz1z/6JuMG1ek5z6w7VWJyFrF2ggoYz6SkyyOL
wlmA63uLbJvNa3J0kAT44n1sgDlW/k1vQfH3gvZubeVEdCRbNAf+Ns3IkHG9cEYD5qVvEJnGtmqu
0klmTR281M0bRAcJ/EhsWxm/Jm3LFEPZYc0rJWLdP9PCIBOn0vSFU3tfnKqnfN1Q9u6i8gwoZjxY
OdYDmjwHy5bHFHVNx1vrGUico+IUWlOIhyyL5SAveRk9O6UFTN6vvvb6Re1zyJUZXw9IBpoGpUBS
szB1JKKuJQrylixA6EpYHB26vIaAdNCFuUMcK0JrBi6HtQKHsn6RSuIDMoMaAYszSWJEmj3+stFn
nQlGqlqFbxB7ZFOTnpWx1bBtBguDQxmcOFwtaEp7qZPv05nZGqksuSGAqhB+N/eVisSaoGYEDslw
laWG17NogQcEKLIrXMm8ccWrFM6Hu04uwvV2yLzXij65snn+ZdEPa8vKkd+09B8dDUSRPgZzT0tf
pWkD4+rvcRwOiEeB2Ea2SQGi+Kp04uqKzoTP2F8tHUlUqhI4brQFgE2vuMK5JopQL9pNLHZtqe9V
Q85rWry0E4FhkDfY4nAYdokgJYNc3VPb0sX3u55XTPf3UYWAIO8SFgj1oicsLtok2tVhqG/AGyJ3
K97HiTGpJxgqDRvcHh80WmQqMG69Bp+d6F+NUf1m1Ga86T32PVrO7tpCJ4964Y2EhZrjCP7SBl7/
kp0/+McheFafHch/26DJ73xhv4eKeiD+mXxnt4OsZOE8QYSxjDRtOJMinoxsFLOk2JZVnx763l80
bnuL1OQgGh3fUIhHx+iJQWotk5AlMUHGTf+kptEKI28Ev47ecBebj7xeHLrAStgqHsrQB+bUV/Dh
kjBj8fVHZ9k71cXGbqoLkntrFSgiwnqg7gRIG4Ia6pCzumZUWJsQJfoA33wf2h3H14LApN7D0du1
9iR2u4u8TENykJ3r7r5rxMYfx2Q9Kq5DPgT0/Q5x31h/aWznDaLEcSiDL5n0Vx59Zjy2gKYGqiPe
Y3ELivwuLvBupFW3t1sZIvzKNl04LIXdkY9V0wrV4bXQMe/uybVZx36P4CNEuTU6cQeglddLFq/Y
P7U5lIqro3QXpOrsbUxUxvZRGRkaLE1YvEbCumK7WNVT8G5aAJoRVXytW2dT2NmTFQfvGXXfpg8v
qUt8mm9+eKnzqksgqS0vgdTh3ND4IWdWMsDMtt/46nMssLaNw0ov6WBFXXaxQzYWIfY74RRrGv7V
Xk3jZW/jPXFbQEe6Vi6r2J4bqeKv8HGsA2FN6aYPhQHYI0YGo8zyQRnZRBT4V4qnmvDjpZqG2iJ1
CTUv9You4yBfgAoDqsTAGaF+IEGNHBMlXJsoNzkUK8bcdaD49OXFSNPJEHLqTOVuNGCZYj/rgB2a
odgxyPfg004+SZChKtx1ruI1cG1YHilKtZleK28Qodi7AIjsmn2goOpucpJqYvVbGjDD+52zxOfF
+wqabhaPzsEN200vOCgERpkzlWdnUqo2TpI8mCOtuBSxYDUOyp2vkZgbigQnQcHLPPgdQQB4hHCJ
09btX9gkbrv+I6xUKgNKc9ax29GWUKkOS6hEoX9jim8WSm7tBzWq5qlZHvA1LiwLI/uYqEfhuZie
qbwv/QzKdONv9T7fGElz6lT/Vca87vg3PODEsGnItywjOMe9e2pt7WTyXPEZGWt/hLUHZUTJjiPF
5RmN2Q+ttqxFVNTL3iiPZD/tFF3lX/eRfva+SMmuHydNKv1lIpujRYVObZ2kZH2F9lfD4RH4DlGG
GBKd0XkcwvpZS9X7UdExNOKgwhllpuK+S1E25Wr9rTHRFhVp+SJDsm6Si6EWU5joXmhxwrOP1iV7
NWr18k7WGkCTYZ/ZJpC21HtAocV5jUXMsShcmWpPslKLc0/xHQMNWUuSXFbflVUVrlVNXNDNpTj+
BlqPyjUttYOkdFiO2TYRhQVXDROi0kW7tIpuXeZfC7N8Te12FXCOnPV4SUfgWTM9QOfRWIepTtlb
UHz7mv0CFdJKBks7ldDUki8Vk5hagzZtUmVfK8qDMdw1nGEiDZYki6H5Je7kVkNKoJFwEvTB0pXG
zulPTgR+wOeFgSulQMwG67cmCuLcD+grmm4FDWOfQGRPDSbstD6hY5q508gDxkeFGFjxIrKUvfKg
kWQnNefJTJBql5RFIrFJo2l+CV5EH28w6ZH8Ttm1G9d5QV2pOjEVHk0SxjpvwPlFqmvQbNswuE8G
byWDcBdF5qYdobYAmKmbU8FaqtWYawaJDpAglhZwUGI/SvKtUFyv+wovh3kxDRZxSJZOnW7dWUoy
WspMTHSPHVk7nRaG4gdLkjzW0YgWzw+uOlntuQLsA89u5oS7AVCqE/NtjrkBID4nLHVRJMM6jNuV
hxoqZyMMtyBVvkgqav1xaM7axMciuMtXlWupCCx7C02IjU3TaehgS5UgPnvVfjSsYS18aAPVDmPb
Ah4ZIUTkf1uwJ7kCbqyjVau8fIJAN7OCZNNDNjdrYyWXnCg2mtsuDZIzhtRfJX1+C5Jw5yTBOvWV
PSUAov6Cdc6lTTdzKvcP1bBuFYQaiG6Y29SYwrBstoBviJdFFiqCS83RwVIB2OGXqnz/qnoocvKe
ejIE+3hHlXCd8RnLXrmGtbWs8q9TJPTQKHtPDXYoGJZ9i5jOw9rWVOB2BuPQIwapYnOHvfLM4obs
BOVRLef44k+aneynntQYDKSG82iR+9GNWlUl6j7BjZNi4zqQCpxgNz26uB3WqVZDqEVxCOU5CerT
9PUEUo5NmHt1sJucMMR55fohNKN529n3vRpedBnsdKryEvl0FZbLvlJXVv+uy2oZjoBW2Yv7bcX0
nkBDAPggNHnwVecpJo5oiiCYBGWjXa/jRuMscauq94jmVi7v6ojsRncieBJMJZleaHl5EB61m1lS
IVSvgHcWvfmRy6vKBnKquI8eqnxspkZ7GoMynh3UHPEb6CyJTdKxLhllkRj+LwAM3KqrhuVHUfXV
mJfrgRYAZYBZwOlJ1DCDm5giDTcopaMapgvfNoATZZjnBCZrY96S/e6Dj7ckFk5+ZCzWWp/NZSgW
VqEuY2SjEfgQDbFa+13SSZ3DQqARdOfMAJvt1lvQQ9excE8+iGaZd0u9LV6cSF2WWouSODtQelqL
gGIsjF8AJF/yCI2deAu3Topynr+oAsuNrEMeOAtkyIjejbWmNhCwUdlMOKYxu7gjlivrfVKV1nIn
O29VII3/ElYJgVCEGtJLJOYTGrJ/r6b3aVoqaBXj5VA1JnF/k6Iou6/ZY2Z6ujHMp956d02gtJCa
BgjE2GOncggyW9/4ggVqAbsDIH6qLL1aW7pTI44ZSqdtYtTiCDhFLefgmznILcxmX3b+RneCW+uM
m6ErjnGHDGms8pPdUN4zWunOkpILhL9bLApN2dTKi6Er25CpqvLZXHo1AqleWcfs9ApBqTbnlyXt
g5oCSs3GO9mR4VyAum5cHnsKylrKO4W4mqHcBrzKCvZmvPvlYwd3nojXO4XyckUdjPTQeS2Vh8in
3BNXO8Olj2XJZNejYEXGs1W68Ug6AY7Ablna+j7Ne3p/7ppooowIJ38OuhcUHqMPUeNK85P3MIND
ogryHqt1jMaIXWB19XufMwq3KwE1mdfRMYgQ1evIhEKxbKhuQdVaD6gqizHbAeJfOorYNcWUup2t
2dJssro/lDUZo6bARJ7sQ0yDcPWso93jPK5J/aN0zgpY0qx00jGZhZF+GZ0pFUmaJ6Vma+31+FhR
k3WwIzDCrnHWkC5usHkMKnHV2iq708MMHJ4fayj4LPc0iAOu+X2AvGddtjl7U2lvifPFNBkvk8Bf
sQ1qaSdWQXn/Hemf2GpPbw1MRTmEHkfvbymVogHvg5uky5o+WNNeNFAA1PvzMzyVb3C1DOdUjYQX
DbDJIuz1Nq1dt7YfSksetIo3okZilZNwUsvDGHivDJBlU7kPkweSohzrHnMzDDCn1U649/aFWbyU
HQWiWYClSrnLTP/OScjvcNTi7LmYlEDD7VkOIBHEmdh2iTxkkLnbzLzkfXrumn4hazSPkYlhQfgo
BpP6qdHv68qD6oawfZ2DPZguy875sUYeg0v3jEvkkoTWqUQYKAmDhI0FJE2YBcifSvtamvG+Axda
alxeJo9JvZ+8o6UvtqHOU7OIiOgc50GGEo8r2J9e+0gFdStbfG2tgdZurF0R5x2jnJW8bKyTQ993
nxTpygNz+mfj7j+iah3Ctyqv82/Nf03f9pYXA62ioPnv//rpq4c85Z9f/pX/8Qf99HPr//7+Q/yP
fPHavP70xfK7DOoiP6rh+lHjL/1+Df/8m//uH/7j3xJTucgP0Df90E+aruaf33t8TYnzvn+t3j/8
7CcF1f/5tj81VO4fhAjpiBh03UAupU4igz81VM4fmqGZJgoq11SRlAgaRv/SUGnIqwydUG6ULVgM
oWj9S0NlOH84NHdQPiFZAs3l2v+RhupTU4pfAVoaabxjm6aK7fBTGy63SBAdYs6sU3xE5aRnTNVw
dM32mrOdgFWysTrzo5xKMAG5JLD8zmx5cyO7YYfYl3n6Oz2K9ak79OcVuSofzqAr+JfuUCVaJbe9
EBjH0D3bZsIpoYTKYPmLVsceHlArblqs7zJZdWFyS0PmEDJWQtha6c0yLsA0T4pdP8ch9Gdbo2QW
avEtyfK95GnMXKe9DrmkdOnDT3dJu4+WWHjNEiIkvR4OVzXeJD6qHqS3MeZ/mhbbiG/01wHUkHAE
LMNqGzewCMnGLXX/m+kmR7hUb9ypdTde+ypgMyPkddpYFRYnm9HH4twegQKAu5VcaoFWVNryWmvR
mxumJBxxpinOyHwxlpDGByblQRRMdkb2DU/otRb6QcrXctzVVCTRoTvBSMxNdvNl8NYF8dEuslvu
JzeJVCOmcOG7yhOMYysOF7J6xZizVgoOXr1bAbGuwerGEaBskjXr5JS20a0tcLjn8QLoWzcjqxyu
khM8ptgDh/gmJmSyKODNOIILhJ0kBh8qsrKklnfx6deGfbWL20uiJxezjG4pT46DF1kT0dHXlUOk
8wndte0YR63gvlQpqYOue5YMsyLgh9cMvIkrRcznBqHMwTS6qxxyZmU1Og4Twgb8wkMxst1PZEgH
s+Ok4ZwJ0aVQkcTgmjlSBLCBWTBqgk4oiC1BDiEtGFyMm9GJanjek6WhNsUa5+YzyvmrZ9mEg8bi
Urv3NqW2Tmb7kj8TpvtQqTRGlfqUQXkbu/j2wyRx/rPV+Y9MUhcOs2bSIk6t3h86oIxxhIKqbhmG
QAmJkOznDmgd2lrdGjXLQTLhMLkuhbcKTP/aS5Oz2SffuOferIcPE9GtDwrlw6B47Go3vYmSxa+v
xpre8Z+vhh6kwV4F8THqkc+cRgtqmU8MFFsMnpuQ3bUxsERIgu9UIqo7b02I+mVUumctzm8FuvaZ
1mE+LU56OGAocl9M4Fc5rdwheoQX+oBk4KiHyd4MOnaKnFw63rPAaq6eAPIk8nXVwGfGRrnVvPpO
NXgh0gDfPbiUsxazYxmMD3I6qbXxekp/7VJHJkgVcJCxHyR1pFR5L4rumcSNo0YpBx8TMN7G3Gjq
Q2kkKzthlE5ArrbQLnVAgJee3KhxJOE6VuubgfVm+lZP8b62Wvr267upf9KV8Gy5mwhcHEuHqojV
7edniwfZG4IRZFVd+6sg654ju3sGfXKz6vQWNcRVfNjEfH9/11FMJzOz5jb6lYNSWmzZHr659Kl6
qt9AsakLMB2TkSwG7enXF2p/0nR+v1CQioauCRQYNOJ/vlAi4/0qsAfCyEb8Mk42zq3Am/TyN7VI
juRDbghfXRBlfJzWBbI1vL4AI0XcS5p+U4kC61Pr7Pcbg0ddj1jSmbBMPznmivhI1U2orypQF8iJ
NIJlPd7UTG92lKVuhZrfyEc9IwaDaxe/VZ6xIbT4OiGyAjioupPu+z59IANurhIfDNvpBrYdbFmm
PORMXlatr3omY9mVZ+Tn35oo29dF85xMA6Z912l5ImUJ4GQgMXfiY4D5Ro7pmZz3t+/jQpmYcP6y
Z80DttiRe7OQZX7tsMoDLctuk7YPj+sRjMRClWthACljxIz2UveMVYLzZCC8dPXrB/JZZPvnA0FU
7bC2M4I+pwGybnSxMvBApO8lkKLchwKbukmzm1AMY5ZiVObkkO71MbqZxPqR2nSMqH6Wvfo0BnC/
qkDSn29xVuXLkptWxdG3X18ju4u/zhUIgG2Hfcuk5Pq0X5B2bemZylwRdPkeWdXcMYqz38jnoEv2
dsoCNxT1LofmpvjZLaN4EBkEwbtC7iyl3iVSoUxCFOuEYjbiPXFxy9CEBxAA2rLrHTY5lh7f3Iym
/mZTJDWHL6GGtaCJvllpfi6U6FhA6SPo460ZzI3HE6ZweOmtGyrGZQQ9bVoyWHSWlOhu0IZBssRr
uu+YSHgdZQ07OjlPMS9eyv31i3UcmcOs1oO9aZhrJS4ePM72jtmemqE1Z02B940qddz0BKNYi9Gv
MJMPp8DPz9hoCWvcdtVNVs0H7psiTp5yKzoKDbMXD6ouq12RktwxGpso6a++E+99lvZQUBafNh/4
MzZlRovWvc9cDhMJXO+pUYEQ55qaYirqffPr8FgE1gYHybJlEEa6cV9SrP71g/2b56qzN6VPaVoA
KCbIxY9yWzfJSLxODdaAgGjIaStR84Y6Qj05VnPfucCQf/0LP+vRptEO1MtwhDb9n2Z/Gklx3nli
xPxGkaZ4NbCPagaZ8l+NOHqYVmMtba86nj9WxUMd+dcwdsELQsFjX6FoNAJ/czl/3XZyOY456fct
/ut8UmdFbsSJtdcR6zNccxFfPFgYI/wKmpFs0Hw9fzFjueiMGpwmbd9f/3p9+vGf1mAAyRYbcQAl
NoCSn+9/6asow3xWDaxlFcDC+qhByQS0ARNCQ1hYY9FxHiovvAySNqZHL34W1vJZVvkXWGC4KLX6
Ue0B8MSRxgqaMJNRsaA7rqyIVQKc2uslZtPx3ErndxPX3wweZG3C1gyhc4wRnwRdqpM5io5FgE2e
e6gK+92gITb3tXbd6gTOCZ2zPY11jtvTa4+NUQuKg/DA+Og2kQJPGq/avI+JXgaL8ZsHa30+4Wg6
KnJsIgbLMjYR69My19jagM4BXetEBxgors38pyzA2d0F4mzaw8KaWi+GEV1plRAi2nBscHrvpdaH
lWB1mfWm8tUjmFCJg6f0Rglo2o2qKjD1YRdUUqOYjZndUFErdJCAYcnMW9k+j34ApcN57oa+mzG3
U3aiSRabaIdUBpKikEtji+iN3I2c/Ui295C7VHBvlyMcyIrljvgbKMB1/Yx08Ns0HPKSB5pKtsNR
xHEEquVMUeyFIIJ5rqbKVz1gi9u3bK6iyr1kMkBdwAYjEBDxfRTUEZt56PU3srnZmdntawMi4Tf3
W1edzzsgzeDcjMyQg6UmdOJ1fx7LWlcHJmFAxSxJy3XN2jx2NqNRp5frkY9yJtv9PgiTN6G+qtmA
jY7zS+09hK5Gj7cBcsf5Sc5UQZEKKey3qGqv6ojJuRWct0yC56rSfjcvZWE82tJ4afd1gMOnIR6V
YhLRFollXKcTVuwmZ4cHZzCXzMJjUC2NoDxwkqR8+25pxZ2fvqiEZM4qZkUKhdTIwfM7+NEXgHa+
pjQR5x6TTb7SohYDuiOOqhqO2w3gLQBppfIW2BwT2GAlwB+AryuRnEurPxk1kSYD3BPEA9AoFBcb
XBpN8Yl9E6DYolWXJ2XCiWvcooIlnHFKc3XrVoWWOnnVh3tRJdBOetJKmTHCeVvCyGmLHPJHoCLa
q+FCOvV4CK0KbTkRDXyMETU96qQUuU0vXzIlhyFkFWiU8vjBiAUphg6VQrsg6EpJTqLww1Vrwfmx
LHeLBw+I10DLIQzdeychbDNqueDxGcsT/HwDVrDSR+OqxviB9mFY5C6X7NBIJ56Vbw2KaGULNGVx
6WJEQg+RJ0686+PsEtUmeegW2BiaTtSDh3hnZeIOPQIKBF15tGzjFVnR87ToTOt8LatrozARTJtn
0GaMbYRY7NFOUnCYQK8T8ADZT07YXyfsr3qc3ESb7f3B2HQ5AYKBlpHqhMYIJSWHRXmd9gJQDy5V
ywG84ZlFJZ4DtGvLnnKCUdGOL9pdovFmQenfpZzNiAOIviljsCIvhwqzm8zdfdNS3sdggKkHnGfE
gdiMOQ3xRr7lIy7T4lFakYacg46pjjrUYVTRPU0VkmjacWcE8H0Jl5lrsE0BLKZIRDipBGH4Bgji
ToTVXBoZoWKkxUTBK9GMu04w6Ztio1fxW62z/zHiG+f3q2qFbyYHZ6dNr9NBHGziNUib62gCYCkJ
g84k0S1NcRJ5tlA7PhdqnBtVvVvfRt9AcdLbFoTphsmxNjLe1IryuddeUimv4Dn0ZHxL4kcu+AEM
Il1LRh28PmLuUaKUqnMPjkQBsbpSO/KG1ThHkJgCjgOb3Mn2wRr12/fSs6uDiWR6iwlXgloav0kV
KaQjbkGnNxR5O6ZCxqTIVdq+mj0dh/fTMTyy8+XQXKZOVGk4D2ndPk8FFXV4C9JJHDGZzqc90pSd
arfuQ/rseu7Kq9MHvWtBBGTAXc0SjYUJP9TbxojuLLt9BoOzUVVzA1DuNbLOAeRJaHVvdcwEk/xv
9s5jSXYlu7L/wjlo0GLQk9Ai1U2dOYGlBBwaDof8ei6PqqJ4ZNOa1pMe9KSs6r26cSMg3I+fs/fa
1ZVq6ivUTccUWt3AbqT/WVapF13++3P4WNSMBVwC8tTbaOFbD/t3C5HEUOtoTdpJQTHel7qFE8Js
GlPzyuwWc0UkBhNvp7/3TRKZCHhxjPTI40SPCx5C/loSGeqoaJPN0SPMj0cUqcCVktIHUOUdmN/y
ziS6XpzY7VN58qr5xRuDJwl/Zm5Z8A264ItULw7WRgNZub5i49zfw+B+1B0yTZMuRPZniPYZi3+d
UjrX8WO0oIQpHTS1nPpJlcIA9iNiptv8rcDT9z2DUN1b4UHKDJr5gcED9dAmwxlIE8P/DQqJPVnC
uB2j+l2Xr1C/OIqB5SRTS084BCcojbGGWbm2ZvO+8Mu7vsu+huC6sodN4QCtQEGwlkn1aqXlnWfk
X/o4QZPxngqNCXvn3KmU07EMDEKf/K5j6edzyzncwA8HRU1LjgXhoYhm72wPdbkzMU5KSBOZotyv
x/bWsEGo2BlN/rjTiPrpyzAqoJpdHGB4T5+YSMuj5ZWfwC+ZCHUq3CwYlSa4L49N8WRY88zbl311
qbielUjQLiKXosHPvJVI1MHA/TNX7CWruupOZmcjs5QVmYxT+lakJR9ZEadbw0pRZYgDshqjNejE
kJE404phGd6qLGEQHXfRfhQ98yRLArQ3mr0VhNU+ZnKOwj2HL99EO2JtEJFI+2hYCZ3ZMPu0xfBK
4PPE4AnUQduFzOEKhai53sLkBOxtKYXAQC7X81NnigoFFl8glqHaxoicJhcvve8a3T5szmxM+ck1
dHlpwmBzbX5Aq0gyLXJoqM8XqQqTww2cbReuLNFieg/oSZdYW8N427feH+U3UGoNfrGBvWRxnA1X
lHivMqTVNgF0qjJj3sHajTaB0XB0cj4vXwhB1w+Jy3ggh3CdUXVvZvkNv1oel4CYg6Ym6fhyvb0a
GLK3RDsZmZQLgSPBISRfs3HTSRjHweITJqrUn5Tp6M5Pq+JQYbbsFnmT27OG6EoyQLG/pzADtnYK
KEJa44lR0Lhze4vsgBouTmoLALw2nlWfeHOwpvswHumA0/BzwwhFNVuc8OwOKqyBPKKcbi/xuEmV
+gjAvITkCV+uc0smm6jrblsaBn8SM7oNpgJpOofCvJA2ugc+vXRORoDEj3hdYMI2T9WS3cCEtnYq
rUO90fPDQ2ZbkgpxMEjNSZf3KE3NQ1/FCIfNbt3WAWGGMRIxR7uVBou0YZf6YIrm99ro1uk86iLA
HLGTEj3vJph7amTddPHbAxhdscUYzTV2+xM7IoLWfPhccpqSsZOxyQ5gbBjBIwHexkC5NwqyXRHM
154kD7Aos7MMsttkNrttoXJ3k5btnZ9QrzJOsjKeltogxaKArkdLpoiYBCYvscGbPAzeU09qKCpL
ri1G0Bpas/z13iPHhkNltsvOHhAAjBbvriK8bS0jlF2p75JBN6ot69hH6XtPnW9k6IaG7FgH6Xni
pcTdMn3RtT1Ful1NdGaIdMChr+1/qzJ9U7qx3LPupwYMGIgw2Kjvy/wukwYEVWF8liZQdS87+33+
izvhsTkCP07SF0jJVHvTAFwfCt/A4qz8td5PGcdu9PEMhs4hJQRULtVvykZD9580U0aa9wPrsMJR
4lVsBkEdHyuG9nOXfPU9uy+J6NexKne6ozFdfCoi2yp2Jd35mkyfX02HRc3F2cl/e5o6+v8YwFlZ
lW32NQYFbdDreSCeLePvM4mt0xkmNFKKdWeidPMM9+CwXV6aaAslhXZcFsGlzT6SMAAojw6pIIKe
6CV+KndO11d62twa9Z0Kapp3wJkr8dsF6Vcdpr+6cxFZ7OoNct0A6TkacFw1PRtbO4pf0b5R0i98
jX02+NTBRvYLD/I3JplmbYW7qTUmlJ0+oMTq2srkH9dT6bqPx8vYKbTTrwXRDtxaDo2qYrziGojP
qmuXoGhnFje+RDxBdO6ET3vlsz/rFrSoNfikQFWUqg8i+U5BwbZm2BLFAEppfz5V1NLbjpU9KvCf
TPSaEmHxYJjobFCc3ZdABK2q+6p42VJdfQo68YpHF0ajHht4+fgSc72YTVH3yT74bFvyxcJ6T5LC
HLFLl0VxM8/FZTiDy4Fyk+JUybelsx51E0zG9ogvtbyLPHkaULXqq21Ut6bqAqY2nFOkQkVMQaKd
pfCk7MC/tdmSi9lam4F1Cgzurj7ENVX6NXjT2eNwryPHczdgu0+ehrG6G7zhNqxJ510aK1+V0+Sv
PBBBi18+tDE/Z9I1SRdVfzrjZ0Kqi7mGN8XiCGnqiVcFGavHnWF5ZG3rOZ8tCK3i/urmqf4yeirU
40KZ2v5KV1ETEx+kB9SlQXXn42MoMi7SJT2jBeCXx+JDEQq7KF4gmDS7ZFhebOckFCUw1KKIWGOD
8PipT359G7RBxAvPC0uCJ4wljAHBeJtwO/Ilv5ok5+/ET39hTKwcUR555K56Ppw6632mpTjZ2Z6Q
jJuhSb8E7faBe8WjLL7mpX9XPNaXSZierEWg1bNAXbPMoT04u23/YqvkKfGp2lyajfrFIm1P91BW
vilv9POqD6OXG61fDH1DL0Wac4u45zy01Y1+a3tz2eF+IXJDHeIw3bozzZo4K991l1M3wGMMeRhM
9xVSgmaEa4dHqW/9bST7e2I3DwUnYivhhN/75LO6dx23vIS/57m0K/uGIvVZjzD1P9I1Z16W7/p9
1K0xPTm0bS5RTSJ8DB6MgdI7luxfa6ECdbiwLB26lGxIwIYfs9enb3JlLtISPftk877Xzf1QFjf6
95ldfhMiM+lwOA1BsVnq8mpuil9K26NZ3ZFZscqGXKzNJQYAhEubp0BZPcyc4srpzmUoT50eptmp
ec8LO7NkpOS2kz6dDi+BntuWGZRkAkp6fvCiHjg7P+tm/mVlFFl1R4Q2yS74U9wcMjZTWbK03wuU
mas67V4S2mNWlqDtKK88I/3qF3UaZ0ohkyhJkGd+eocJ5Cau6aK5G2IzD1Pr6AhX56AXVTsRTFjL
g+Sw7vEAeHHwKDCJJ5o4TedC1jif1MmCeUi+nQ5gM3z+5rbnlspofFFooNPEvqL9zmSUm1Ak9bvr
yJNewyb0V5cKWV9k3/Qf0d8TkhE+Ni2vW5D2L4y57nT/W3fQlVt8JUl5s9jRIzFOJ3MJHvWMtxXP
ttO/6zEv8pvfyngpJtyRvIrFyFnXaB+lPiNRxaecMiLOOS3g9KYQj4ZeqqqkuIsWVjmdAqLHLi0O
G7/uqSgAt8fufBNbD2Y23os6+cq8/CtmQt5TWKxGJ3t0NbA0QiEzPmDCfq4jJwG6+OrZB0XLj8Pw
zCoQwlyJlmfbH++dVFKvDj6H33CbFTUpNOFApHK1M3U1EWkSWwHZEE+GchmA2pKjXIbhOVL1w+xC
SooHStLUG+uNH9QbM50/wqw01lWu3Rtds8CtG25p5t9QtG1Hj5BrxSsa+MW8FZkuaLzdLMHWVZi0
1mXWH6tYIH6nCSe94qMyPyMSwaKK44XTIxpl+SZ7MFOaMOuID2bU5MxI5pR6/5kSXQwbTIhMX7ar
UQ88/GHeKuITtpdva5m00hxjfhYxvdeyewxk/pGpGaTbsOtF9xwY/MowPshZ5KvCa1v8FxDFEjLB
y3ibBpRFbDxVtjcxga1MXABJQ3AWJfQVyanYXLr5zBB05439bZSiFm/CV8tkONyMEYqji/jffvam
4T53yKWVLkFkQ08oIkePRYjN1GFsi2vxQUCrA7Vy2MYO3bjA8G+WCD9W50wb30p/m8g5IDOjiBxg
OPjRD55JCPz9C5G5LRIKP0Yc9tyNTB6Uy282mvAEoA13lflWaE3V0hQfo4PbzkQWCbl5BSACppix
brLsNS+4/kaSY1kzir3s/H1F1Oswge2bozhemx4phioDqZcg9Lx81a4w13WgU68y2psZOaygE9+9
CkVyJuDEGQRTtXm07zrx1DFlB+qIim9CgeUEqLMCFYPA1PhRZ5hWri8Ptc00IQrGP4xCb1OrMNap
yxw7hmZjtoEi+IUD4NKSA2Isr3BPUHLqm4s5c0NEJjHNLW3/ecA7lSqqDhvR+sNN0bgHNN4Qslsh
D/FknhqP1df1OISx/1u7usHQEUTjRtQRMo2iPvbF9GEXfGEr5ykqluYsIr9dXf56F0MHssZXVGjl
VjnEbSmIliU/yowJjS2ijk0ZgQrA/l1mmuZmSuPrNmptkhEcMrgpEjLXF2uvKu4ul8FC+2rmVkUz
oWPU3DQHkKv1ua3sh3bJyZRFmhGRE7sqyQsn7Dumuk2D5rD447g3DQYLaZo/lwE0adPHNVNFPPhF
HWBUhm1QyNTdNllMZDVveklyRJS363ko580oOyiWKlx5Axrt3psw8HOlK1ZU5swThXNg3QFvgyyG
obEjFGotiJfF0kgXKyfACzn4RvbGqbUUgpieF0eW367Rxph7oNW6CAMWSL4W122XsYPTN7ZPZYLi
hWPDR2Eom8gnsphMNicMfZg+QKwWI+caQ9BO5NkAACtuSxmTQpsY68T1tiYtDLLI9JJEg9AMMkTH
qGkiL/lClUTJQ7dj1M0YZDi6p9HiTtwa1mcXkIHQzISqscCx0ZTFvOnJ6XOD6SGNzHVHv4Qr1sc4
E413BmIwlIcV2fHGmsDneZuFziGpip+cwOcpk7spEB8V6/PaHudz16EIakPEtYQlrAPO4mB3OajE
r6pTe2/K0PfYB6RKz55jHUoPOqP4iCbPRvDJy9LW2KCZEgSVZW5sH9tIdZ5947p0WSGws5/cKig4
k/AK27wif/tv1VK+t4Dhs2S+jc3sPSz8m6Hl06qci8No/FnKn8rLPi7rfTpJ/Fi2u/MKXhjaeoie
F3tZdVQGdGJ07zS0bqsed206P1tR9hvqzohrFh+2wZLjDf4NtNRdNJlEBRXPBE59uJjHV74sf+ee
DwmLGhNYO9Fsn86bluBrx+MfRySjTLJ/TVRjw3XkJa7y6TkPpx/l+vdBdBOXIDQhHD13KQtQxTST
zvkq6cfnktPIZZmS6S4DxBzqPx2K4V5gcQp7MIMLtfWEdJ6o2tQKsRjqC9b488Y1y+dkKj4mK/vo
B7068tVISwMt7RJ+GHbcfJstCyfPOS24pElPeexydtO3E7M606eT0eqDR84j0YBVCnKsfF3Dxem8
xzBTd1FsPlc156zUfcUIsffhgfIRdPUsVtV6ZnPdIjH6xXV3FfPITeb8DNUFV+hAw8hoQVzDKzRJ
AcGXyk3xMx4z/aFhyHcZChLtDHpCqd5qRr59Nz6bE01+p1c6Cbf4JbsNDRxu4CFa6g0COxb0If+I
ZEZdTkeKr9cF09Ziz7fRdci8+4N2rCejEAsCRwtaqKPx07sHETNGMYO43OIgh5fS2NfDQHJ4HHP6
SQMMy3CnT7nN5Uhs7qmsOCoagGpIOcOXxuiKple2TskCmuvhtmyLH494+b03bnOPFdlM04nWr/HZ
znxRJatN3ZP5VonoaPiA0QP9gzPe3H3hQiIrrUd7NgAkjPe8afHl4WBUcojqBlgkvltoAcomfirN
cARHmzBk5WHA9IZ/C98Xd7seaHcH/ij2mal4/Y3pjF6DCLMayJDzZDRsI2ErYRfRa9TTRKvr7y3L
RkToTlceb5IRZh9tFdzQ5sMdahe3bgvIUSzi5OZ8vVp+FdLnO7QmZ2y2FTaLCO6VuUFxgGM8YBu1
IzYzJ0XDIomOykJujyMwI7hG9o5ZctfVycAsv7maAvLQqNiMZS0n9rzZhaHVh8wmI3PaheADYFi2
r/iNfKgZ68ujfHn3PA5mqmPTsP3yV9d+DPA4Syrz3rTG797BOd+rFCq0ZGc2ZsJV8HKXGNgZ4rHI
gLvX23cDB3TRNO2YAEG2sZwz0Do2xG/iZ78e1MkgJKIBdO9H7fZ/aHTRX9IrUYRqG7j0IwsV9lw0
4fopnDv+VSSyj2DmIVfZGCPwo+NRDifH5xNoOWBmEr9FCzYf9MBKTOK3D0g2T+iQFoICJc8RnfXv
tGAAUaTdWq8NBA4AIXBPJcRn/b8d/dSCyQVTCThjKXkAXOoruaS/ZTjdX56I0QJOzDRKZdOwbxTr
V1V+NMVWNRMGaGLyBm/XuqR19AabBH3AYMtAwjEIubeE9eyVqaTyaDaersqSpKq2Jq03Iu66/RRE
p0ZFu6EHJVSxRBBoSmuGMrbe4HXzk+k1JBx9fblLdZkEuAmXdVbkv67+MMPisri6DDethMg/2g5+
dyTOnChTW5BgURfbMlzoGOMTLSvA8QGxgi7s0EsB6cT2tddi0QqASF8+MKnaZucYz45Ba6CJp4qO
JfVugj28U1g6lwW/9cw5YCGbntlb5K4X9DP71lsLsL7rcS4/IkU93zni0ZMDiDReiinBgNGEFPzd
nREt35enWpexl5812dYBXOn95eIrB2dJ2LADLM6vtFxj2ya8Y2YnWHaCfp2atBNL7fgIghpbqExP
JHhB4nVon0di3cnokRhRAeya9Sl2zTVwU7xmOscdScx3NYe69OGKRTJ5ShNBjupQWediaA/Yk4kb
b6c7smh/u1RnqPd7cEX1I3RYdgIcR3lgIR+TGPzEVF/RPZiI/Q7nXVC7+EZzF5QL2A3OwGvlB2Jt
V/27LCrQ2wBu9rltvjl9sq0DTFOmMObrmtFfpoh5IyxlM/sdT2ATvASQ3JYYInxnMftwZUR0Qx6t
5rx6jfRIMbT4oZWconX4Ui0pBIw5yFdrg27JNqpLPsRvUkZ4WJ1xbAxaG9uFhQ0wgsWkwdcTKUdi
GJWAYsiXD5hC+715jgYMTCIeXnrR7nozPup52dS9Fx04K1AZfC4dnySG9ubDnWVusH6P1RXcWtPG
oOeTrLaLY1qxDVo83mr4J7iod20dy5Vn3tM4xInZs3n3/XTLu/ThRuUuTRzGw2NG7tREiBmGxdi9
iRomjYUwbxh1XWnGB09ySqs35PBgOeyppalQJuYn2xo+lpzG8Rw01yS+suYogTiDIKh8EneZNV+D
QDN2bWHcWa046yU1d/gRJksOZl9Kw9ml7Z/8XsbgscUjRRAa2huTo8VoHe2syRi88sFMMymXzeHJ
7Fn2RMxDydwRkPzIaK0A0dDi11ujooWQ8Z3Z0Z2Lfa0seEBkjSck1KP40MRvFHE4HaS3btpuWHuK
lcCleerK/m60g6MTOxStiYEhJLoaRUvdsIjPEcbcJpbGF3b286wocHubWWrj2Fcxs+VVUPEx6F6I
WpQMc9pTmfsUt56eRsXQDBM3/ZPRsBk5m5Ruc/LSWDAGJ4Ynhb9TQh/cFE38GJIDPU0evRROjZfJ
B2lEw9olv3k1CLryKCXqBVfWZY7jGKi4k6jDfkcawboAwX9ZikL33ckSC+E7zGSmy/tFjBFpW1zE
qTPIRR7aU2XgFvSZYtlFP6yrKnmf0cZtl1A9R4L8TN8mu4vGv9/wTcjCTCBwV0yxuH6G+5JEc4Dt
l1FsGvMfl7/VHTkK+RilaE4HB5F5kBCKn8hl3oD5QLvUOOxfFvmub986HYbz2gw2aRd6tWgcgGMe
hz8bF9sS/Qz4J32H4h904DlBlk1f4KXXjdNaHUvXvW9Kmlstmb1oFn61AHowdSMOmYCRmR9Jyi36
p39j9/4XOnItCvv3ojH8I4iboNe5nvZw/JVP2btdntZeSZO45mDCIJ9DGnE0AWzolVYFXI4VNAT/
+7/1Qsb7T3+t63u+zQgSCZ/9H/U9Yd4v+eLDrrlMlnfB4tyvGAG6y4Pfy9OEitcJm2L1N73y/8iH
9H/jMPoPVqX9T60dPN1fzUr/D9qQHNe1ESv+75nOT+XnXyLP/v5H/hXibJNahveIz7HAOHO7/g5x
tv4ZqbFmOBNb4Aahx7/5hwHJ+Wffoh3MPwx8/ozl/6sByQX9jEISKDRqugD4Yfg/MiChwPvrU8zD
6weh5fNDMf389XEq29ADLuXpSAvGxs58lzPiOrbsg6B90oRDSN+BSyNFt+8FzcaiJCY1L48AytHU
V2+RPHD0Bg9QR39GnwGWaxImUU/jJqTJO+c+yUc9QoRE8kcgatCzRDhA45kNhJMX3PUNU+17r/EI
e0rjZ2WH44a5/jdxRncJhgP02BxhkKJFO9tkaWur4t4NjKdyoT9gi/7b9aqKmgeASyrnd4Ae+xH6
1hZpOboYZGCInlR/LX1qktBWO0tHWFDTEdnjgU+2qozsTNfY4OSs1ygpyczNrR/sxE818lPb8h+F
T31f5Ga6W8ZkPg+pWg3VUqznxX8vk4GIRGe47iSHZFBQESSVhDow9P0rg7CkSKUxGLjygaA2jM8V
UdJKJyImiJcgbgGosfv8p4V+VzaxfV5ku4fTHJ7FMN2UbXI7TA5wFWMneelXptnexklabBKJGYd8
LUb2VUZmkW8EZ0/ZN7FozsRw/vYFCY9+7tE/Vd01pA6OJfEVOsqTO4bAjhSwzQQbK4NYCYrSw/wJ
xciD9q9ML93Quch2yLB2FqGqt6R9Qu2qBuu6mc7mBE1N7BhtYQ639jysB8t5ngfuTFT4GelG7QZo
Bpy+iqgaO8mand+M5lUWipeF08AGmMeMcsuCxDdAiEtANHP8RC4yBNzPCNU3SjJn07mE6uF0y9Bl
xP7OTg/CZ9YWR8OHWx3Mxfq1pcZoGhKdXEN9rKqtwTPOeE+2G5G0wyaMUUEOEaQ8S4kTd/XVFGwJ
NFKg6SVkKyWJuI2hsbTlxqzwl8YLZ52oZm1V0Rjtl9njwsTFYfR4uPwh+x5LcD+z6417oMIHL65/
4rg9Umft/DAWp34hr4nE4XApw33lh79GAYhBZf7NOL7A94WZgM1rZVvlmw87cV07i72pBfG/hupP
Y2NlJ7OAguAFJJvapoHmZ8FOb2gHnBxfO0xU4L471GuL+R1Ad9l59kyXfmlu2yFC7cDUUBQkzAQG
aA2/hMSLpWyDovUhHCRYKvVZi5C8uekpgfS1E6L0KYHUA5Ofo53mkMKANVK6hVeePxy6cIAN6G+c
2UdFEQSUV+nBHPz73IUAVXrpmVpjb+PKxeUc3iVDZu0FNKhEa4mznszTps0ADpO4o5bux1HmNpnS
W9GMB6g3R1+NN5CWOMHU112Zk2UKuWxdkj+0jvE+gqSRTRjxM7plu/h0FwXXbkz6Xan1G/V9LYnu
NRhVHt26epN9H257xxEnkU3MpDaN46wbTnTrWiZX8EQd3uWKApAMXXp63+o2woAN+ygDeLUgZBJt
bu1IzLobG/UaFtS/fRg82lkKGjaGOhMufoU3ipxRD4uQJs+iyBsIkCgRmkwEdm0Cm/Tv1ptPbOe0
LgY8XB1ng5Pr4LgrDZryXLMaB3vOkz0G2zak/SIi8T20FIrZ/FuW/WeInHzd2cWXX3pvdhQf/Jo4
tnpGY+s2OJnbnlUtz++0KzvJEXB0ZUNYKsDRIZtC8oPf82kfOnQ0Wie/zku1txM4S1MendKB2B9i
d8DtATe3LeemhetCNAouEevGGTp9dKz6Q1Ve+Rhqd6YPxilqs8NA+OaqnMWRJ4pfODfPaC2Qx5Tz
wZekGBpF/WClC6rbhB+ZeXsVOzrmZgZ367Bs5a5BzFGDIbNTHrqfGNVsOrkrYnezYxgii+7rY5yM
B+Z6RPhE4JSa5H2gJSR7emCuyiuI7el2KoLbeCCWMqebDLH0hXAkiv7U/+35gN4P9gjGyfVTor8T
tUcrvC0I6OpuwjbxwXCDWdCJ046Qv4sB+6Scs3vk2UQnU5FXQVTse9P9YeJ2Xmzn2s7lJ8ZxxmeS
Ph71M69VdPB7PD/1VCAvGesvpaDIDoUAZOOLW1h32zh54OJQ4GtSkVDFW5J/JURyLGo5Nh0RkITU
ZdPe03XxlKcn+iGPNo83iMXxOR4ZXoDsWgfeIv9URftMBDWKlrjE0Z7Em7YFIZp3HTN92dzQw8R9
V9WnDrYmME62EjEwASo+k/RJDG5AvxSOmjm67o4nGJ9NyuXpRHlahOPvXT88EFi6E6jnuRVgG4yJ
QJLKHzVIgS4yzoJm2wTuz4jQaOU1+cmDHk2QM1t1Nw2v5tynBydIobA3zn2Sd7R8YuMrltMBthZw
Mcr3QcAS93M/WBXhKctdnkhenpLVdzePNOK71nmkxAd9rm7cga61ihlDmLF/3yE6MYUZEvmbPYzJ
chZxCOaKDDPIlHRCTAbxvF4KG63lomX0u7bdzckQ7cSEUyR+Evbs0pFEbdbOj8x/2HrU+AR19J7+
ywdEGeQBjbcxUExA1B9fvXTcF2FNajiDj7VvJqTJ5d476vB9HOT94VKdjMtWljnRyFl4Fb30GWqO
ibAALzW2rmvuw9kod6yq3IrGt0B2lD5A6QFmTXU26pJwBgGguoe8tuTxdTyrQSsUq10eOGIr5uAP
8ZLfkpXjZJjHgCQ+W2NeCWAM45BQOkieGH2JFCSNMsn+5BRPVrXsvLw3VzlnvxGjIz1Ajr5ezXEr
ks8zky5ZB+A4Knidpv8n8OePCVjIvgzqZ8mJdmyfWroqBNDTge3MXzGluN0YUzK2I5igBorlL/0I
UikmH2xmfZ9yKKn9lHzT1qdZEn84SqIsKZY/tGTTszShobg4wzVyLd17C84uq1RXRhaJcydo9KBR
ItRtCp/G+uhBz+JgiULI6GfMhiwXnlgeJQOhtao85BlecT1krG8yg4dX0ahczUYlCVqNOHYiQ/UG
wp0GwnB3MZK+HO0fkr2exof8hEZzZsB1Rt5Bd4G2Tj+BCWSMyuMGZtb2Js75ZXaA4NZcL02PatPe
Ggzzr604vMaMwkzY54SthsM8+49As+7mqD7akpQROFI/zZSaOycFXy4lJJtJHmefs+b8+bfIb4DH
lGwjLddBfs59Re/buqLTcw1Yt/OteC1GiaxUxODQ/L4jTdgj9mpQ2NeaYzYUFZCPddwq+9CXoL5G
1kKKIG+TxREu8NDTddxRcN3gn8Zv49xQWvcH1dHtz9z2fihRDQd+fxsGFjTQlk5hNE+ayjb+sYqw
2spevAEC3fV9e2TOHsIqjTZe7by0nDFPceYyyzeueDC6Q2v/dIYfH9QkiXhySCVWdULfSWyJSdrJ
ifZV2PckpVp9CdmUI3CN64YZrjyKgHiVDjxVP4Q/bo1JMCXxiXw9b5OH/BGytrKjJ/XOIaiJcWy7
G9dyaZHnO0nu4rQcmYLbJCF547msMMjP302q3f0Gu0U7URXWk7DWke5W9y2Jp+9xb+1MRKbrsKIz
OmN0WuH6NGEGIIGigYHWfTFOZQHSp8O4HjXhQ3TyFxToyIXPafmiMHtmeXFdRhhVaRfRLGW86FEc
LRCoJoP9jPCAjEY1q5sIv+cpu1dhyqhvybS5wMAJ5HboubjcUnIgcu1xP5vtvZHbpOMldGd4dt+K
2H5Jsuo+ZvBB5xKJQrM12sbj8cROU07lU5HASOQykajmj3Dpi2432/SZDEaFSoX7QVKfpCLot2NW
fuXqBaDNvHWHm8YtjV2IlLdtSUpsHSBRZC8y870V6Qifpj6Z0XBtVTkSIH++DfNpImiDxrZsZ8An
nXEfjcadlB7aw5z1VixnrbBzGuKVpfhuE7ih1XBvpUNL/V3TRY7XQT2bJ5UM6BbLzQCHdd001S1v
o0GqHgF42spHp/7NbiSnk4Dm4ZROADKplmgVk9ubsUjb7OFkL4bXlm3RJc1ZoUMAqbAE6DAaBFkl
TmLvBOeQ1lA3kYB2HTEiLc9su2oTkQdNH1H8aV3FDDCDnRqaPQasMlaHvnjgwmE1Geji5RXj/G6M
uB1jDfq64CBkcyRNVUfV403XKChWSbF8x4l9C3vwZfZksrbh7jXecFV74x8pu3Fn1mxVXU5kHGyo
BaTOroIO0VprnvFwu/TVlyDBwu4qf5/DgIJATofToumoJu+ELYK32Z4+6xBpe8g8tV7IG+y7z0R5
R8DSj54BiW/s5ZNaCAZFpDP5H34yzgwRh/gWdh17/M2sk0RDUEpssJxWpuFJOHe1Ex7EwBsi+3o+
McRL13VrHStvelRMiMr2dwmnt4mBYGZmv1nmkXNU/7hLeGCm++Cw9G7z0X+B/cipuL9JoK2a1HnF
oraz3+4LD3En2K7EgCRYxfIn1cuzTa7CKOcBDx8Tj0G6WORIT5v67KNLiTqANBafCZM9OlGNs2G6
4MHMNQq8dGq2i6KR++r44TeA9e/IBEPStJhiveCBCJKzERa7iNO0Sl4GlgyrJ3uN/tzBJqN5I6DU
x8ZyS6jGVW4jXzI9foj4jgPrMIPC4FAVPKQYyXxJBGlqqv2IDzCJzC+zxOQedfR1g+qpp+mHm0Z+
NGvF0XjymBEuTt1s2PnuUGQeYgtwZBx0HZGW+TaBFFu6+IaBl1wCE3bQWwlJKfSQF104GtVgsZy9
ml5t1/uRLee5Arow78L8NgNapV0bf6NY+uj8eNywg0+9Se+THa1OCH4zFWb60oiZU8Nl35a2OTMk
xtIz/v/+3v8RZshB2PXftfdWH50oxBfooX+f0/a3P/X3Dp8PEoikosi2PJ9ADfffOnzeP2PNI0Ip
8B03DAOcmP9o8FnQhxjxmrYZeEQxOJg4u5qB7f/6JwdkUURTObLMMOSD4RT8A7L09540fCa6qUCX
/osetWX+JyKG5WNs9sAaBLQTI++vfJHQjUO3HyJYqEpC8qb/s1I6BHdQeGciD1ZfN3qvPNCIOXRo
rorA+YIouyf6iTEVybrEyazzMKavRjPBRQa7cRvT2uc6kBdZCQfigfhxHdYL1bbbGeZ8NdTG3Rgj
Z0pCon3T0VgXZP3mKJtxrEKU1DHAEyoGI7Wu0Rrb2ziTDg018RAbzkuvQ4TJ3r0VOMZXmQ4YXuwr
Kv2nsCV4eBREEBc6jLho7RdKd4Qx5BQjDURPFr6ZE8eIWFNMSTS2e4OtUYccF+KtC2cyeQg/7sYC
OD28501EovS/sHceS5FkWRp+lbbZzMoxv9f1osesQhJBBDKAhI0bKl1r7U8/nydUdpIleqoYs2Ex
LEokpBOu7j3nP7/QGSOaGRYwhUVydBFirN1ZtDiyJlCZ3LRibB6ZnhJl7PodE6vhkluOR2LDRmFO
0cwlGc3tFNacSQNrdocGa6HVTbsmYxinMhnuUxPJIqt0zIiJVrFykWTOWO6YbZMNHU0h0bFTn5Dn
uaL/LxbMVTCHc4iUTuWNGNps2VexmI9qczEOGFf7BBTMBp0Ra1NhskFEdRY2cqaSeWdI4quTKcg6
rrHFhXZFggSaRrNNlvhvr3LP2OFN7a7VHNvYzhEXVRWGG0/t1o0kNDtLSSxtzEsxxWkDnVKuyfZU
K4d9zU5rlne+ZvWzwr4IJmYg3COIGNqWpta6wmR/T+Qz3Ky+hYGiqiZILv+F6uaQFfW5JjE88gba
NxKdj7MyEFBYXWWrZuMWWf515YWY9HfuLnXhCVGVzXo8vJai1SCaNMhAmggHCZ7lBarXiUOjNXCM
8BLtlTPMiIIbLUkorNgxM6ULjhmCgYKZU366b5CuUdER10QWngLIu4usjueiMZ0VSUPYqJJ+PDG2
L7u8X0U1Xu82n93BlAexUrX3TH1blfpJ1hTLwXCWakBNZwfGrs+om5xRizHwDZ8HR08XgRQ3rjau
4yq5oFF5MZlnuvV5YHSnUdwQSp0+62r6OLhWB3hG1TMNPPu+uetaxVgPMFfjGNC8PmTucyNBMLJ0
8nbvfV4eTCfxVXwkKtYhVKYC0mOwiyWs6qXzDnBlNtTdIpMe5PA02aMQQ01fdV+yaHxoMBRhTj88
4AyL8GKo5kGGfEIFQZeZe6/r1lXREtvY+GBUdZ9RifoQCZEuXZbWlhzBcGlrvDZGYNy7lrFSE8yG
tTjy55ocl0ExJCtbMy4rLT6IKdOhbJNzc+j7XZ7V3t5Fe95K6g85jPdZDzwVNcAPOYgf7pzYgDjH
fmxES8sfzuvpV0akx/aa/zyGwbHq451PxPOs0wmJ1fNnGdh4ooK9X0//F+W7hFSSY7UxRnRft5Si
94ZV3460x+GA9eiEvwR6w4og40PQlHtXB9FB7cwm7rn7OsZkkMhfVPruDcrlrUi08djo8m1l6Fta
RnOZxelTROmh54em+LbWsKqkFkOKkjNqjpMkO3FVdx3pOPUOsIshtJSyWLZBNw8Ui2KwLDdJN9mg
NsmxNXZz7IVuBn1cm6I902l6leDMjttjXxWrJAqBHlQshJvokFk6yDDoaNyli2GAxQ1+urBrFyqp
Ac5Nvgy++XagYvYUNYxpy8c0U9DDuNlJoDbbaiAnsbee+8S4T6mqc8s8oKd7sDtaXgMLG8KdZ3rl
74kDA37aJhJ0MsDsamFW4jYQoD8WPM0eqMmqoG+y4oH8wd1Ac1G/VIlyPDRuep5HYJyZaWjzuiOc
vcDGu4TFoOfpCdOOcJ73FXLvSz2XGhkSXQN9jhGEJQd7DdofrvTSPKgkQp/LmsjDvqvXQVO5J32l
74qUbjHw1I0WIHOOC1Ncm3mwo/bFx7eu1jjqDsvRb85VBder3uvnbBvxPLDMc0C5dhnpzaK29k0E
FqZERX7sjB7Zef6ZmjI7wBUL+gIgv14NZJgCtGIpCy6LhbuHCyj0oTjCUtwbUV90ev+AFztYRyt3
nmNBT4MFX8mKib0kxrlP7lKFFG2lqW9g6D4Ogvl9Gyt72VLalx4BEAk8g6ppSlT1iXeWDRjQDtNS
4loaxGrx4OpReekTUTEEpXvi+p6zrCeTBGeaLg0wUPGWAyl3s6Wr9/7O94lpS+haKpfQCDT8t14j
08uhCLc291Sm7WmiA76Zib1qY4n0nno2GpMUMTmlqC3ZGPtuFWfi2bY8/PekWEzghIxGvJdZdr0K
hrPaXNX1SdmnzjIalHKXtcbS7MC+KsylooI+rbQb3DnHeAMmGWBoS84G8K7rXws7vDIycJCyjG6a
sDqE6gaG6GMXnucoAeoh3zZ5M6MVYWKSw6lgGLVrmmYJlp6Q1dVCDw6GGpdgLB464d4FnJJmMWw3
23qTirKiKb53+mqTa+1DnlMtF91ZXIWbMtx0CUMWrYSfkltAtLlUDoV/jWT23G2jte+5p1VkE4OM
sRQ7qMW9tpPhVNVjnJLgk3ogIOBm5Hbh8exLa2lbBWx7pEJ1kt/0NeMrulZ6Nk97wfriMuhPate9
hzID5nTjtvpJqzWP+Hyvegc7fsR2DAswGqe5pD2IeTsS4AxNbvrEK0/8eihPvv3X4DyPDWHgcef6
K8e881VyFqqm20Boxn20lmt7sjEBB+CNG7uNZE6jR12CPk/74rbBoQ0BU1PVmIVufhyaer2sSP6e
7Fdo3ptyA01/EwXWlUyJRuXDZK0rLrEYpoFPopO2jl4SQfpeNYEakUVWUl1/1drWPtUr+0tf6vYq
4Z2F1leytXv2wrbwbLb1MtgIkzwVnJy9dVsns7JrjzW2rSAq7tTUEHTn5SJo9K+5DgE78+Mv1Wh7
EzNtkyW4hEQeC1evhzvhDTVbTk/ZR1CVltxBMtoS0FchWtBaxgvZWs/kYw4fahHH1WNcRHuiOBji
4K0ydwrjvtRyNAnNYM4ZJbAvZ+YyLeBrTptmEDJqrhSABDbetur7udNIOfdhRtmbTqSHcawflEoU
PP3MC3OAXaBzhcJHwxIzwIm7NHcaHBeqTVlixN7fWIWzb5m6oL1wV5nqE5h22xYV/E8WndxL71hu
SV4gIx1e+Rpjo2OlDYBsPGcGx+3ZMm9JSMOWWyRn7XhWZekSWSW8+wrseUAxFCsw8hdljB0aHQfa
NhY4pcgKZEzbsdC3dWfIk6rOF53AcryOo9UYJsYKNiL2e2Gwko04g6FTEMWhj1VGfWTdN4p2Xzbl
VVMg2Ap8H4PJkRrWFjALTWldh/4XmwHCosqGK9m3tzFcx8zUMfwevOO4qw+JwjxBd7yH0cZYIR4Y
lVgs1X0Fuuw6mKFU/m3chJR1yRMpXNFcz0Z16QbeWdEhfkp7+9aA4B7GG7tRNnbHExA6xi5W2ZcN
lnrMwBk6j6Qee4zf5dex6gk/jRlkGKF2O6javZWmT0rSXfg+y2qKRGwajx1nvbHroDYClpWsfOpZ
2RFb0paAi5GHeZ5W4R2diRNGUByqSW+oWc84KaTeOCe4+9SSpzlvwLwvcgzAR/2SpJEO3xlXn4Vt
CF9Tc/lz0k+XtRVdKhNmnafZJpfN3jDaU9Q2CyPJxnMnJeK07+RD6alfw6i/toJMWRRNv3N1i9m1
5uxFFDwbVFGwaH28AJzwS4CMqYXsuTQl5NrO1Ba1mW1TvOkZNDL5yldj4fk4mnFOfhnujLRvuako
901BjWZ0zLC1Xj5lcCAo6tk6lIAhWUItrDKVzFR3G8r0qR/ss9BV0XX4kDYC7BAWCnY5BA9ZTBuj
p66n6AxEA+HeHEemY5woeRWpYBYXDAZO3flLEsoWgBm2uIFPIgMsBeYcaDSz8IteGmcM2+6Nwrxs
e8uf49WZ8/ywivfEYMqRmXaWbgpPpwruyXTyUyabYQiMQpJJRvKXUaVLOWa7vA1b0tww6lB6u4UD
yUxP1190DbVOCxsO2BgcSg5hsZJ2g1iOqYSb07yo2HOYVrWC6UuSpjC/1AaPiS2Lm0KH+uDoB7cQ
t5miB1eKBdZUqhFRDD7Fjr9HwHkGpYDrH6O+D0/864xZhhXr69L29l1OfJ0fnYWoJ5PK28fleFUV
1tr2wLi8pLjJze466p6RQyPYy8obkhn2Y0o71rlnOgEFbLB3SsYLOgnNdLjSdgI1TlY3blgdGw8C
Ke3Ms6I7fIO/4OpOIkRxUSZ2QpG3Gst8E2jKw/QBtCp4qSNcUpl9YYyLliL/imL7ZNDiG7t+7NBj
MirzXvAGUpeGTwwu4sVulHeSx5dsVYbBBQOQXYvLvXahkwt5OU78GN37ohTDqV4gCqs6iA8mKwRJ
RH0bXap2+7XCWG8eAiHMwsZ5hsiJdqu7q8bwhJnaEyMxJL2pRg8oWtgXdnreac7JMBbXfcUq4ZdB
ss5jNquLyHGeu5bxe2WN1RyRDEAmwWFxZe5UpGcrqMDKbGAOQ14LoboYEZCEgW/UCH0kLQjVaOfI
3sSMECy4D5qbrjSS/uwBtj747lJXcPWuvWdBeSn96qXJ4V+qnb0qihYZAmNDAHSHRQyeEaZQ19pI
Fx2O4UYv93oCiIthEmLh9MnprHNqR+iuSrgjPhSIIGHUInnMusY/+wYx/T/Z7jDk+HY/PCcBi0RF
4u1T/SOspgssAP8MjdtncVC9/M5feYPijCMxGSji6WtCkuNw38l22hE23wYsPB0uG16D/4Li5JEK
i9NRdQZLtoV/3RsQp+MCbuKlZuNLDUAnjb+Cw5Gw+jPPjt7HVoUFacIUoIQ/mQ5HeTB4Ilaoii1m
QmNqr8HeyI3jTdBKj2S1tnkkIPC66RUMfpyRbuO4gqUzK90BfYR2gxKPJJw+P6dLJa9Az27cCBhD
Lb1k4ZJ/aU7voA95Lq0cyCC1RbBp5mPCOX6NTUbzdh9QpCH6RO8BO0YwChblzidfdAn9hHgERpom
yW9RrTVrkgvmruPf10mlbArU1nz8E3hPW8MLsmN+5Bpf0B3GbdsejtM8xKiDxs86gT9BsVKY8IRS
DLKcYZUPUXCSTsKKJJcb4rhy9HgV2uFSXkOGJ6wmCb7it7a0VKXaJBmme3ACoRiXxQYRzDhHsAEp
vOnpYmFrQaCCOZh2Z1Ipt3UKL4VFSD/zioNd9A+OHxA4BheaPYHdpySEtz00hndqFvVloLPMxKp+
iiMJ05CVF3ZXHlrzmZKKAH2KuFN1NKyqd1JL7yTD1kJrsTQZh4sq7OZgprhFVMc25mqyRkXphI9u
o8PRZ7gnmisOfKfgAlsMKmaHIl0zOmI2PVTHodqe2ukXXSXspb1oDLltiupcOMWuT8uHtmsA1xCe
ZxqVo2Jeqg5GY/6wSjuCLHy05KUWrS2tPklCda+fpmG0gni2JTDp3vRIDtEEE3SgOaFuQg9ndjBO
D6chL5lgNtRZC0tFjNSZxdfaegqVMyuqdqUhHr1EvGjY4Kmof/I6X1ZVSUgIzG8YbmF/kXoT9FU0
2A/LY93Gz6Szs2s/7O5UTVwycyUt5JCHGoCuCZ9vy+D7C3YIiw6lzMyw5LosR0aYIWuzYtt7VLCw
OrD3CrRsb1rlxgAsnA1qPjN7xqaMp5aJksJ5HwCHYdY3QJZeaR/jxrWCQQdu2wobYRe5UvFQnDEF
f6k7bQoxxk6mqq2ZckVXN1HmAsUGyZwgz6QlsqzDHMHvBRk7xosa6ySB5v59imHS2GdbqXL7/VQs
LN1fS3NEDUeIU02H5zfWCwNz72zEvaUMOnUxkMO6LRVImwNaD7tP9rHGtQ7aB1VAVeyi7FS2Kqgu
WQNzq+mJeisdHItbSmrTuolVq9rYYXvaYuyzrpXqpGkPuoZDoGo3yBemwWCD5x/Gi4tKMAF3/UUZ
HFAXr0r/LjdTynNk0H4brzS39Za2aFd6QHdRhuKqUb/YILPK0O8sTIJswuAmkgWSmmQgDkePcXrB
0KfD7cYAtMuw4WWC6Cinwujvw8yh1kQM5UJ99bQDFVgca/MgHbZKb13qirWJVHDEOlyJDmuBvsc9
pD1PHe0AnTVb4+dl6RoZRDVGGXl93mqjuguC897Oi9Oc1hczyaFYawE57b3ZXOINwVhQZZwbNQNW
bV6EAEU45nqU1/xwNuYg7b7AGpHoWCRCXCIRb9zJWB5cGAPEnKiyHGL1vMWV0wJ+mfUZw32cE06r
Udtn9lOgJDdRK+0dTvPPOZd11qTMGMcMsZwQ6fFgjKtY5Z3SFCiygelc572ytb1Mv2FTeYms9BC0
JcQqUwVXjRuq12x89H3SsMMW1y2XAV+iwwiwk2wn3CCd9XBKGxHuLcYXZZ9c2bXmsAXagE0t6wHK
nijsgcvrAa1wcHDhAC/xs/kShZfGNz92haGFogtBZhrUqxYi702SRv4it5vuIq1sQIS4QNwWOvsi
1e8bFZ5Q5F20Oqkt+8jGbjI18a6Nm97c1XiAjz3EB27rqooxoPI8Wh2JT/eQYW5Hp1vGF75MTqB7
HoLBfRDya1iQ/KPkerxPYVLmAY7LzIpnXtpfNILWuR3GlVVBsDVlc+UViC2aFhlSl6n3VpTDEFAl
8V8JSXYmrdSAid08ouWxGYf61kFo+Wqw9ZcgBxILev3S/AKIDCWr8XHFjHHGMnh+UIk3PWYt0ISb
Tt62mPVBs2v3SVOz/uTGJZmYhyIu98G0RXgZJaFPwlV4K9ALIiTbiHwb5vXejJETm9Ks59THpm/g
9uRhP+fDSqxjB8wguPUTZ+s5I9a8NndVEeFI1k+7JPpwxTU1gWU6LFYUfRdnbr8YYvXSMLyF124x
4SDDLizgAmixyWanP5YmDHSnZqof5+dUuKBGNpZFdszkocUiNBHec4RP8Mxp+o1imafIgX0ySfNL
r7B5EVn/EjHgzhZBPtJPeiy72jPElj4c9qU1pYaiQ0RCybaK78GdZcBwJr/czz0ssm2jBL8jcAyK
IxY/GuBsUC5jPCVnwQC2hPsp+zVpe7K7bFTek0ADwPayCl+B3VBhc4ZRWL5kDrPWNBZSS6GflFjc
AXazq3uYX6LkhAKkGNBB9Vi/TjyA7ij3D4U3PMnWz7ee0cilXfNeexxPRp2yGiyXTV7CjE6Jxzby
Cme+oT02hsQiQUSEy0ih+cD085I3jvi5rty2ebzCZvNQDxa5GH31aAblY9amUEkraLdVgaQkL8qV
EvfXdZY+ah7PX2pCobfigD4lMi9NAg5WqIdRO/Nh0+yqhCPgREwZXItefCydZ79ma4jGfmHniPn8
0j5PCgvprpp7+MJ2UJh8bMB4vGigvwQ2XSUF1XMYotZziVnOjJ0VKzcjljXrUFFukYDjltuql0E8
EviXF7TY9b2q4SZjktuAodMyygSAk3zoA1TItZveFCSyYnYLZIIFRcWfLm3yyUsnzFnp8M7Jxdox
66e4159c3PlxZYSwMyECSY0XO8hBE2TZDtVFPfdB40M7gkAzUgdmDZyaxO8hwIuZrAqBZxRsUmMg
4DVQ0/sO51wfvgY2bvdxzebhjZAMMOyIINIHkEmpFBJrPAQYvWRCqUlsjrge2sxI4QUVV0aHa2yK
+dA8G521XerrDl90PZI9GWowssIKeu+oXFamdiNJ1oIpdtO4sgCIFEs1z7x5NAQYc5oEoVXq5RCf
xy5NOsKQr6mEYcQyfhwiIMgqnmxYmodeps4sLwUKPAIxmvC5z6j/zKXEvwvzj2Uz5LdQ49GBO+qN
lbc0zayjeZa8eK6zZM73InjSWaTqC8MjKNUJb/AUJcsksK7VTjx4tPdpu1EQ/R0reNpRbTNBdHw8
p6bVyDRRKPZMiBx/6ygCVVoXlWiFISv6Ai8uNJI1IxMFaXuSk7SWhwrLnx+tFQXdSWbsPaOCsFqC
/bWhWp8r/rgru0MKHWg79M659FxlSTdM5R5DqTfrIDxuYJYzQE2RbJO8OnbbKGy0uamQV59TG5R6
LpZTKYxM7ziFKTqvtfE8owld84t3dh9qC+y/waOhY0fKk8khUf6ckkP2aBE/D7FykYfcq/Yetg10
L8XyFsPY37upvLD5aYLCQbhaL4d5Z36pwl6eIoFbYG8A5UyD8ZSz/g6DeluoT7gNE0cio/sx193V
/zfB3+Kz/l0TjK6P5vCPFWc3D3H88o/n//wlq96zUvTXv/naC1tHjmYRbmU5Ov+SUDx/7YXNI8sh
2WGKSIHjL6Cm/KsZNo4giuAvZGHmqEIA51u/tsPGkW6C7tJZ66r517phPsH7blgVBr/CYlRocEAx
NdfvAg9sg2KI9YCUXiOPsW6n6zNcdSBcSdFoAPBr8QXTssw+r1vrAreOvW3AdgTnxV1d6TY1hu5a
THQf1OxxYQTQRIYSan9mihouR/KgYGSUKgr618FaNlW5SGrtNqjDEzkxwYDuqS3x38EiqnWtGiKt
oTBoQkJksYKHOCbM8xEvhRLLJ9tS6L3a8tTHPAGe3ECrlSDNEentkJv3hW1vK8/GdWIgycr2m0OE
n9JxZA3XQ0mwaJE6SHRbbNFQsLkUzUjDSVeFgegDMsVldOmlfD4P1mo6DCsJPV6V0bIejWbhBEDz
duTfQ3Z+tjJa+tE8BvNSF1YCYOs2jJcI8C6ZRZ5UBfQe3dd3qFIXtofVkWzY4JkxLI2pnRdxQqbv
EGPZy9iCpd6x14oHLVek4Ou5r0DdhJrM2ETBSR1YuBYbH2ChR2IRKgHuOB2uxz5mXvinuImEDhhK
/PtVugw9uhw7k7T2lPoPefu1hrQKCj3EnjYHvNWHZK2YWDRo5a0S61vyJQVG+0RbV/6ulC/QbE8E
7KMTX7rnppknp2iLg5ES3y5Gbxs41qErYXj2+Qle3S0Zj5I4D+DQoaO2t+sKs3UiQpQ2eVG0soOP
HN8JhoTLEr7nXLGiE60g5XluIY1D/7YldGQj6g5r4gbp7sBoXLTYd+VlYOGLyeKo6zX5vsWDaXhQ
C/XKmGtjvw4tbgdlNpyFDKOlvOLGwk7oAF3QRTB7moyRqDsyZJgzKHzDqK5jv3voqNxX8FuEB+Gn
8O2V2sHHMANvP+IN1VvdYwTwkBSPGLJAwzQhYDMF70ct2iQs8ox2ieelwlpzoKtIp8YbHCa4WXg2
JDTPskiLVYtXcFrgkePjbEjkx4LstXwZo3WDqEi3pyq8I3C78RtjD+8ZrM6iISQgcsyWugkYbGDk
azXVgUC6dOFb6UphkooLCJEXnE0GcQR4N8dXTEOtkN9W04bVYxo895QoWUdas2/xeE/t/LHU0FRB
HDZ08nEtVz03JW1Umsn7sHnpSYSE/aiKfdUMYpFbvjEri+yRud7XgIGHpw3atkyfB4yyZoQZhHME
bV9CB9vKSIC6arhXtLF2PyWlHONMvBFFDfs2Ra1RovTPBzQhUbjGelesbTXA4NZNjH1Uhsug06mf
FUZWo4UjObSASdN1KFtmjI0NIc1L1UXr2XyGNlxpTU8JqHXqcR6TJDwK1BM+xRLOtstBC6GiMGpw
GoSjcL2ljdGnBU/7OCKTNR/JciVm4KW2ra0jMFnm6s1GPHr7jpTOprIWlWm0i1qM3qbNVcLTyZKe
2aVGPJzZbYICnV9ZagAHvXGo1PRGw4tMpwLYhcWtHmbjXJHMndU2uYbyKmGYaONSa3gbM5s+Ysgx
X1XDF5Sn8TbJ0ofG9W/s0WI86+oUeG11WbHJr0m5gEctdMZFtr0QerU02odB58lQe0Y6VNnd4L+Y
8oUG6plrDkwSuqjcEVfe59D6JFZgjIxZvLK8WpPYalzE8J8oclYk20+yTIRoJkhRBbuZDwopBwUf
XMVbZ3juSqRzcaYidFS+UmTgDpxvO4swBgzhkmJpVuXG9eWdPU1yDFmWS+aUy7Y3/bmqzTG+bxa+
QQyTZV41Fkg95F0UZ/peMyYNcowR9djG9apLwntkNicRRXmQev3SGHi9R4PF3+UFgYSYGjyOoU1W
uD6LC2VbVd2w1PoWxxRcHpdp67boM1lWQ1jXQ4GJS1D5C92ehMUD0SqOr18x0I23tuhvsfYJJv3j
tg5VvOCTjpnypBe2zFXlDua+FGF10iXOAm0GseBCVKuiWqMRybE3n7V+1iymHOWFFePdW2CcPW+F
tcoMP0bQBVSF09A2xT4KN3vUwD3ketfYGIOLviwtWZFzSuOekLYgxHvSae10TnY93ppKvVFwil5W
GapIBUnF3NHMjPK5teZWl50KDacRndz2eS19NFqYo2vtI5maOn7yOXYW6HWxb6CXNPPhQijCvyxM
eAhCuqw8qHlq+JaBmohVyPhGz8imjSTWb7Vxm/ud3GQm0kQNYzq1FRskJz1yB5/9zbxKS0xqDDve
pCjO62Ju4m0Bnmy8NMoC47473Dc2jmolG5GYV9LPHEZCeDrgf/k36s0/DEh9Z19w+L9JWn0bH00x
qL+JWv3OCZ6++y348JD9vR/6lVz8+wd6l936lDVpDdv1Bcw//XEoQ/TMTwXst4/0LTf2z44QP9RB
3TwzItK1o29hRqqt46PIF9UrIIb39m0hj6ggqVFtONRv36Zg/uEK/dE1+PPTu3z5OdT2t8d5dwJ/
OMoS8LfJHnxXxf/BRfjpGD9cBOOIndG0VE2+niVTqx8ugnNEYY+lhGO8fld9HZ19ootAqKX2cyvz
dy4C4zdLGG9PwvuLIMSRrRs8JfrbVeBB+VxPwu85iPzliyCPHBxfdOj97x4B3gMwDFoy4/VZ+0T3
3rDensdXrcL35eS3i8AfP/8qygp4Hbo0X59wTvKH51/o3HqGunJST3yuez4NeD/89gt6cW6thSHp
69f7s5e8/gysbfHpbr1EZPI/3AD++N4bR0zKDakiX/n2xeL2w70H3ZASxQ0E2u+Pxid7BFDi/Mxl
+Muvvc4uqNmayov/7eunt18cTd8BRCHP8HOd/RTDrk3Bynysv78AaNaRgWzKZGL67u7z5gvDoIH/
fI8+byRJvx86a13lxdc1ZI5Ix6Yv3qUfHn1hYg7l6MB0n2+/16y3R/Hv33MqPx2ZmglX5vXsuZw/
nr1AOcf6Ylif796D6rzuRB86e41KRgO7/d03XoPgJDUpP98b/3vcrb+83okjHnqIW/Jtvfup6mc5
dFgQDew0X78+27KHldq0VH3s9dePePkp+7V/neUPL4ANkY0dAYD+s5089+ajpy6PpLRoGiaDu+nr
p5VPO2KrczCHfOuHPl/dJ6AGfPQimEd4/2kTT/F7afPD/Rcam75t2ET+froHwPgNe/OvrgCon3ny
aWt5vl+/3q/+5pHGMMmgMPz+7c9V+GiabX64ADCPoKliCTntcT/eenEEkGw7loF2/NvXZ3sCprIP
Q8uPvgHqkYrzpf298Xm/DPCIkLotGEK+vh/qp6t+pyHpx68BK91UCL3BHj89CiaXSOD+qb7+ok/U
+L9NoT+2BxpHlqZKanzt99ZA62h6yyz+8fYE/IVa8H9wpb6DqRjnxM/fYNTgpfoGXLwChP/2B35t
en57gDf0cPP8z/+YUNJ3PzgRA14P/fKdKPBf7zrkbwjnD9/8FfH89nve/vrbCf72V7/7Xb+e1a9/
eBy8lA/lE0rZb7/67WNOLr3//I9fHrHdGoMfEd5ve/2/PshvOP3f7/6fHfdPvTW+X4G/d+z5Q/zw
szEvnnq0TB/91POHJH9Ig4dfjzTdylew66NHJpg0Dh6US+gJXvru+JOtx//CR1+VAeMz5eYlfRmD
h38goeb3/Xge4rV++eiJ7MDxm+TdgV8BsQ8fGD37T27LbyX3h4+cJY8P5fPw7kO/YvgfPfR+eq9e
qh+PLF9bxY8e+Tx4eWZ++05D8wa+ffTQv+Q/PxvyFdr46IEPTfX0kL67ztorbPDhI5N5VGN3qfwS
19k/fnkOvJcfr/lbZfbR3/LHft8fXLGmt7LO3n3i1/HJRz/xH4umPvqJ/x0R7YPHvwqegvjdk/Id
VvzoNbniXQ9+WsS/F69/fvDf21+/jx5/u+v+OlL8vb/2vqSYfuIpfnko/+u/AQAA//8=</cx:binary>
              </cx:geoCache>
            </cx:geography>
          </cx:layoutPr>
        </cx:series>
        <cx:series layoutId="regionMap" hidden="1" uniqueId="{443BD0E2-3E33-4FE0-BB36-D29FC5847019}" formatIdx="1">
          <cx:tx>
            <cx:txData>
              <cx:f>_xlchart.v5.4</cx:f>
              <cx:v>Guariti</cx:v>
            </cx:txData>
          </cx:tx>
          <cx:dataId val="1"/>
          <cx:layoutPr>
            <cx:geography cultureLanguage="it-IT" cultureRegion="IT" attribution="Con tecnologia Bing">
              <cx:geoCache provider="{E9337A44-BEBE-4D9F-B70C-5C5E7DAFC167}">
                <cx:binary>1Hzbct04suWvOPwyL0MVQQIg0NF1Ihok99bWXbIsy35h6EoCBHgBCN7+aP5h3s6PTW67XG2r1VXV
EY6JY0XZFSI3SCAXMnPlSmz//WH+24N+urNvZqMb97eH+de31TB0f/vlF/dQPZk7d2Dkg21d+zwc
PLTml/b5WT48/fJo7ybZlL9EIcK/PFR3dnia3/7X3+Fp5VN70j7cDbJtLv2TXa6enNeD+4N7r956
c/doZJNJN1j5MKBf31637uGuuXv75qkZ5LBcL93Tr2+/+9DbN7+8fNS/vPaNhpkN/hHG4vgAE04o
CxH/8vP2jW6b8rfbCB2gmDBOkvjrO8/uDIz7CxP5PI27x0f75Bws5PP/vxn43ay/XD94++ah9c2w
t1cJpvv17W640xKWK12bfrmTtvtp764/r/OX7039X39/cQFW/uLKN2i8NNOf3foXMC7kk2mb4emr
ZX4AGuQgpCGB/US/gJF8h0ZywKOIRwix8MvPC1D+yoReR+WfI1/Asr/xk8FyemfBaX8gKPFBjEkY
8zj5YvXoO1BQfIBwFEcRwV/f+cVF/nwer2PxddwLJPaXfzIk3t3Zx6fyh4ar8CBkJGEo/C1ase+w
4AdhHCMU0ug3B3kByV+Z0Oug/HPkC1j2N34yWNI70901+7D6w7JIeMAgbjEc0d8D07dZBB8wjCGu
xejrO7+4yF+Zyet4/HPkCzz2N/6H4/Fvcty3YHz3kf88pZOIEBIy/AUMMPq3YEQHiID3MMZ/v/3l
1V8w+Zpy//10Xkfk67jvpv4/PIPf3Gn99Obxf/2jdcPdL/vf/vv/fP39R2YQcpDEIWCC4tfcIzmI
GeUJ/PXlbvgirX83y68O9BrZeB2YF8Nf+MvNwePBP/6HO8x3UwYW/I9769e1/SNT/IcsODqIogTz
OGJf8sr3aQVSPCOY85j9lldehLG/MJ/Xofl94Hcr/LzAnwySk7tV/khA0AFnIaXJ74n+ZQxLKGXA
A164yp9O43Ucfhv2AgW4+pOhkBsJ5VJw1Zq7H0u78AEkbxaHGH0JUS8oMDrY3yHgJF998ksu+TKf
N39hPq/j8nL8C4BycwCP/skwOpGltz+UfOEDHMchTeJXS3h2wDEgl3D+PTZ/YR6vg/L7wBdowPWf
DYrW3AN9/6FgkAMoPmgSxr+liu89hR8klCNKOfkt1UOB/y35OvkrM/o3sPxz6Etg4M5PhszGSq9l
cPPUPK3y7s12/9uPrFfoAaJxjBFILZ9/II18S5FjiGeMsJgDD/gWnv94Wq9D9W8e8wK2jT24Odj+
ZMCld/ru/oeGtxiKerr3GohgX36+x4qCOpNQAtXl77e/heyvTOh1lP458gUwcOMnQ+Xa7k3StME/
9NC++cejLJ9+efff//dxkLbVX7f4axXFf0ij6QHGCCdsrxZ/60/oIGKI8YTEr2L0yvT+aFKvw/Xq
Q14gd22h1vnZqp3TVkv3I6tRdEBBqYH/fiNzL/QB4Hoc2B5h/6QT3zrUn0/ndXy+jnsBCVz+yZzp
nXzYs+w/2qH/mdvEyQFhSUIZId+7DQalhqAkflHk/IUJvA7B7wNfYADXfzIM3psfm2RwdMApoVDE
fM/XUHSAQSajlLzA4M8n8DoEX8e9QGB/+SeDYM/Nhh9Z8gNzJjFKEPlNtnyBBAINGRTmEFoxn39e
aDB/Pp3XAfk67gUgcPknw+PClz80KuEQJBgoLCFXfEnaLzQxekARVJacvihh/nwerwPxddwLIPaX
fzIkxJ2DBAHd/x+YIwANgGHfqf/NO14wLAp9MYRj0My+5qUvCsxfm8vriHw79gUqcOv/Nyj/vpH/
+/mGDEyefz4Y8U0v/4/vfl45nNZ4MfSPOmNfyNDu8de3cZzsFa/fD1zsH/JdvfjilMQ3Y57u3PDr
W0gv8WeJEycRBDa2rzenp/0dDhwtgYoHkziJSUwQ4Nq0dqjgyAboPUlEOYODAKAkwJGAt29c6z/f
Ah0bZDrYKCGhUNzG+PfjKBetXsq2+d0av/3+pvHmopXN4GA58I7uy8f2M4UpMR7hhO87dxihmIOn
dw93V3DkBT6N/nc7Oh12YbyIaqpMWvPhoWxNn+KBd+mEl+1SdRdFYLsUm9wQ/VwvaExpLdOAVlsz
RVKs8fvGls9x0nziS8CE9OXVELRmh5KpF7XyWZ/ctz5p83KppyyZ+ykzcRaW7S4KrBe4qT/VBUYp
7q8buYRiokilWrtLO82h+AabV9aLwn9dL09Ad444dGrAei/W6ymC8sZHq+hMwYSWjKRqLK67gJCU
RpZlkuImT6LppLTloe2i8k9msO+Hfm9xHkIbAqF9LwJMzkCz+9biVeFHpCu/iLpqTqS1y5Y57sQY
4Pc1U0+lL2Am1TqmiVsagXHi0iAub+YluLWWOKFHuLecrAWKU0WrLjc4dGJJ+tSYJhB2oUwQF14M
UVELDed+UpDgG1Hh8py72AnjJBderlpUT008u/SPLQw79F8XyOAMCw95HPIQ/ny/wIb1LG68XQVL
epnOvTwq0MKyGJmLsJ7P0YpMNrXqUxIHZy6MNtMCKx5YqEVM1yiPO9mKwclesGrOWlU8dGMkD/fW
0l37iRfrluK5TCPYfXkQFB9pclwfDX0e9UuRFRxr0S/rJMo1RYlwpDp2ODyP65KLKKxoqoZd0FGV
jyieBK5hO1t8PnQzBegrkq4VqbOib8aMzUdYkk8o7D6oNZ0JdmJtEyYaO0Vp+Rjq6EHxYuM9bHra
IS0iSnS6aOSE1ZFgw205Fs9FIJ+1W7SgylzMq/m04vaiu+m0VWmpYIMX4zKmupg6sSZirYe80Wsp
Bt18isowFGsPhpld0+UDiets6fbGmme4htazwXRlyjA8oObyppUXLgivtGPXoZ/rzbIfOsGJF1E2
nImwZk4QUz73a/UcEcaEWXEu+fLJOn2Hw/l4JjBPY4rrpidMlBrcYZIut70KhAsbuS11d5ToWIlx
rkTVVFM2jXEgfFmcJQ080Ed0FCsft+sI4PTB2oplKoI0At0gjWh/oXoLltiYqnmiYx/lTJtHR/pT
NXRnJIkyxEYGIcKkXTffNCXfBYrNom4pSaVR64Z0jUAfS1yTzPeIp1F4R7iZADCm00hznY7F+JAM
Gou+4OwEt9hsdNwdEozHFEc6FrE16ZjIZzPzk6DUuQ+qrB2nZ8t3drpgw/LYr32OO5s1KzhP0Psm
G9Am6RIn6nIMxWwhUrpOiXJuTcZG/UmDyayawWX3H9JTotNhsV1eMj+mJKrClI4yndooY84QERh+
3XGUY7uesH6WIhnirOvoNZ/h8eXAW2FKikWRNCduhe1IZ4hOYR09dUkvQrmx7bCkJoYtx2kE213F
VKiyy1Q7X3eoF4UPYKeMfNexu6g5bMvokvrgEbo77E+iGYZE9DKaAYVEMRzXiYFFhvtg8E3+WExY
+6J1C+yuMfPI3rZhHjC89YkXCeHgYB90q4/qCl2EPDmDgHxWTuFzWddi/7Fo4HckytdFCVzRZ9aq
50kC4rInjVinZlOXLhINPNd25qRz4Tt9VSB3O6/gjXGsnpeuupczhhjqL5Za5euazLDJ40ugWWer
MaJkwVnRjkrErLv941BHgQi8WDyCrgzen4mhBMywv//N4sMkXIwh8ypKqw/5EuWkjC9pEVyP1aDE
Pl1Osb+tKrH4dhRNWVzjUD1zTba147MICcSkafSNmMU+CYVen8iWns2lvg+wicXU40vrymfm8xDH
lypYhev1sccVJNSgEYXqs2VYM73K+9X2t5HWJ2FZ3RMy5VPSHqrSKnhBdY/qZFcH1zMazwrsbvcG
U0vkYEpXOphv9STvJ6Xv+YSO8FjtBsuvJ1rk5eBuK3Rranohe5gPUJItibrbucaX8TRuVaxPvEHZ
H5sVGM4+C3/HSjgkZzjkFUJvGEqQCESTbw1L67EpWypDsYz1s1LtifNJ2tZHbUsuqU7O9lsnXMrn
JNLnQDDGYNipchDe+7RM6ssRsbMVDNY15p5M7QkL6Fk9gsXHqhaoDFvh4uRDb9+7Wj+vdQHZ0ZSt
qGNyWe2XXJy7IXleIhsLZ8wJZe17rqPdGvVRup8RqaN8MXhKJfVKSNsfRaR+8iTZ+QgexqTN+1bf
1IW9ZSTeMXocDvfagcETf+kAe8FHf7wU0yoqNUR5QgGnqA5mEfTBJGbObqvV801Xlxmv7ZSPHkJ8
l8Du7iCK0QkCxKKNSIJt41uXdfNk80khUQaVy6KBHHlNE0HnuN8N5bimVctO2cLqFAcVStceA0VY
g104Dn02VGU2eF6LcQUygGIFqaUcKhEFmuxMucZC6bnIzDDudFK7DsJN0G3YWsWZbyVJSdukLgjG
rJ3LOK0L2Qk5FnfczCSjkg/Z7Mj9rF2bV83tnASPRUw/9ZOMRbUOQnVFBXEjbrOpmg59vOqTOCRz
VtUnarGCT/pRJdUhD2FzfxiD8eOMtBW4G8+c8jdAJoHJJYnQBucLCjduOW+CtoMIyQ9bv96NaNw0
jHZpXE+na/NOcd2kfQi8RLpSikIWK9gcHwET/6BqfBSNqk5lGGb9GrjDKZiblLW56cPxaHLtdlab
tW4lJFWORIIblnZTxbOezB72gp4EbUrBWUtzD6RFLHV7WCT0ehndJJYhqc5cwg/D9dNSPTFJTD6s
uBKkMTMkwPYqqsmU0mG4D+l6h1vVCCnpU4sLnsqKNBszHUac+nxen6opRjCzaQb60Dz2HPyeegib
U/SBwT73Y73xSKe0BKaOVllkQ9GmURedy0lfxdWSzThyR+0AWYzW8FLE59QT85HNLE6nLmogvajh
hIwsXTGFB/rorDZ3tOzD87adShH6ZNP4M9v6UFiOzFkcCcgFuYzAVHTsTqZID2KtuiwxSyKUCdfz
JayFc+uNIf1OW+NFQcgTHmYDBILbo7YJaqGKEsIS588s8FXeJsFxG9Arbm1xFJQ9lCBzKeAcT50T
1zxNtpKQy0O21esseuzzKbJuM83BlMVz4MUMBjWkfc9MQUTRd0TUXU7WeZ98dFqp5soU0QfY7Z9M
2VVpqSMj1rC/ItG0dVCpiVoPgViwu+96BZt1boA6s6oXdNVXPS0el3naUAgChxqpSASryilf0r7R
wrUkFn7xZR4k5rTiOB3WD4kEt1drezKfqCZi71x/XDRdmHemOkbRlAi2BE4UEQlFXKlRDJOrD3vJ
oGJawgb2U+1FH2j4qwKSbLrlsYHYNZHpuIDduFG++RSTpj8teluIcC3Vrp5C8N1pT26LIW3JCFi2
wdPkgbr0stpGod3hwVei2xNwyxaTMglDGohJQvEVnqlyjX258TyehZvtMytkcCjNc8/BRVYbnAQK
b2TJ6iPaxh+mtcg8W5mImN0ZVG+clx8jzZrct9PlvKBAxBrzNEmQzsF0594kgZC4v3KuMDnyh+PS
LZD6qk90WhZhWLgbFGy2sVpE3w8kiyccisHgY2NQdNj3abwMzW4M+500aMjCMbmuzerSupSF6N3C
N3VEixSisI/tqe/iExp215Hy9yicTGo7iLuy6ElWLfcrDe/kbHfOQiXF92ST0nWzLPgpGryEdNTs
WNRczAu9bobxcKXsvhmWWkQFOy2bZTqVOMrDzue+xN0pMeow3vMD13XVPi0IT3qfuaF5MFOhU4XU
MWqH42jx9xHr/UZTC4W1ERMf+YaOEBUrXkhRIf6BSsgqCQ29COoYIpCaAlHNzSlxRZ8FMdSxqEPX
zq8UfLNf0gr1UcZbJeZ2183s/SLBH5xtYlFCrXBMmD8ZggIYmOLVFscGdm1YlEKGQ3W8GHRpsd/z
g+qerSuQSPUI7MqJ0CUmd1axVNp4OppIksd0DMCTIQjTBug1c+FzKBssrPfbeerfO37iZ3OzFA5t
GV3uEL3UzVBmrk14Sl0BxYm/WTpPIMXMLCsb+wm+aAPEESJL2KwbZ+rMlfoymOChWM+Xzop6UnbD
vSkyGrUp1bdA3ps+xke+qB7pyi/rhct8jBAEzWoG6lUEp64O4rSxHVD5qNlZ2RwDHcr7wkGwjgOU
1VXpRYjtcV+b8azuZgXugm8jonf9qkOQRJJ00mMlWgTuYkrTZSxWJz2el40JWp8Cq6h0dxjZ7tg7
SzKo6aDIjyBE6TRACRTtydzkS38TrOFNZy9DTa+Klj5Nlb5u5/l93UuZRt6ekk5dkjV6xE015O3S
XfQzzuqlzZdy/VB4A3yWAacsTbGRcw0L1/UGY67gjUjwgJ2zhqosBFoSxpDumwKPGQqfx7UQ03zN
+jH51K1jhhct86bnp5FvbwKo04Vt6g2S8j3iGrarTSA58LOeuwyvoAbVQXedzMlV3Pdk2yu27mrd
HFKPhbGEZaqvfKrXbldMzXAG1UK6tH147NbyI1U4ER2WRjDPwrQLeCcUiXQmsVFpZ6HerSbYCCoA
EuaBgLiBnHkDdVMCX84Ss1kfuhptygDYj+mUgaq+8xtHLsrpuq9LdDQDg8j5HIeXuAmPw5HwIyMv
FjfqLJnmlLh+ToG0poO1Lu9lz0BhkedMdycr3Q06OW8LO21cERgRKHqyTOVZD6vIbNckWRIPS27V
YjKI711Wm9blWg7w2LGYDsNAtLZEKYTlWrDVI9CvvBWGt5lxFAScBTyyniMqegKJYw1Ai4l9W2Wk
X1kW1HUv+hE/LYp8YhLCO3XhR1PJ94UFm4H4U4kR5YFS0bYuly0Hi4mZXrKQnxofzYeI4SDTKADJ
LU1KXGRQ2voNndfkgiIoQsjSo0PDuKixVCdTECXpUx9OWQ2kXJjZDAL3qgWciw3ux7sprq8ZbutN
p1Ypmtkc8wBC8zAMsVgjSAWVQSD5bZJZfpgCkK2i6ePSqvXUdBuovHphMT3He62lBwJw7NVpT03e
zrLOph525yhZmS0xOm97XKZyrAFrpKywVt2iNQSN0fNuU9j1vkzgMuSPK9eHLi2Yu+8tN6KfNd4x
azOyOHRUybEEH+DnZYXCfCjDtCmDNi06VO7mHp9onpTpxEKZ7cktiCrBp0Kx+6cPE48usTaQPMfV
biAsVmmS564fabr4cEp1kMyXcZWi+6WJH+J5QGnXD/bIRkDr1FTYHNlha5y9L0tIZmVRHUqpXDqF
dFs5UmQxuY/6KsqIWZYt5GfKm2BTmLaAADnV6To/QFk8bUZ4Wxow9xExFoPxDqfYPCyIGNESlofF
mk5yuesbVeTetVxQWfaZ7KCksbCt+qW+doPPF98U4CX9BR06lHfhAhZa7kB93viFPC08LqFoWOKM
JgoK5Wo7ElCa0JqDKBuAroLOa9wo2MbyvK/sjkpzJQu7U9Ib0ex1HAfUoVbDh4Yn6rys10oMAf5A
TWOzNnZzHlzGepFXPWtUqjy+Vw4dNi3rjqG0Y4eQgpWAo/PFkRvNxynxEDNYnJekAompqNIIQk9G
LLtYsT4u3qlSIhFWOszCCsjoCkLAMJbtUR8QuakWy2D/H3sE3HtozJSObQSKCrNANuk71OAkQ6p2
uzma63SEZJf04aYYLBbSmeNoXEQHYG5tCOkztFAMdCFQojq84G10tU6JTfuogOwZAlNchpTKbhAj
RpWwwwiydXM6x110WJWgZZR7HrlS3234AHHBUkgiqK+uHC9aocPkZqRaC1K4CytpsluVggJ0biBU
98lhCSJokqxCQ9iAgmOaM2eK9w0DHWFiZz1zRAxkGQVF4XbkUZE67USJth6MLCC9QLkVlZ2gwNKQ
n06qArQW0/ElD/riLlwjWCdFzxTKtNNGF/ncrmmwRMsJcu0MekoXZnWgq5StDRNxx3lKCtCG59Df
eL0emza+dlGZ9Wa4n0AAE23X0ve+e8+KDQk6LhKnVFZSSEO6uJzDOoAqhq2HCbuOPIR0SuNP9Uiu
SBA9x6oHA/PmhtlOpWsALNKS8clbYDe8d3M2opTX0QUvoZJvMFu2CJ9CNwPYBQ1PZQt5idHxfQts
BTAJAjEvpMqBfVzWMe7SFvMoq7nbulEOoPYMM2jmo0ujqnrUa5TFXD4ss8N7HQ54e6yu5ioyqW5l
GgZ4zUxvgZ+Q67l3ZMNZf+j74sktnUvhS6zNoW+U3e13u4q7R+hts4vJ8tOyQ6to57sqikMRlNvV
btcoWIGJRMkuMvy2WCeV1x2e8gGHo+iKWQMBBZed91us0VOfyhbM8XnSCvZRF7VzXoCQKIi/6bB6
VwIb23MfKkAlDOCgz66o66uY1FwEWl7LxdoTN1RQjlN71IM0l5sFNPdw5td07swR1vEjCIhnJY31
NuynvJgsFXQqH3HbjClqnsJZFVnipAMK3D/bDjTztjDzBr4+XYik2c18bC8CXEOh4avHkYSpraEm
rWu9bptu1CCvX7Yj6O9tWYrC1ALToErruIHv+UIRIkAUABaStA8EokLo5ZYqCoo9NZse2LawDkJf
0hCagVpGMqcinaNVncdFMadDEpG85PM9StimoLXNccEQ9JZAGeYrbM6gPRlDJrM+otdQhI4Q+NXG
6XXIokIdtRW9tVjrzJJFbn2IM5jMR1lPhzJha7a0KxR1rd+MdpBi7PnHEhIhrYHl+Kq7qVl1OLRr
slXaA/eU6pooP4mELzbFF/GlZr7aTqs6rEcQRqA8r9IAMh5pu/LYgdIrwiEpciwbvaEgbkMqrM9x
nDxCUGtAd0AgB6J7RIFQEGQdZDLPtnHk+9RBdhV45dVRbKoLNbW5A2U7KtMG6CEQrY9eDcfEgtAL
RX7WDevRWDfnI4bGQVBPm2JkdKNRMQql2HLj3LyNkMyi1s2bZfQfcZfzob1Ikl5dKN2CqoD9WbFK
mrZV7Y8CL0/qgN7iqVHnZLQqMzXKvMM7sPh40fXgP20FoUJRSlPXfZCI7quxEh4GsVyO0fnUBCDv
+6k/iUb0rsdOgj45lsL58dp1cyeS3h0qrkzaSgjwQzmEouqfQ7L2oiz36me3LXHsgQWaD1CcnS0Y
AlUY5yyZsRhV0xwnBvor1DZZGfImj7jPSJ3H9fhMEpdVST+JqhpkJmd6DizxbGjUzlJJMzgNd724
ddcrDJXvILeGDW06obKBsAqRA75zejPP7DzB9QxRt7vWTT3milSNgCbT5VopuU148HFVD0v9zjYf
g0aZbOyZFVKVJsUJsF/aQ3Vbz1m9niRl4YTjNvOND0TJh5xAd25EoJ3oeoFonPTZ2kHbiiJoRnVB
CTJeGR2NzFbbAEGDFHSQagHe1kfPZSDn86SFtgoJwFPIRITU+mbW4HRqVUvK1fjOh+NhX7LU9/W2
KSjI7yUEqlovebHID2tErmg33zFd1aes4POmg2MIaVyqTix9cyeL9zMovKstM2OxyxoDXUa1bL0O
CyjlVJYEzc64x6gnD4lpWljm6FPo8kwp1L50R4cpbeOuyZidSGb1BLOfHYgJJZY7YMmz/wjtpBkY
P4qPE7Rp+VCKuXFDyktjj1aUbOZ4fqjHbkobw+Qh8PD3wQQSTKC6DmROVuxcciTxHY5tvQkmCCVN
pJ6D+kI7W4KwCo2VGUP7uI7dVVk0Z7ORlYilTZGBIinR2KZrjfC25hFPPWrfVbIURnXjUR3ia9zV
6wY0d3hDWKbxum9DAcUfCwfC4iKfa7mXmEeZrWNRZxY6e0ekBjU5XpaN7PctvxEUJTvJKMc0Oezh
e2iiivFtxaIlnWyydbXpci/Jmeqim7Ih5c5N5rTd950Jqrio2vBsmU0rVgMt4bWB3TMtbkuX5L7X
CbQeiZHbpu4gF+iTCPVHcekCiDvBdcARSUvQxYZ6WTKPDbS2ykO6WBCM4iEb1L5iB0HfQg+whQOj
Au9TfUeg9zhpaPVHmKVzYmYQUtd+szeq6pKPJZs/fR6i5U1SoittYd3AaHNo9Lwfq3bKPvfBNCCT
1VAloU5LwR2spFMTWDCpHtbZbGoDstLnJhaX7VNTQMnuC+jmJSTISdjcT2Fzq32zbJMeQ+szdWWQ
OQdKRlXPH4cayBcqt6Ea48wg8LK5hy0/kIqlZlU01UTdkRroT11Wm9nyx4TOQM0dgvs+lqe2LATt
oXu86haYIuO7Vd4SpZJjt7B0LKXcwb/psQurIt6FqNr4poQMRaA1W9VRBC3bVe2byZdhUnz0K+R6
oIwndoATDGMAan7bxkeqV0ezJsvhRzjHAVXOCuvlNYg7UUsO+f9j7My240S2bv1EnAFBNHBzLuiy
VyrVWdYNQ5JtIGgigKB9+jNx1f5/b+/aVaeqbmSplJkQRKw15zeXW9wWyCV7aav7Ise+Z7CDBp46
NE4zR0TiSphpvsfggbhlI157hp83FpulCN8L3vG+0Tha7LRvo8YNdYYvFoESAEdNUWRPjszRsvrr
XnZQgPSwuDvtiJ0998uhmNzD6s/6q5DsIR1EHvRlWyZmTp98VVd7SN1PnIh1n6kq0Wm2JCNnOfau
clNyP4yqymNV5ArlGl1OQ06TtRkOc2V7J1tXOuab2ckkCASYyVaUpeax0yhRVx87qYA+DtdlaRoY
Euug0H6vR4IzZbF7sAB26SfNJN7mxn1wNL1zq9IN0jl/ntryTCf4lBO+U6ddjR7YxrMGaapkPQpE
lUWTcR/YLH9o5X1sx61HUM7STuH3HuzO4Uk2whyBIcSCURkIRR307ErrLPazTzWBMWgnsedt+32a
GrFfy6kKSgOPn3ipFa+9u9eop8NmqHZz2kNwo1C4ZEFGyISKhG2ZypCwa2NTPyhQ+IvGjoDI9FFV
7AvsRnGlYAt5q6mCtRLh9vDxDmWp6XBRll4nUzmzAK6WZZ/GdkT/ZOw2zKYyEiO+SyqUMxm91oWY
woVUL0O93P/8lSNv4YN2r/BEbzrDBu2n/avGQ1K79dPCy4/eg/1ksM9CA2RPEpbHWHfhNODJT9Fi
BzW0Rdmkd1ShFJBF7Ei+KyyYf3AcN5PMB5UTqGUOiSGhSdshaDQwmSltzxmrAkt50ED9J1PhFSSc
Sku2LoyNCnV96R4Wo1AI0uIu9V3YVF37jaWoGdxtu2Ez+VFN+uYxYsWF53xhvnkuVoliqZpJVBAJ
wWdtQ+HhXlZFegHr8dm7sL3Q391pCqhlKeFVURVQ2Us8AOKpod2rU/DTPM7nscjQ8tjgY0zdvS4y
R9/SX6sVetF+rrx7s6qdXU5XxuC5K3Pwa37YLGIz0Zsn+leZi6eiizxeJZs+Gk7Me2LFDAWVRK39
mZnllK3NWcI2CXqP3n5adsxYS9BQ9eRk5Y/NNBUeOVQLTlTiPS0UUJTPdoK7d6mZ7woYtX9vlJK/
skkBLNmejeoE1s9vNimzau1lmsLCAikg4D1D+X3F8fgha3LLKDrF2oUbY6nDNAzJyptd19wqNn4U
qXaD1vWfrF48VYruGkEuVl1dmjU9N7MIbGwAqvxaMcihQ/64uMXj4pcfP9//nxTf/a802qfSS1dk
cE9/0nj/8+X/fVI1/vs5wud//3Abr/S/X13+NZfpb39q911tOGT/+w9t7+Z/fhde/c93t3F8//bF
f0CF/wUb/GPM03/55v8nUwjyC7fqvzOF/wKWf8EQ//hf/kQKMY7GhjHuuw5lgjk+ftkfSKFjI5pI
AAcCSwDM9ytRCJYX1Bu1+TY85Q/YsP+TKKT/R/jEZgg0/otD/NfH+7d7CITyz69/JQqdbdH94t3b
hCB254DgBgNGiSC/QREp0A3lLrOHp7G+5bkVD9R585s65DrHJj4335vF+axe/U67SQ4hE7sYv3jT
fEp9yJ/tmvxy6f7iDYGv/I/347lAJin+5WTjL39lCWbDUEYi9x+glIv4UISDm9/Z1npA7ZsQa36c
Cuf89y/p/OVrbjkpXAxwhr+/5jC6pZeucNlrJe76Rn7IPF2CLtUvvEDl0kU6dS+eDSe5HtoTdYqd
dkVYjfyuGbEvWfww+ingNut++uOZ+2NI1l9cjd/pvJ+3x+MI/mDbQPpHbEDPL8yK6oFSQAXxA8ep
913dxTxaJxyXU97GILKOfZNenZGcLewWHpytv78y2zr/z7sB6EFg6wP86Pz28qJiemxLUHTZBLqi
LaY3p0gn+MM1hO5J3hla3FqbhE3f7BzbwOpvq33mq5d6s5PhEAaFYgd/AQNSp++oqHY4ZfM83Xv9
q92kcFGXT1CXF1rXYe4DCBicc5a/p0zvmEyvEDvPzLV+dE6595oybKvL339A57c9+ef1BfpICUPa
x8aj+O/X19Nl1wFx9EA/LWxzgY8QvvfCsDOpOIQ9OgT+vHwq2t1Y5xxEKqAsdOAZTSpvdS0/1pL3
MCrqcCjJ29+/ub+6+L5DPA741PEE22DgX+59Liqv7WE7BIuyoWg64pBX8mO7Fv/wOiDV/+Mu+w7m
nSBa4GNMzfb9X16oX0dGR6DsABfppUGxI/xqv2io/VlpdrlyUa6JO1ZdKQjBxmpjtzLnUaVnxvVL
Ox9blUgXQtmkoDVzPvGQtnuhGzS13MEF9MhlaNpYZ/YntZsQd+PZjFXgzFZsOg3R91QX+o4uadzz
NSpF9dlQKJd+GebA5HAF4KCzCkYs3OO0FweVyY+ZwHgqSwpdCWI4UEGAdY38CpHpK9AXiC08sBYQ
IivW4N9fLvIbhP3Hmvnlcv22ZUrZ91wv2C5g/z8Z43zJhyZ0iXMGDo3HIne+mLOyehAaFMWuFYNC
DKvMPfUF3LHKZIdUVtFP8HTl6kU6zjE0uX9YnPqFtq8OnR+mFaRi5fwD6/tzs/htr6ccCDKhmGbn
OPQ3+s9LpbuktMZeP1rhhDI/qDjava6HkgAq0yh+j8BopDz6mclLvhRtOJOaBgwEimV1e/SRZQSQ
qFcWuNHU/ICyS6b+wgagqm0G/i+Flj4WQ+BOS0y0uGSiiWYCWJzdp14bEQ6JlrNnNKDSS8MCYr/S
qEuhpAwahIztJH4LoWkY4nyoIT46Qe5nt9pJ96PQD4LID5O6d5y68BDbuEitK23zDwIoN0ib/MpX
K2oK64HO1r4el0fiNw+VLm9ObyKvAVTgKxTAih9nDeXeQTFVwqRy+KloyePsqHeK6kzR/p8oa/YX
28y2f+IfhpkcYPj//QmzhoFnkGi8oFjdxElnKxo7+jZOC7mHDIBmUn/BI5Y/2HY2JGSVu3ysUSVj
bgU4jPqVL8O7Bn4Xy9AKZzU+lca7llX63Lubg2k1cVe6D3MvQpfpJ8pSaAUZ+Zwa5zLw9L51uhgG
jIQxm3r1d7Myfapd8CsgdksmysS2aR/mN9/Zs2m5ZlYNL6EcwCq7oVe532mVLBMQYiYsE4449Ttr
D8Ixmid6dNIUQniW0LGNu56qsJ/9f1i3v9coxKE4eVALbJghF+RnKuKX/QnULGgpeKRoX+s9fJTv
ii+fLW321WgOROY7UKPot5149P19hxoZoPANK/2Qr+RkZPoP++WW9vx1v/zj/WAxCocQhnzAbxsz
U9PCZq/wwDdsXX93HDqTdNiMNonA7B2IazZukFcXx7V/yeV3RwI4W0ik4blb7CvZCFhPBZbzMiZO
BXyZZXFvdzvHtfapdcqRsxhsgx/vknb0Q1PiR4ROlKJni6ikA0HwD3sa+70I+vmhEFHBMEs0KBhX
9tsh4KxtNegci8IbbH70sgt3lydn7o7OmF5XELl0Zj9Yh92XsClIeQ4o0Uv4OvPQ2O5JzpsYPuZr
AOceTOQupfS4bYqZGvO98sd73BwdTL2TQMU9gEGLpJS3LLewXq3TOqs3F151kVZRDoamhLcTqBWa
AGiqvkQ0xdHuaTJmV6L30VRYkXFXLx4IsharnbhC7RafB6IC1MKkBmXqgili7QOsRxXAzr3T0r6b
8uYly5abX2dAzmHOlBPOh8mp9vXghMYl4N/4ncet57KrD1hCRwvrO1tBd7cPqn9PjTDwbyedgDFg
frJIcfAzEEPFEi7cAFLrCU1IikPNtZtdtg5WOAAoKNDp1oO54fX3DpS3nD6NuNRO6sH9PjbtuF8y
G1LC29RkF4j/x1wPeJKgFq1y/WIqEmrZhHZ9LnUdSuHu0nWIVqvaT/myp679iHENp65tNv4kqQvQ
ZgV+AV/rsHDE4ygnkLHqNPEq8jR8jKV5kTh8ZU+ScikCzkyUCR3L7HtGu6QpIAgS9agrP3It+lUh
f8OM/7SI5ZlLN/IGejZ4Xck87BUDxJVpj/oxAHR7otkLEaiTQT9ZGeTlVX4oPw2HwQ8rG1cYNxK5
AO4ywErmMELbnaT4avw17oXzNhEaqAkO/2oFdKA4+q/gnvfpEGVdG/tTfrBo9z5U7JhqncCouZU5
O5Xg/Tvbf4AocJgKeVtD3x2+u7N4Umv9YvIOdY2zd7bfUqtjDVlPeO7OccD62XWYlVnYo9+BTH6S
aY0Stsp3/kjLnd1/WCWHiDWLb1yUuF0F1gF562uzc0d6xwmQKZkiWYHio+igXtipfUjnBlhhiRVV
1ZFfQ+Kd8Y36MAxYi7g0SwmV/KHw/DufQy/s5ImVfVJu2kTb9c/OgAhH490kQ65AQOUayhr+OugL
L9tx+1tHly+9aNEKwZVRyZJWsWqzCNZPvcxwtG3rOFt+4o9djPTCmfVuNDXpfmUMS9IPvXqIQAkD
sRJPeFh3k/ihBR6FIv/alLwF4Y/3G66K4LC/1spGyATEIYNeuMLnFy5U5gJFHhTO3Vi5p9kGjVbh
PnNykHz5QmtzgA8cV+2680wk8yoN6pYdW2rtUb7F4AAPsG+g6OGs5eqJAnerZx32TKG57A8VpGAo
KHE5z28LgZwMh0YP3kfPsxjWj4sTtLfM/YqXh5O1Ixr1KLPj3s/ium+P7eAd077/lioRG7OsMbWt
H7XbmiNs58+h3vTlqvYSdWnGDVeudbMrS9ke8Vmh01tylkABSEhVH2pK8XpXUb6o8mzN77DvU8h1
Bfxjt7+mUxGwylxtfs2rXa9MmNbASDHjMez5gIVgQd9vYwc9o6lhPM0qYG22g8eVYC84WN1Lr1Xi
evOeuelLhbuTM+z38MaESkTJd71dn1xfHYWFhEaWxk5TgCsyUPgqEbgtz6CHW+HYFMEmCEkXpaaB
TlZUF39wkqrmcHS2N9EvVpyLLBa0CDLizbsste+nAVvWrL+n01Xg8lm0CZjlRrlq4wFBQVAih1m+
F1I/5YCKQgJnqO0NHnbUFLj0RcoOeqr3je09+T3ddQAJFg8e1txacf9zZ8IvcD5I/bGU6Yzs00vB
GsjIH3yBUil974UogFFFE8sVnwDdnj2678M4oXB0kiEz1zazIXd+Rx2PjcDaK8i0NZbytoQhRqMr
x0HkN2vQFcARQDzokYX4IfgkQyRY8+Ln+qj12yTS0MKZ5MKp8VqYCuUbKZpwmNJ97+FX1edJzfvU
17H27LhZj7JBDZX512EFU+0/a+buyrY9lLn8sW2LbF2gZa57KG3XjAxXmyA/kIGHsb9CdDvCPljG
s/ikRRp3YxZ2oLJ6wZDcwv7STJHmF5IjpbX4sZE8WOwhmtx+163k6Pvrp/Gck6eryE6Xx3x7/pXX
3KEr78Lee+1gIQzDASmHHdYwULQNpUc0T9qPdpd94V6L+wz/CBGzDjSDTZbEK45gu8KqZEHltslg
2QnHohHIgOpUnntQ1hL4eZYJLGloCG29h1kTd9k1G+wYuPpeL+LJJTpasruMqau9fuP9Ls9pBGwE
QQMrmOrmrFW5L9CEacRLfVQ4Cp3LnH0O8nXE7jmVVaTr2MuGSFEToNYLLWLHBZd7YC7YUxEFZM5R
UUANbPzm4YiNEKf5IeBzgEkcX1vYZJ1+LcfyNqxwbV1zUFOfRUX3TZP5fe6BX5l8/OyyNqHlMgVk
kc9A/4DrDThrJJZOX36ji+UcSsPu69GAQq5+GIC0MxAJFLTdri6Lm/GsWFM7qW1xXWSyuHPsOziP
OgYsmT+hQUcbY+22Q5Xz7JIK9uxJ58vYcthDZTzk1ZWZJpKW/QVDeRO3kGHh18hLOkmtYYgpFzp1
IU4WS1xKjrVNj8uqX8aRnFydXjcJxPO7XW/63cBWnOI0sgoGUxCyN+6cz0CjgclPA/UI+gTau3Iv
go+P9rS+1W0VTSAdozS1kIIROGeqAShhlZlLIbYkC6yAqQOFKp77IkuaUgLkya52417ojCd3bXeu
1+3A2EdzMSEoYX+iSpBRqkUbEAePUMb0uyf1KbP5Vhh9Om2NyG8NrmjZoAnODvbivsvFO5Wa3aHb
QhxoEtfO2Szcz9LF2rPKGxie80LnRy8Vh2qt9oi97uWQ343HgZEvPTnKarmzaMwX7OzIOc9l991f
adI7SzIU2cHqrf06kEeNdkQv6aEbxogTL2xWFgH90f6IeJV7snJ20Vm/+6lf1Phad+AN9b7JH9bW
2gP3OmTw1BTPDgt68O0wxeSFFiwS37fuCCGQIitZ7YeVXECrfjFY9gxdpwPia/S9eK2sg+csJ6jz
L6OLI9az9l5u32eAMioL1VrJLu2CcFDqEPjJ5NQB9NnUxZHPeEbmkDZOkrok9JzHeoRplTfigCzO
C53Llxakw+zZFFDrjTRopzpolyFHYmHycrWbDLGiNevxgaxDq1d+LIl1SlNdogHr71k7H8Dng4OY
TBHPHbvLR5JUeNN5+l7AojlinwUH3qdPTulfFtNCszC4y9B9p8L+AsA+npf6o6rK81Iv34A4Z+G2
WMeZ7LPh2aqteOrNk4sg+bqEK3aGjJxKt5VBk3uHIZcfevAf8p18pBUY+sa3L/74KIsN3Rggk6b1
TbS4JYWTuHYdzTbZDTPfdXhOV4Gywk2fZu1dlUMjCr01dMhw02Cyy3o/MLNTFs7TxgDTqtrl1UHV
gHDUVtK1iJMgy8cBwpbWrsjbqJvVUzobJAUIrKD1LUerBcX9Ajk3KuduB9wSFjv6WKeJEKAft7xp
32AHYC81ZI+RlASU83qBU+2N/aGT/LCJvqwwOyFxuEMhVCskH+C+FzFqIP0ibkcVj55ELsW6Nkv5
1TTrW1fCAtNl/VGXJdADb469cVzCsUCsFm/b9CmSzwKMqVXcrTKpqHWdSr4hTNWelKi78tT+NEIi
B9Md+wngoifspIW0NkGQ6TygpevGf8j6o/DaN0d2w508c2GQqg04acPV4EPj0AUlS7tNVveenBZN
Q8/RPlvRNMM5m5qXbbV3FIUiKphM1neEA11xbTsZa/dCFLaetqDHGrptxdmy08iP1IM41GMaS0WO
E5iOnFsoft9Fh8eTtTje9UOJ7GdpijOuqC/0mOA8AyBEf8zuWyW+goL+tHv5Y53pvSerc++0iWyq
SzoEyrgn20MwL8dO2UX+OhWRaPT30dpiFXNAOlSIvjW+FSQ3oTfapxIWd1fqZ+V0Z6/0bYBpXh/S
ErIl93flYMVpWQE/mm6NrR6g0Q1RkZY3unK9qxXPY9fhceWzDGnyjCI1N8FEznDiIhHuRXwcBfCl
GeK1K+9E3RWHHvoYHFPHgT0OZgGBoxyt8VhclAEOjsjvtbL4cD/lIbUdhkB9z++9Ug8HvoGh6bqc
4EQjngX8b29LUT6bbEWzVXXP3LbHpEh99liDLN31WV/iveLLzLTWvZlxoGTe18mevEjb3iFt5QcS
r/B+8ww1JK6D9sCTo9B5KAz6t7zWoFHDpvSKswPoOmC8+QFYQaLT20CQlZ3Xso8s1jgHvKPlhDTN
U+mm027K8jwhWzSlNv4BIyQAKHkIWwg6BdVyrjcDlbrjqeOlRgBL7nwbcWa4R+cVEbyuumGZx23d
vjL4AThX+h8glzRCv+zRM/QEqApkJ7ljHXlsh+GLv3rPc0EC/I0on9Rz0W0T/4M14oaesNlZHqIS
a9OE8wqVoa29+9y0Z2HEM9qvY7+6x8pXSIP02OwsDihr/W4XYx0sVnNXTLd8dRIbt3PC6AYEAl3o
Gta1k+zOhy9dAtQgtE0PY4nib7azd4oC353VfsgOmSEqGFzCYwPyNXAzcid4XYEwmaIBEmhrNV2Y
aX6219FEU5G9DciSIeOCJsLUC4IE5l529hDOM95Rh4XzSuAoRXImT3OGZbbqdgxxg509xWOPKnrB
ng42F3/RBcIdVvHU+5BRRHPvAI6JMKUMKZ5i3Nt9egFaDOZE4abmkxc3+JCI49g/oJ+f/dS3Aqce
z2b1QeIihN1bnwPkE6TVgd1R5v/g1eLvJiROAc9dnV6D53CPEwwQRJljy+mRVE1PiuZbgQL++X5G
9A7pb+ECGUARmMldOSItU2J2RZit0LEyzD2gy/AKZBNbsQ9fwKkLJ+qx9uK6bF5ogXSKctcD+vIa
XUnrqmNT5k9+jbZ+sne0toDSliIcbB3P1CAqxTCGYK1LbN51d3ZsteOe3o1Fm4W5WzY34lSfVpfA
UOLIpb5SseznYQZaMXEE77f5D9MIBrKGCpyy9B1hr+8plYmes5sA9FoI+a0VzQs6gj3vSqR8EHcH
gw5CBKKbxb1YQPOEpGODLyrF3US93dLkfeClw61g8qFDqCW0vfrdKsnN9raE5hapqjIglMbJd2Kc
Ht0s2/JYoM5MZUNkKNe40M3eGwc8UPZw7lsnhWijTu3bZKXPFl8OMgdVgtNZLjmaRvnVr527QXjY
Lr9a2lEBpi/g0fG9O5Rk1U5xvreRUbTUPSLSDjIaIC1AES2pvQapZhS6EZLInJ/ZAianKOLJyC5c
2AdlSBL3Na4EzQ2Okd72A5cVkec34eJ1tzaD0Ia/FQm/q1uqqF1sCBrophIqkdECKrJJfs9Lg/oU
YVp5cGqZZHZxzTjku4mj4qMzinpPFbgcnlcnVtdcAD+9GZNHSyPqS7e2B3SDNCrMx8iz9V5o0JxE
+EVAyByWaoSgRcllmtJvhVEnT9Xq4HzBhfmyCIhdg1TwjjBjBfof7U+A8z4LPi1gaREHRQUQ0J6W
e7raPxZGP1AqBcqebZxCCLp09tgg1NDp4+gLpJeY/rYayLrNKPdkyxkOnUZIT91Q/Odx2YFYr0h2
zicssGkUU5QZea0ZlkZaLseeNGNQIpkS9sigBo47hFNLzlCsFNEjOk0ECkXWP6wE0ezU9FvsCj1l
l64PerEphlSwh15/lIKityIoStJpXgDxPJIR9RLSp+8EaWhvAtebjwhlL1jUwQKScqft7rK6Uwm/
ct4hIHSsb/owLNZ3v+/few/pPTfHQzBsEfG6RC7QVfbDqjBVpbcx7qDNp0ezOMj2CISc9USb3UjS
Q5nV5wobXjXQIuxbXK/WhUVR4z0I/5th9OKoNIvtDE+AXEke5kTziFZHtGjjfvAgTS0Zuxn9atkO
zIEG5PZYKDxSOSizqqzbrU6lBwRXEMsEqAe6F+MWttEJpgOJv3RWqI3xo3Jor1XxgMDjh2i5HzWt
/DIPt3FodZxzu0Y0X1/ruj/ICXVKwy8Lme66vr4IBVFHYO7CZZbt/WJ8TANZIXN5XvY2Mk6igeEM
BZmX3+OZYtLYO01wpnWY525P/JCiPE80oW9iLi8Iku1sDAxKqhYNyCjNK2bKYJdr1v1QTHD2phqJ
0/aKlqgIhgq0qdfhZZY2WUGU91vk4K4UAsebqD9HjR51HBBWAvlfAmh3rvYCZF83/LT29b2pYehU
lJJIlrkJlNVcEDU2h24T0ufcMUmmENLj6YxTqf1IhVbRInoRKbBZsLEmGBTeAuV8waAVCMUsmqum
TnrZ1Ph0086ufGSMJwdRTu6mUBNAg5NxAxmzcQxgj2VhS7shTiF2gWWen5WenDsKmns3bNk3e0aO
Fxb1S5FxZDVbe4kYR+5FWpWFdasZCOupOmyebir7LxhtY8XLikirO/p6l2frc2uWiPdtiWoTZU+F
uTZditMDFO2NyAegkYlr9dBmnB1p6xQF5jXT1XAaif66oriFIw3eDZFJIz3MZ0KcoenPHPTp3cqK
EcFl8kNC+9F8OJje+l6M3WEZfOw5Hv1A61ciwooREWqBwDEVyL0JjpELEx7pOu++ZWJ88LacISqn
6zLOH4CdXyu7lAlCGz12OhGSFbwcEQjs8BZXTJoF4tY6flGY24DGqEAD0KF5g7lTejW+PxQfYMDm
0O8RcF4hR81pE64Nx9SBDGoksYKKIkbeDigMphRXpIXdgFFePmQWKIRFK4sEQ/+vfpcQMo3QUHAI
9aT6zKb0ZWwcxJib9+1grdLsTfdLHqadvesr7IJ8odCXcRiFnjWzyPE1YgTe84oasleQFUunwCwh
6Hdhb8aNrm0xtaPSj9IUYadWdZLGF3GfCJ/lIIDwB97Ub4MGBBja1Q43HJeyUaHDhljIZNmejdfc
dxYp9xpDdwLLVv6x97FQMvXVcXl5D3akf9i2QYdab3KxhlimRgdViE6Li5eOtfrSWfoqu0XvMfgJ
HwIofkhKfiazu02o8iB0DvA/Kijq8LVfFNgdbKVVpDI8xIsDha0ED0+BzRgXqGS1tnKPyJ+djojL
wWAac34WS0oQWedwDcYOPZeD1wAjBKPTMUPSIBjW8mqMcstqI6x2G64/uSyF6o65v7MotoEpV1/T
GesUlU3Azbr3M4Wy2noZHfXZ+PVRtAI7ZLmGOCMj6ma3lnVlaI3V2cxgm7WJEVefMAasQp6NOeSk
17QLqsoBANEh/pYR0kMbas8YB1VugxHEsW/Rlc8DAhlsfXaLuYng4ie25x4hDJZh17DpLiddWGDE
CGD15ZmtGY+ZwSfM62JKWtLFsNgQuCqAeaCsIiHC2D3GraQIcaG5Fm5+mRaI3nUzOlFT9pgZxbQT
2S4OOD9dgIPPhzbDVeUKqQJ4X1+51ctdxcH+Ws34NI5lHa9zjkshnFeBTNA0DXHR+9+gZExhl6N9
reoRcq+VfU2z4r1XNo8whkEkeApzNQLr97/hL967YkbOXs5fO4bGH9EjiJ6y1QczpqGTruLsV+sZ
HaAbcJvfWys8PEesnzyvu1PhlUgtrnQG0Fr0yBRO9YW5ONMxbatBjt1wTF/CzoJvN19rpdEJ2Xik
JQa0BAWBaunuFl61iWevSLfC3j6M1pYwtEyce5BYGJfnumh5AFE5qDDmAqMQId/y5REz1dpINYqd
aTuoqGyRI27FigsFYz/SoMchdQsLIxKUCJrR7DrwVXmvvzmWRA4/kq732KTjO0oV4aWRHL1Hhjo7
Al966fMB0fCRHRrjkV3uV2/pdh/K2TsPbZ7YhTPBTUZeA6D30VmQWigB6GSb2Cr6+5QMxaHY5PZO
wqSDupgDNkROUGFBI4ZcsB+Y7X5EbckGezgach1T9WXs1Q2Jjw34dTCMD4/W2Lrn0cfpu6zqaI/j
M+H5N8zTOZXLTsE2iBbmvv3MvWallQdrgTSydsoAqC6wclgSoJbrFzGZNRaT+9mOuEEKciLPkTDs
qwkm0osh7Hs/tm3kust7qjROMIpyb9HWrcNklUJk56lBU5V19WfrrbcJic9CyRau+X0tOkTd5fT/
2DuP5dqZNLu+ikJzdMAlzECT4w0PDz15OUHQwiMT3jx9r/yrqlUtRUeoQhMNNKv4616S9xDI/Mze
a99mZRccF+ZwZlYWe91OpbJ8aXuOL5l6MBTC7MxlNW7sMvkORibf5ojDCELHqpki1gt1c0nL4sEv
wkOcRPzN4dkQxi9yCrmVbvFVJtQsUS2ndaYkJwtmrHXNA79O8CY6855YsJsw9kx62irY4xr7tOrl
kpijOHGvBNsRz0YAmKRPWdHEoXtoq+Wj9oM3V7RPoz88l/Vw23soOCgo0Omby4OZpWsxfzXtkD3g
yXMoRUa5d11FPeljHU59AA0M0L8c7CZr36SFdX9ai21Xzzp08VzcminHZP4Yxc3Fbqx4zeroIRnt
ZwuCwMmc1Ta33tuEFiXKWGuMJcVt359SKdk6+f7L0OBDdys+zTLLqC5wWMKXWjhoj63oH82abmCR
BvYpZPrb7GlIx41Z35DeCZLl2WmdrZE/lpwVNATzKZ2HvZegX8wXTHfSG0I65r49LZJGvc4UpzQv
p1XielcxAgIs5F31KAvMwE5d3U9lOOzjNn61ffWcg4Yp6vAdiMd1bp1XLp2HuTLnbdlR4zsjw2+s
K6V5MBzzZGZAeeyGUnUCjxJX1jnN8NbbmKV87NxIUtxr6zg/S4mpeArNo4NoHtjOpWcaanvidukw
YuJC+5AlhK0ueisipI9Mr+bOfIFpMq+dom25qv2rYx4a9avK6c6aC64QJrO2c4tu6svKl680d1io
tTvWCZ2Ue/QU0DWi6E6E3k0ywzbpyvR29lyqoYbhT0hlYKXJGtgcwxS1rP3Mjr7YSkbg+dqwPzjG
aB6Hxn+Oy12/UGfXNYd8xYWyCYHSDT74CpHGN6FeuQXhQtHOEZXmlzAzR7CTw0MYGO+NbeDjZNaS
1f5zx3SEwY33FlQTaraesgGAIKMnDlkxVPSWPJbamGBHfFqRCdMBz1PtHvqhoc5P8KX34fBkztXe
dteOwto2DA9yVBc2qkM5d6tO1jUNDPZv9EXr2MDaWrntTZQ7V6XmcxP5A+3lo59OW3fOW0xdprdO
9RosKrkirQ4xxzA+eHn7hBLkw45g+5mV+7YYNVdI0/DG85BNUzNvwsA6zPn09Ff10Ju4oZGYoUaA
DFNrQynqxSbi6F7S/F7N8Z3sAHIlzabI5MxABr1if2txHXXNBAHhkvJ7WIuAmy2t0nTX5zUKO5Na
k8mlZzs7p1vjh/xtu/G+F8Mhrp1053WoNWZfnZIufy90g93JAHuA4dwpJeud71QQXcuvEeSi6SXV
RlXWdRyyJ/BHh0aIEK9/fHDkiHUsqfpdlpbvakgmrire0iY5igbjqell2a4Ms6MAoNFlFKqdmx0T
V22KuhJHIbPbKnYwXXkY5Xlrew+5Cxo+luD1wRB5zmZeOOuWud5bkLj02LbTgHbMTEw7QEvxoqlr
ETCD6jr5IqV3PzbmF7S890j0twLR4MrOGMNM5jpfhnsjSc9FETcM55BNFGl4SAxxlCZaMk7jLeSx
lz5kmOa69gAwsqEDsk5O0nFZ98apU3a/q7GJoqcaH9pR7qxSmHr1OK8sYzwiuHkJIjXQGDvWRprh
nRF52OUnSqs+2TktxjmE4IcgtauTodzv1neBwvQHSwAE8TVuhhEBSjegT7LGWJZFCFUB1Tmtd7NI
Iba+x/qIf1OtLAtrcvcHT+pdldl/4F74hbzVLeI8s8BbtIAWN4exNv3pI4qTbVt630Hf8JWjm5JC
Z1tARUBkldA8p1EQnH0zZYvmek9nt5TjxV7GPQvy98Gi7Z7VSxehpki8H0AL1yafHgQqoFWnPIyP
tY3TKW7TlVPRqYpk2mKY3fVjaa8aE0s5Iu1z2KPDjljBDPF8sNiR2AEPmedmy1ONNxgqEFtyKpbF
G+BrsN4Ml5pOUfoj9k7jNNSFt5JwGdd2AweJMt8wSjBMIYd8XY38M0vkPFiBf9teHha3uh2M4nPR
lrfYaR5DxpT8nK1cjSxcAxjCa8h57IQcoCAQglhugGZax2XOZ8LipUIYdx1YL7GDB5Ywp2+AGKr1
WOXWKi/nexLAQeyAWxyalO3QiNPMaNvnQlQe9sqvBO3nXtLMNnXc7BIRY1me/GSNlBq0cTE8L892
MScrrBHW2ppjdlytvw9MCkZl0C7PxTnVSpU5bN7tJtqGc/Y22RiZlWvc1EGMRE6GC1dBY25kLZGx
eO7BDKNNXsjlseqoNFJ260Ud8TRZdPw0HmgyautBCgoKHglYdeUBly3aq5Q7JFY5MFHaMrCon0U1
tZuha6/pULk0V4x77N/RcO9hOIS3Q0yBPhtRexiLnyx00djl5t5yvtEQwvRz8q0nq+aSp/l6Uvq0
wkVVdin9S6JgD5fjLkZQ2ky8dyIq/vg2Zb2VXmXT89ZHeYMZDnAIE44dJA+4M9m4cwvvkuKT3EC8
vNJ4gQFwCla0UBTi17IOyy3K/w8TN2Wfzsk+YUjNjKGjVbC9U1m79k4WDdjkuqp2jfdc5qF1KTA2
H2T3M1TPHPeHviu8TZu06Kxq6jzke6LT4zUqkB6vbzKcnYYzZ4iLt7KPeuZXXLQtv+aV7Xk/irZQ
0XLXrPBXQ4lbzk7iR5QrF2XomdB7Zs3dpp74neETZQ6W5T9B/FZrEpZrlefaHk+TAzbbTv1i64IP
GWVJEDxF5ypOaiQYBk9+0DE9awdnl86Gt5vT+8AR56AU59hxb2XQbFIRZWy9yq/K86iPXKRkQYGi
J5O8qVV0mYwBMUZ6SaY0Q6wV8u/ThTWGMCc+mOwr9ol7NyEOq5w+PIg0q9eNx6SePdYzFgRUejt0
xNshWrjYXOhCaWgiSWEgyJtDSz8ZOYLNgq2qf5d17cnozVU4Jzk+c+NvmtG/O67u/r8fjJH2JmXM
mH51/0D4awq7ZdraRvJf+8GYhZP78N8e/nPm4z/91f9AzftAkiHKk1Vu+b6OaPoHah53AbmnATgo
23T5hv8TNS/INrfAkZtED6Dk99Ae/8MY5pBpa3khAEUEM6FwrH8FNQ/ZXJt7/skuoBXBmBRRrPPV
TJep5H8WrbehHIxlDNwVU7JdEVhfgcZ7wck1YVn6t+bA/mtUzDwYPyGTAQtW+1yZqUaFSQ0Na1N4
ZrUGic0Gr1mQZH+8YTHP4B9P2RgwuPFWAdukPB/fFi+9MyrLWknEsDGOJkB5VyheDXKe4bewQEQj
sRVAMfhJnzrJxLcr352J7UssmVsIf1/YhbWazObF9uY/CS1y6ptwUa0Mfuv0M8/UKqrpkcla4zrv
bkobMQXOBSDUJWsMwX4ma41rPrBsaPg8KFhDakX3sZHiPezMD0/BWQvRxMvcfYnt8TD2dg3GZznn
0fATNWe0XeEKM+EEmCE5UzoXK2XNsNNAFzgOVZX0c5sj2d010n1uh6d0SY+ZYR0cq303Q2NeS5hS
AJiMVVUHAAnisxrpm2qnfcGFx78yodhPC3XXdu5jr5wtpgqH2bX9OE7hp2I7WcnB3CxSGfAUxR2j
pRsa3gTjVCxw4h6K3D7GctCTAFRTVlB/sUR/xl1vr8KOmyqgIHQ0yqu3cQTU+fiQUOWHOPpBfTaP
DT16Hco1j+a1C+VTG0DGUQ1LlLS7TUtwRvskNVj6RLncWomz9Vz2dVjdKXedlWKiGfmN3HFoWmwi
WUngHdCInEjS2uBfTxFJIEnLzcOs+5uoTb5HZe4jO9tWuVAXmK/sVIYJ7d8YwKKIvG0u4nt0Gg9J
OfHUuQqRQZLuxDRujSF+bh6avVp3DfJIpBeUOMmGsz/M43u3SfJNP0A7sTJ5FtPRiq2DhsdMXpBt
R0+XkOJN6QYi58+yfvSOEqZDzhXUdnQCInzzlvq5jsR7Yxn6lXCrNWpcO3NfGyu5toH1OymRsjDG
LW4CIRzwFa/YnQPEYyCXeYcmZvefGvmuzN2fevbecwn8YaKdiVOUGm14CB2wN7Fxm9dOCV7tZNpB
e9LVYlW9SxwhW7zp91HadAeNuUvpmbczlfe68qQH8yPclD6CyzbwbsCyoarvewhEkHnAnLGMSf2H
eXJeOW/6TYtEZfwo0FC5HaWA34Wn1AfPwo+DhJWBG+BdtjuRborr/s8sxue/UPiNo8mKUYLH20e+
WkoWt91rV0NuNc1U7K2+021SjDgo5EWszPQQ53sZBc2WQ/FxMh1GtbhKhcPfSEiDXk3FlHF/9c8g
XX/UAj4kT5VCq+3fyBBWn0ABsw76gF+caW/TEaJFlKibJLiPQn/aLtkw78csfsonU60cI95K2QOA
tpiqlaCPIDwa7GCZb2CkPHqufavq2d2hckQUbIe7KD5gHrMPgWTx5hrZvIb6eCgqKz3YDU8DnweF
awJWr0XwC4CeX98cP8RZbGwlX1I3rOOm6R7dzgtAu7ATaBVsEyuhOJoprzZNthu6x8CCxuxBFFmH
Kj96qO94NlDxyDEBNKUeXOxCG6w6OK7MGzff5PnsoPUFQYEY46OEYOkP7sA7ylcAX607W29tLjLd
J8j5I7evV13EBxQMmipq+8e/vjeiAGrgjrWoZoIEjGxWJBwcIhlrvQ1fSkFO6ffEW9AUstavevuT
jyn3/FveAg+y3+Cu233YJ78dIDwOIx5svVwW3kchbRMWD/gAp+vval8OW6og5Flp+ZGY05adBeXh
X0SNiAejse9DaXx6+RZ5fs7Kjj86ztODYVY4Rfmfxa9ldK9Gl38xkuBzlcmvKiCdSOZ6CF94vuk5
Q/TM4BcIarDv4sn8mJV/yBce1XyOn22NqzLUHnrRiJEk+2Lh9ODI6jbvirtU2zV85xrDWF/5tFb9
1L8yRrtJasQiqM+4T74Wlf5WS39yuhM0wEIbGt+GYMc/DhOHDzEwXeJdJLNva2H1igMDYHEQX5cF
aZw3snf7i0hefTu0UZhaCj6W/EuBkNqMBxEmPOixt5+MBHTcZFGqRUzc+/GltNRX0fis+dii5kP9
6CwPCNyP7nRLu8/OTw4PjPfzVXIpPZYAKsm+cGodsDxNKHCjijwJqCvzYrHd79iLaWcFcBHm8PmT
yWSIWclUkkcAsJK6PNyiMJcFMO0x4rHg/IVWkyH0oXDEvYh8qz3NVJQ2laXSJWZCrRmHFJ2ZLj8J
aWHuokvSitrU00Vqex9Qsba6dPV0ESt1OTtT16bunaXLXDc+zLrsTeS9rcvgVBfESXsJ3QUVWRLf
OiMuqEgXz4IqGnUDE27q6joR8JeotBMq7nbGVZm559q5Q2rj7XJl70wbjmBgwZpLdNme/VXAk2Cx
EdT0ji7uZ13mN9T7grof3CLiu+XVbpKfuemZJkViYR1Gs5DTNdTGkZnBxaGXQOua0g5SU9S6z6Df
cOg7Ot2AuLoViXpNtKY7cXWbInTDYvQ7DD+ebmO6dmnXXFHwSH30lrQ6GT3PWD2r7qfUjVClW6Kh
e178GOigVwGWniZ7J3JxqmZuI6tj8j3o5sriZRB0W8Bgy23yqo0nGQspEM60ZXA+rowWkQPj5YW3
pc1iPtQumrmQrk7o9k5qVAjXxLWC11WM2R8nd8TRNZqPNBl2o24SexkqIG/zTYGkGuk8kMA6ZArF
TRxElEtKfsdGAFmudG5i+7tWDqSwGR1T3TgIUiL7PvoyPVibnpu6cGHr6xS3wNNU9hlbOQ8PF/k4
DwwadQMclgdLN8RIBptLYz2AcW5XR0+3zaVuoO2JmkrSUxe6ubbosiu6baXb7ko34GjraOtiV5w4
Dm7ChcYtKRPYGtF2oX9PnQAZkwG9uSrWoW7xK3p9Wzf9ohMWXCxZHjxuNp427SUWW8uq1EGi7Zqk
eBxtaqVoKL5x7iBWi/eRGSR3c3xyxu9MWFy5FoVI0Na73OeiCj3zV70DziJOo7yRMctioj+SYPSZ
d0d45+1Tgw82KLA4I1DQvLKbakyNzUQlRB7QdaynEWPDGGELdtf2XA+nGDG9bzhsJkdKJ+aBiJ27
lwGbzXq0S04p/K/XDr0h62RxL20DtZ6aNwHj0VXWuPtOsS5MK2Q2EYyWKZ/mdVMOT+MC6MY33kjy
cW81ddAIStbaY46DBerdyqo8rMsSwemd5Y0BshKiDqpg28zpmanVq1mz1ua9QiXKU/YSFBwVevIr
8epjoEMRXBhMBMN2u6g97qbiJunHS9BH0cXxOBwrL7izDJiS9fLbsguhNffMU2eKx8w1PkrKQu4p
/wmGwFOUs2/Io+QaODOcwo69a2eD2TXIbfGiF4N7cWZ8VcXmRw8ZX1qkuLTP8TD1GyJj1rNSB8Bv
e2+entrsZbSMl8jz74I0emFb7+DQYy0HaZdNRyZuuOO3QeanV4M3rK7tK5ktl7zhH8gPwbGMXl5M
v1Y9MLFefm2XvxYopioBu1GI2h+F1QxrQwLCS2IKwD6+tyaxI5/Ao1+PASm47U4SpkQGDgvZWeIS
ZP6JVhcOR5ulABElSQ9s1mIsDo6xnpEJotKtXouif0Unel8M0XyMe07vnmyZps2OVT+cK8UD5/b5
tUh8nMJTAmN+HEnV8cV+GZOBcTk9WVqcs08MkANbr3cXnbvJZTFMOCFwyjyQ5PKDia7f/rQju2n+
7xYvflX7EdZ19Z07EvjZaD0uI7vTIfEbEqA6VAgzG3NOUgQtBavnWDHhWvgwYrZsyok3phHLDe4v
DCY6dyELnytLvE4LAQyGqD8oA7PjyM1VzsEHB/9jxduuh2f37ET3RAdlWzhgl2jmwXa7+cPE77y3
iEPgzUYZY7m7SC1il8T+mwIFuQtZwEQ+t6rdiJ10RXYQ/fhYLGbIJIVv4/ht+7hE+DHkXYGB85Ry
ISUx88bLYD/xFgx31mjsXWRB0MrYr7liXvaaw5HaSPgGpK6RkUnK1Nw90jSx+yg1hNZqDrohzhwH
tUGY4i5scgb/6s2Kk9/WS/0tGtCv1IkvjHpBcDps49ylf0xzrGlkC9lbL43RpVGIwFhUsXuWdmWv
hTtezJ7lTu4m6AH7u0KxCYy70zQEZ7Ax8jDF4JBQV+wd35h37lvFoHsbKDShVVezNnNhe5W9lrSv
27EmKyD6sDtUKIBLOMQ5lUDe5nNDP+7Q5BYWy5aMCAMF98ENnr2EJgCu57RGsnxsDDYPi58vMK5R
YKMagWsYz9caZOsegxHIyOi2duASFfO47JKBs7KZ9iShtSsX5tyKX1h+VSFP45wW30lFC14iG6Ur
viOaA8+q8r+runsuO+dbedXJllLXz+WLFw27WIQEPjTEP8Qw34tpPFl97u44GjahIeSZPrZa0SLw
WDT+qaeTWzNOnpkJ0gCx53koInfb2lN30Me6MIKPyvSepYcoKinaIxbCi9czwG5rH626yyIUSbWz
MsPTXJFGNjCanO5aGF23LSqOFWWKdzTdeZ25wj3zkW7Q6bUWy+BogEpL1S9wRwp7FxbDH1NjtyT8
P9l2H9NUXsMBhgacnYRPxRrNm6LCjhtXNqbSTB0z3xDbwn5KSjZsmQVTXSE3L8zyqbNpvKWwo5vG
C3YOuuoJuSp0w30m6yczPte4EvMF80dR2y2a59GkXWKv1pb2jpkEQoqJV914HVPI4CDg2K1euFKQ
qICeVw0JVUk90MIlLyjSxGXwAuYtNRb7Ksk/qiY4F83w2Mzlu9EWCItcv+HgRCbqJ6hPyIjouFl/
ja47waJ4rXN2AF6Fqtbz+gOrUJSws2QB1IAJ8frHUCUMi6rsqSZcbj8i3GYlDmQf8vak1E0NmYEm
CFBqWO5jcASaLUvGAO5vCpjVNDBYjubdZM8HKUbWgHl4wsqK384HnY0yOfnMZ/a6dbuvYkx8WVfc
VozFc69prosRbpU97PqSymIEWlb66EFcwmXAfqJySHV9W8OirtRNPvHV7WQ4ZHjb65xLKSxf7Hi8
tWVKbqIzYgTlT4Re9CSwVoZxP+86N3ivCnlaGr5ikx4GicczLL8477eG4PXPZvGcqOI4z79tQU27
mBL79QCkrgWACdd/jxEPEfbywBv3FS44twqUwOdp3prTojZxiHxrDAYg5kH/lhvWt5+qOzZ/Lb7y
8ibsqQwzx2o2WXlGQ44kaB4PXuUXV9OH1xd4qGP6xvhshvB7jFCBeRWOt2QJ/lgVwrbYAZXOug1a
SAbLsDkutXnfVcV5KXhqoJPHvXEc83Be9QnWl7HkA9BejlrUrO1oiDcxpHoAjcMfTl8iCsb+jV/z
h+U11kHp7pr5HAX1fsY8t/Uqb9hSEgJdzpTYIRA2sJUH6b4xuhumSsBjQAmuHyNU+QiNvr0KxYMb
aOidwrjFnrpvGPMMDT+sn/OUxxz2TWa8OFON8LIyLn7bYAND4EnxgdxPgWZc+ynT/rxM4B7bn8Uc
DVtH/+5l95GDw97iVWU55TunJm/+tPBWV13fUl549xXMT8bwBv2ata/69tlwu+k5dJKvJl1ugSzT
Ckcowf0ECS2FLpMjGe+GKkeuNeOuDMTBrhhGIqfE0AlrXwzEP+3qQP4Jh8A8ZjNvkymXX2UIMg0d
64kH2Men66I1SXF/Rc1nqIuW2a5wCzDTcVVpooXrv9l+8IUN9PU9EWEtzWBfmWwysJ9OgtC1QlDf
DSLbCNj+qGt5flSIaFVwweCLsdFkb9uau16w2lJ9j0HK2heJjTJVoTwK0Ha5DCqglW+WKbptgxzd
Ip6/VEgs0Kq5le0ffnp6Ymm8hDOYwGVxvxWRuuvhxbNADWfxRFyRF8/sYtiO4IHkDMQIAjxwk6XV
l62YZkmPpIQ6iS5VG6qjE4VngU8wmig5MzOh82rFySrk3YJ8yQtRgXsLLksXZ0Dvy3OsQNimlXEW
ffc6IgU0IQilOUd/UzU4lJd35ZNklCQUYSQ2SdOOgXNTGhgHa6L4HGhpVhMi6b2bRy+iY2JD/pDR
puvIQ3gzMMEMvXFBsJJecSjunUotL0mejkycgTsv9bTLTKoiP1bXMDJPRpkhPKC2Qzl89iFE6yAR
u8HMjed/Uls/z+5kDjYkt5FZ+fFSr7vYDvYdYsuNCJySZtr99GIbPbpCJzMQadSW15lB7mocu2LX
OhDcGk3ZhBkZnyMGJC7YVEJTQV/LKD9AAMGP8OjcEXzEjl2DsltZPDHGAZ1N5bTPoGnbTvkicvDa
Bm1tD2+71+DtSSO4tWU30VBuvTNvDONPbzk0Y02Kby9mALs4b32fnuhJO6Zt2a7WsG8G00+9xn83
cMDZmjpP0H3Wjj7GQw0LN6GGG8H02WqMuK2B4jgt8OWAGPfBx28qgbFjMGZzPTu9QBlU7YSGk6ca
U+5mLJ7LL36WjD8IyDzTSHNHw81D3luhcefokN5N/77UGPRMA9EHdnurZbHWjK++Iw1NJ8NH3nnV
Mdc4dcC30w6K+7gy0u53cNGWtIXiDXF+pENpz4H4HXLxY5ulZxLs17EOQEV1voWGuefCoF9hyq4C
QO8K4jvhVAo+NBD4iJuN+DkGV/DhIxdQfL3cNBocbywg5CUsebd/KXOUNlJD5omM4Yzm95BoAH2p
UfSjhtL7Gk8funqGVU9M5zW8HodctrXg2QsNtp814n5u9pm3CxNSRd30w5DItAaI+K5G46cw8ltY
+agpmmOp8fkobYGZoVoLgvoAkVPsbNd/KuOOAIsI+D4U/lnj+AlPe/Co9lDSTe56mYuvBNFZ5GTf
GI8IwIXF/LcfOoP0X2nkvxlrg6ULeUXiosiUwYpDRwQwYnim2cGcjPeQyJHxZLqXUscKBHHW08Da
dz1gqJrgAab4kuy24WfWoQS+jifIwurFzggscEkuyAbxkLbeezTpaUXwRN7bchh12EEe3UsHDWKF
1JnLswtXQUFL/FzpmISh1vgAkhNMz1gj5XsCNXQezf4lVNQpfp5G63wkxqJFFrSmpTBRPNA1Z1W8
3HQpTHwJIdUJk0tnur+EBLHvieLPssmWLdHGHKCY5AS5DxXgIoQwJbmbaBToYvbm3HAzzBFEaVTa
Oj5C6SCJgESJEp9xQ8IEIkHw5Dp0wiN9wkXmO9qzj1itAj2TEUBIQsvRCvu7LGAEnBjhS5DRf4iW
00kWNs5XqTZGbWFjmnmQUBdiX3KIxChQStYUs9AesfX0NFEQlDv2FEhpCNTAud2sVes+tMZdmC96
oYUurzVHFKsTimQH4FbWlmcDmxTnARyvES+KPeVrW8d52DrYw/QeyYkjhi31xErYNdluA36XMLvp
+iHAS8TxIHA8nSYqlEWHh+DxMKFEsMUrX5ymOnukjPQjFO8YSdWaVSOysNTdymo85JH805qpcaKM
IK5EB5eUOsJkcCGXpP7nbECF9jEQPWRP0p0nlCJts9FPu5HBL0E+l12zrHtVOixl6cjsQQe88ob6
OMf5A+ClY9Wk18xFUJ6QuGI7XEOzzmAhi8UsYvQ06d7xeOgnHddiC/tHkN/ik+MiyXMROthlJOFl
0lEvDZkviuwXv+GV9SJ1wz6Q9l4HxMyjAi9kmR8mdHfWsZDAKLQHUmVQzZkBITNZS+FE44oJigCa
efpq6Tk52RBqCR1SY1VnK6rnfRT41savP0OHRDeXyKfZjkgnwzQYs2peR0b3qUwG+13ebmubWBxZ
d82JNghWA5k55qdebQzVfM+8DXxVanrri7dtdNQOkZTNLq6RIMYoUMrVd5gFn4mTYNYwGdn7WMXy
v5J7iPCxFXy7xfHwNpRIQyLUtPXiM5qi7ulExgarJwS1COmDKujGYdB+tjhs1mjdH2LaxFXkjJ92
aKtd4kGAG6L4rW35z4nOHqp0ClHtLVdCZ2OGRvi95ESQ1ixYu4kbpTOMZEZedk2sEfFd9apQ3Fg4
uK3xz6Dzj5wyfh22oe6yCJ7Mtm3XMSzWmUmEK/F34XUETco4hGCl0W0/gJLtxgJxtV1QZZOkQDAW
cUzf8MR9Oj4ymrA9rlyd2iT+ym/SSU79X5lOOt0J5HtO2BMCYFKfevKfWOtfRu8+0LlQtMz7SCdF
9daWeQQRnlWAL1Pmz3WAmmxAgDgRM6WImyJLBH8+IMTNQojIZsg5QJTg/IXywZ5PF6uFTq/C/LoZ
PHZk/kJ1h46JtUrDunABp6TTr8DiUzjqVWFGfcCoRlcUDnlZ/HL9jRrJ0JoI04qZbbMKrbgHdc4W
gVuzd/RRD4okvSqdx5WoiVQtw0WsBC5oIMCOLUQBCfoOlmR4igPrrLLMurcW39mSi2qdjOGpEXeN
IAms0JlgBiK9v3Hi/iVByuX/iD78f4Mx1j/O/2OEYtu0PViO/7Ui5fLRfCU//yxi+ftf+Q9CcWjh
XQ7D0POghWlRyd8Jxfa/sZ7n/3A9Vq+mZ8MorSTVyv/4767zb5pp7Pkh0F9NI+Yn+IcSxYZeLAI0
LLaPiMR1gn9FiRIG/5sQRdgh3x09k2nZluP+L5DWEgo7cealWBFqaXMwFH9yNkZ00aTwuSDyVUFy
QYSa1K3CC+vMt3HQYxSQcLWXfRS5BO9qjd+2G36OPJlx2V76CCfNVNqEJle7UbjGPkuau2rkSa4i
4aE+ZMAsSBVEvTEfF6KkdqhUao2a+KlYxpExtO6mZlxnAU44t3K/KqO8eAOy+wzrRWNCJ5Uz/Xfp
W9upfhpDkvOwc2fa5mAE8QqpKGbiGmv+mB2WsL5tkujktHG4g1GEDwuDmHbaVBUm3AJY/bAYf5hU
owppqFeKxDz6HRk5yn2MY8ISizvDV/VmDLn9c/k9F0l3zcG9wbcMNyzSPyMz/HbtCdc4QxFOrPlD
5e2hCen46unSJfaRmFa+eQvZtwmGa9QO5jEV8wO7bqQbDWrVRZg+bk5o9SEbgcbp501mQ3ErjGUP
G+BLkXmmo903EWQOpMnp1mecx59WWA6WrtxVJcQggpLwlfvxuaPqNjHebkMBnwtAlhmY4mmhGt1w
4r6Xiwg4DR8s5sUBNdu2LLkQ1GzcpCGjndYnjMSvY7kLg/RhipY/CFmZ8pkjMDpCeNF3o5wZaotm
krBu8AJ3c9T9pBJhtmyHauP3WYSig427BerdygKxCft+2gkJIFWY7PChYA/rJ6sIFLgjq0ezavm3
80C+k3Tj/UyDSygLAlnFN2pcwz8ODMbp4cIIOFlqPQc+flLgVbbSFX7wIrERHdJRJijWCfgKilGe
csPGRm37d22IRbrNIm8nard4GuJ22BHtdio61wK+hrA1X9Jrg7ONoHXngVJ/PIbU7PfpND148WsY
s2QS7sL8ZgA26CbzK64I/gulcP9qfE3D/LYETKSHZXqLCIlUmr5vE1SL2Vdqq0F127vc9pPvAjpy
k8eAfaQ5IfUVGf2U3rUryyCMZ4FU105H16a2q0MX/lNd3wcEnR+zkn5MNyEbp4uKnWPZ+QZGLs9s
J+7T/i3zxpshYGZoGj8sSzFC1gARliJmvkjm7cwVjy4SBiNq4sfaconY01k9CXu6RisuzADw2kSe
bq/Y3zGUXplOzUp9TL4kOtKow4cztIZ4Gnw62bpj6xqQABFJy3nLek0MKZr0YpLAUNdjtXWq4Ckz
cphuDVdpHZAYKhvlna2Momgw0+ichJX7LAN763Im/kGLUMGpE+nM7sUb8kfX7X8X24mpGTmB0oKa
LDapNkadRmqU4VNbAY2yFud5Unx3pLxaVE7kZmBi3shQNqmaisNQbf3ZeQ2Ffn9purB5AuXk7GsW
NV4T/jt1Z7LcOJJ16VfpF0AZ5mHTC86iKIqiKFHBDUyhkOCYR8f09P25qu3vyKjqLPutV70ry8qM
ADG4+733nO8wFdK7NUjZHZoXDR1vznAuIvCC4gJ9S5RbKKI6eEaR00ING+3N95Nt9HeRJiBcbXqa
IkrvGit0aXeXxxp/N0d2FR9Go9RC7ZNT/0U/dHr8QzfQyMyMqx/a57DCol1RpCdKNoRLFphZ5hwy
JSkylbZIiYzcGe+QOzuSGI12HSgp0pD0T2XOyQ/Dww0FYCr0do+ZR88R7Q36MVSiJgt1UyT6p0bJ
nRJ0T7Gwbxk6KEwkmz7LEQxNO1/rX1wnUuICKsrBQoclUVNNSlbVxswM0VlJy7jmYCcEZOlWCbHi
zroRjfMSo9DqUGqhMKLaSrY6Ci5d6bBqJepym7ehZXo5KbmXaoGY6L/cER5OeW/WU7SwG3xqIUox
TsJhvmoDlk2phGQEf237y2zFLy4qsxC1WRnBtmGAmK2k0M+pg2nHcxhY2R1ymop1IaVGKZWATaLN
tidjyxTkl1tHcpkqsVud0x+f0b9p6OBwXBAYs7aVPA4toUHnEckcCheDQsEl8IgXRjF5Et9C7RjZ
ICQ3Zms/EuL2FGvZ3mDsvqjgcI5I/qqcTk1EDAz9SUotAIV5/VUjPhwQIRZKjWgqXWKsFIolUsVa
aRY1W9uLwsRapfSMWnOfIW+ks8XGOdcLgfCxQgAZUrB5ShE5RhbeTec22c9e5DIRsXUUFRVC/0IG
wOkDetytSUI5PLdQpVroCcqJYVjKsaOLjSpzBNcJlJJ7JHlWiEJlM/ww6up1FLGxcHp3qxm0Uude
nCv7h8hG9Ro5F1pYxNosqkDYWIPlFwd6/qqoftSkeVBMVW8aSW9DWKqb3Rt6B9iicEcTb+eIYT8T
eQv0qDvS6LqLv9NwG8dfORKvE0G5lUrMNWsKKXf0zn1Kmq5FR6xi5aznY9qiXxgFYxnhaXzmKYp6
mhhuVbyWdfBQ+jQ5SkJ7vZr03n68SMJ8nfQrMfhnqQITGcT9Bir3NyQAOKeQsW16wGUN2Zd8wbtZ
pQWT30IvlgDhSR+uJDGsa+pNey5OlkoaNvz5l1GJJ0Oi9C8J5lSpc0OIOWiwPtPYPgfaCV3A6xS8
1KIt1pGJnCtfpjr5d7nKOu5aUo9Z8uGnBuUOKDFT/ylupk1gJYdCBSbbSvgYVZQmNtqyKRJct5Pd
FeQsJ2qJQ63ZH2e7uU8E8jE0QQq0oOXg7XRIcvRFgEPvyO5a+FeZ+AfCoOJdO8xr5dQLp1buQni+
IuXVsagIiOYEbh30+daox+2oT2+eGiYEPrbPduC/zPV3J0/Pg6FaRoEBskq/VPwyF0bCamheBbP+
MSKKO/axgOp2yGvo2Hdypl9bhvrBd0CQhQApdMRBuNfvh1w8t2nro7AKXkBunGXIi0rzCRZBhzkP
gFabGBfX4ECYRYG7SfIayVtqP6Q+s3SKQRnXbNMEyOqGYS1Da9rRGPg1ROROm5V1Nj3mLfMkxc5P
urcudFiJ1DJMfNl+SBlf1579mdpdtc71mcAElCsoC9yOsy3VUZ14bM4SCILr76bYcrdty4mgYSc0
fea/82Db2AWRKbo1laNNQk9Z/jTi/rkFw7JQdk/XqvaVCrFDvVsdAdevqzq3Me4EqxoZz0OolzlN
xfrVdebmyYqor4MBR745vBqIIO/1UF6GVOyZbTqIzpKRWIZ1ltKIH0HxCnxBH65HuB6i7SV+aQAw
0bMzB2vHTB+bAM326DIK7LKGigppLm34GJeOtitcA3FazHkacstC2t3PybTI6Qzu6aJ95hCQ6F+A
1o1xJks9Oxc0lFcMUL7coUX4N2Vr3SoxSk7yOOJLWorSQc4q0UVD3VjINNh2sgSg435hbSeqyr8m
BbMqMyeZd6Ce9QtYXx1jmFYyQWQxXARVdCsC+7OzOV9w2tvBJ7nz/PRW+j6mrKpDdKgpWn5tQzHS
ioUeq53RovTWa6kt2tDqcH9swSMxZhBzgxa4fHYaPVtm+bQLEHSDeile8RwxX59IMvOJeUJYhe8O
QA9TDXPj+fdWFtFXdzD9aN58rHHRVPTKOqqiI8/qkOpUOVGPYZmt20CDTjXfkUaSPnhWTYNi3M7W
D4+/ayNyenVNXh0GyXWCwHhA+nciz95cRlbz7bqiN96DLKk5v5jej7YpP8ggtJZyan7G05es3XLj
5ihQ/HoiWNhbux3bFNmRJR+RmpECzVq0d7TLW3aUdTS1wcotxj3AOZgIGuGCGfGEDZK1jUC+TLyA
JLLWEv3WYxdYjCHvDPoKWK6Gg1sTcV1k9W9sASd3IgqEEPsOHDgLG8OPftM+Ajf8hV1qizaLON2p
RIdvhve1ViJUtywaj6saPZmZ9/G+ltLHH1T8CLvSurMFHZHylMMDWZVeuwkFfZHJNfdO3s60Ptjk
InUuCA6kJ05AS+gs05EnZLKpH4Dqo/GUR5E1d9msrAmcwpmNVV71CUo42FRVnWxirIErBCGnWs94
wXy1/tG7dCAqoJLdctPu6bgoMpB9TiyxA+LrLejdPGIjWrXhQNd+3LkTtsA4JtjMZHAUx/2d7ihw
Ys48HKncJpXjC3CwB6eEgdM3D1OSPrOxr2LhiwfLUg6JwHeBivgTWd3M5ebq0TYZtLtmEwOz03/l
Y0vvO8a9PwTdW6BxogsZ1ACNpkHkqfZSZgC+qIxk32ud3BcxSjuLWF7HJeLCMPIf6ArYrwvATlF4
JUPOPYYZaF7X/4JK4JOsq3/BBKEbVCR7lEabvGvvArP5zEIGtlo0bsEf6OvJiX71Dkc6MyRoZIJt
0iIm3fqlhvt3RkmU1h4RBGIVKrKXJuCU2i5xejJetT1t9NKc3sYg2nvk1S491N9AxNJ+1foNKZ2x
YRJ4nK/1CivoQHhuWOM81J3pyyl2WtC/1x0luyHoE1NtgeNItiyVHClm+qQoDT9ifAULhNY8g6zy
kBSW6yyCnxoSDYr4OqkJM4UGaGQ3d+6GddUY90ZVK4vmHUtttQw0b9pkyUmWKE3CIBge+qF6RLty
pGSP+GudjZ/Taw9MRGLAFGcaugbpujEaB9WCFovvXs9/qy/2/9Lx+r3h9T//PwruAsGj09H6u8bY
83vz6xMozu+tsf/6z/7ZHAv+4Zs+Li0WYOKBAt38L5uW/w+DSC+bLhjpTLTJnN+aY8Y/LDpqNMYs
hIwQy/+PTcvy/4GmgmYb4nMHiFLg/XeaY8YfIUH8FdgzfMvzPbpjjuX/YdJCt+SlU4p3aWrTr8bP
T2lMjYIz4Fx62WGAOeAOmEvAebWCsEptGE5zio23uCVpfqjL/PTb/fvfpsD/Ucj8VBLq3eKGc/U/
bGPfV0Sv0CGlyzcN5ZX7PU0IiLNWeiFtLtRfV8/OaEjVOHxdOvYmLiARB6uuH1fkNW4GojNzUnMW
4aB4WbQGXOtJT5JHzWuvKUIV+nYjbH0De3xRHiRPg5FBf0YxeSUbe0NP/wJ0Zk1kgE0qvSuqiuUN
rXrHTzUFpoCU/9H1rHORNZ6nvNvjd+PU0tylBNrq1KesDV92kB21TnxwpwiKPn8npZaOPKvBVIWY
J5nJDO856qY4HkzJpVZZQZtfnlsj+UDmxwl3qxvVqVA085AdUYTkEVbFybGKLxrs59YhAkm+1zAq
AYwjG/XFfET+fouk+BhEeiQt6VZG2U2W4CmoVKJAe42GlZvG8OdQRGoIXREdjgHCt6kdhkWaKBy1
fddmj3mf3PoKzC0wWJLjwHJWHJImX7zkxJhP6c3JGF06lVEvfYcLZHrpTNEbxMj1HEVPEXaqmJyP
tH/C8fBk18kt58kxwTyCRjlGpvaQAL/0gy2xCUej4r40OTt/EJwkr1kl+MNbXrwItxxH7Z3nlMyX
h7OcUFCkenKcHHXlvnepACJAkoMoNQwrLfJPFLKUpFl69DOH2eu95dlIScvGXJvtureh8JRkKgsC
rv15U46IwvWu2jZJf6WBc0bAywE9dZ7a4NkD6jPI4lDz/zl2cGl0oNda+0ig6SvOjP+QzGWovJ7f
rZF64HoeXXeLApwkR119lb8l0uCcMnABt7DVMia2Odel8VWl0t2GeXayx+yLex4yvyGyp44B32if
VnbXBcbN7Ah/+vtPzv2zP67jFOXTsQPf9k2Tcd5frwYYph4lKVDcgueG0PXcoRmmkAUsSZtoCFHp
90+zNlyNtLxVAV+kMRiLono044lAi+DNLjtUMPtySl5iO7zILjmacXaw0cXIAWrGwHcm3O4cOsN5
dqC6wiKBzQeLI2zv6cER+CHUJoyaFpQJNifrk7MyIHA+Txltg4zNPPE21WQdJoQmUa79qqrhiqDr
aDAXp6QqV1pn7wz9UlvZxstUKADXxEnkiXMF9qXsxukmw36ntzcLsJ36T0Mt/Nkb+cff301TpWD9
9dlyN13uqUscogpF++vdbOYZ38s8yAWDR+wbwxVu5nU0y5vb5rekIyHx06PV9v2tg1Rh6tByGyMk
AvXg3EWQ74O63Y8KnDjYO2C3XDmuoMl4/fsL9dRj/fNCLUfHPOwEpmfp6of89hLSto0a4U0ErNFc
x7oJXRDXq9eXN71C4dg5OwogCLPpUe0LAO7Csbp04LvRy3zpOa393MUztbN41GgNj+SBn+woO+JJ
+wSPE5ubBg01LSOD4i5UDiyz20PTvVV6eaNGOXV2t8f/9gG0b0fj4DxV41nYWBb8/IC69RKg7dIp
4ZlY3OyMt8QotEvJ4uUSPDOyGMuhPsUy/uqS4oBX9ZqpF6aHIuVhmA3FkQHmsfDTo6jdFQybE73W
j+/3QrPvvTLCOJZ+xTqn/pBlsi7Pg8QkGwYF5BFgJm56tBWOS24xFx7VGzN7yIssvMztAQOktfn7
B2L82wcS8Bmyt/MG+X+sCuwbQ6pNPBAZkSjdx8GlgmVl+/WiIAFgAezWprDIDwR83WxpYwjwjwD2
oBLor7PAitcIuafxf68P5RpZCuDw5Ovvr5HTxb++NLbFIsG5xfY5o/z1pZEwv82CNigi/vJAGiAZ
X9Up6uRVDNnBy9ng0ADt0W2eye+54f+gxqUZGziSZNp2n0ntMZOUQzF7qpUedKiA0Oa3ocgPjGT2
dAbZeuhKzrb54dn1gz39iPFi1F1CKV6eKi05Vl6I+TL56CZ7F/KEExk+je6tbCEAYhdQWwabzrrL
ipvjtE9lmW5JK9tngs+RNnIyZSdJ3mZIg72KKhy5oA1bUxxIFN1qaXUJiWzy7f6xm3qkmhUAZDot
aTdu1Ws0QwMZvOkR1M1Jj5qjhGnd3BC4fYb6BmLLa+kmRwcjlXpQbd3sq5zo4tnaJdl4jvz0ELG1
x06DOJBFsfHwayOJXgTPBUzLMkNP58ODwXh1zm0SXfjZUFmOlXB3kw55hZcwMa1nsG//YRP4N8+V
mS5kb9N2bc82/8hNDbKCrlNusQcIghzVUaLlC/Ud/dF3u+chSK1/Ttv/79Gk/3ry9C1iwnzUSZje
8WL99U1KywGnHEIplF7VOxmzK8Oir/vTSpOL2o2hTp/NRJ1U5EObROc4DdZ2pGH4So6aYTSLv3+x
jX89dnI5PuZ/m4WbjVBt2b+thklAtwzDHM0bXtfSSZ9CQ17nAD1tHnFAi8zyzU6/81augMD8/3D7
TfXH/7EYW+ASOIirbF5yfv7615NX0w1axK7B2AFmQd8ejSQ9Bqm749YsAL9vWqj7TRg/TbID4hjZ
nGtbeZVN+WOm7YJ3pH2BqJpzsmOS9x0PqQ0zDQ1tw2hDAe8B+Q/1fOql/58Wrn/z8pB663iG5ZiU
Mc4fR3bdL3zNNJnVAqV4aHBfWI43LCOj3/amMBFv4b8YnYnWk/rsk3xviOrBCatlbnqU1K8Gnxqu
MtofDbv/3z/Y71js3++sYVLGA0O32Jb9fyodfn+wnQctzfWwf2oMFyZHGIvotWDQBXTOOcH6Xrkh
U2zLSs5Giwus7Cgb/DF8a0nAcdhdEK5qMJ/zg5aK1/wm+Q2cRnV9KedpzzTdWOZ+etdb+spNBmwS
+P/IhOmvcwS8pfWveJIRAYMLgJBbAQMIOh6nJBCTHDfPST5otCEfDYtDmJDY3Q0mFnRKMbY7aBj1
QrbtFdPXl3odypoHmkuOw4j3zlNfIDDVyBSgDYKIVftpCo64Y8/hKmmCp0KKt1FVMsJhYBWJaptw
mI/b4kZ/jJOZ1793CWKAv7/fpu7/eQIyLOpmHfARIB/HhEXy13fZGFph07KCxZrXW3DBh3lACqmZ
cLJDwm5O9FefRZx9OOjWiukBz//RI04kxhBAZN8m8wRxuBhME/IIDKYeTX/WZxEgN6fesnuCOWrv
l/2EafTFk9Zbf2gFA7cudUHjjCSGZa51VhWW8kvjNj1YrCWL+Cjwmon6gUoS8Ocv1yCLJn/Tw0BZ
8rA3u9Jh2DrA6ElTSEf+z3wcYEiw2AAJS3q8Zb5zhEkw3+0QbzK0rLUP4VEmcMBial6CMdfIaZTu
+IjlFzK6JzD8cBZFRVdHUJCsftmPyK+GlgiBMiNyR5TznZEO1VJmrUWKAuLQgm7TOpno/GbBEipH
sGTFiJFIwdPoq1Jsaqzw2J1m8prb+SF2GyACQ7zhZ8wPdVPRGqL5N8o39Gk0s9wqXTplerFSp192
/tStvSonp4GsIWhHm971VBpRcFflTrGGETKs4zh49rOuRfbABc9Xz/XMJXUMtf9IHBLhdaxORCrh
ykT6NmdoOU3+U1ElGw9HOsV6oK3TsDqXmZ/uR/D6SWvTk3RRMSQ80V6f0r1bOPeQ1hmdm9qL61nv
jVtf1aaj9vlWNuhjWAjU4dkPoWnpFUPGMH6UDsUEPmPBA+Q8CSv36sfj2UyzG/zAQzRZO5IBANYa
xS3n3RvGoadYlGd1FqBV9tT0FOAdzyypsY6bTr8eaSdYDZiZqt8jIqQISbHqU5uhlk2+tBl0PiBP
E6jWMjh0PY4tTCg+MFw+QQpiO6Ua4ov8KGcbVduLdBPwYiZIIFOoINyF68cfOTYs2c9Q6BhWhk68
NGre5oA3ExpuTEcjxpZe3zsxjDmrOEBWxOFIirXZ7qGdXhobm0eTfrQm5x8rvVG/n3U3/iC6ltSS
/KwK8cwHtZJ3Z3y4RCXPi6mQOkC06tEpi5XOrGghtew2NfFt7JMvYVloWIkFwa9zbHEdLLImX2Fc
ecqlPENhM7P5I0tfuOBLmza4wnjrlvhhULuai5qYAH2uCRHSNvqgEyKQopIARhano74cZH9xZ/Pm
5zzBwMSAwPIGd4UrqNIPCeSb7+gGKbTbRtSHeso76YDjgSgAuStrGTgUh8SDzdY9KfhBbfkXaJJX
1VDRpw+R96iBRkyU6ozklcmX1xONdCWpYhO2+cUc+us0Aiq17HrJeGzXGlDoUyIVvf5qlc5OxzY/
ZcN74p6ELY5dH3+0KQtMVhy6qjz0c3onMPT27EbqnyVFd1XHf3fyLxnQZssGkNH9GIzo4PnyZkws
9kxqgTVE1J3DOVctHL+z1gPYDb2dmQ5l3P3IkmdXz44OI1ik5He8TvS4Fp2evuXolCwI9ckUXCBP
XFALjf5F0bjU5Q7hxDcTqfMieAnoq3unmK7O4L00hJlNNQu+ZtCIabqrJRW0hoAF7tgwyXMRBRfV
IUtFccjIteyDbcLiX8J66MrwEszODvVHvVRVf0nGSGd8koh8UX8r0I8tcYeYDtMjL1Ki6crnzQv1
XOP7zWPSvTtGye62THFFFkHJ7KvaKuRGh0MlwxjVUCfGVFBJOZxNbpIx6efMzU+yTT5676EwCdqy
mLB6HTVNVBDElJ8cLf1Q5QRNxjMntIK5v3XqBNVx46ECilwIAA0RgZCC/BUZecwxacmxIDxnweTc
m7gyNjo5Dc2M7rnjuF/CDdDM2kQ3j2QubEnSdEYGAmC0DUKTVl4rXohzbu4MJ/9pxdRYTdsxxSiI
sAos7VJlL5oxTXx9yUcrYsKucNdC5S3uksB6NHjzlr2Gb3cq2EvA86JRaU0gw00BVH4UPzKBuqYp
+nZV2v19l/vmaiygXlRM2IA4N/G6n/sfRUKMjh22xKjEMsA0jLUIQOjW8PxiG1Y18rmWCEmtCjZ4
vLqV1ph3mhHRmfWTn2bcv7WDAbOzlMyDW0LowowQzqlcC5vwFt/oujWUwflhekHwXtx9X0DILHQd
ymiDKQfwta21W8TvbEzp3gaYAnuV+Ffb5AfU2I+J8lq16avKq5kR6a1EYtmbGCnK9x4gfddbGv3w
KGuCGlyCVTONX4yx83km2ow7CoMz92m1jTiQiwR/MWovjNRaRelk/fy+IGdsPzEt5Suj97Fl9PNq
an4V84Bf0DMFuIiQ6D91v5k50tuZg00T6BwXPKu5I/HjY9KObcM8hNFgtjK77gnPKzmxRKvuCjUi
m5tjak4QmsLmqWwE3IusUog/giwbTCMBK8LGljhrE8R9aFTidNdg+nXQmEeziZskHOiA09VGZL8K
Pba42MEY243aklyb8dFLuLaogHBjRvD6c/ZlpNvML0nPeKxpGDxFevDojQyeU4rCNGtIc+Z7AAC5
17wi2fHfk7Bm8lbNyVGS47PpBE44Nnp+uF/zezkh9prxUYn5FggBkrkIP0oXuwwI8AFREhEQFvx7
C+48JTXngzGYbmRULcWEEZYldjjIwEBsGkXMP4kXoItf7/xhilFYQ+ysbLlnR/SBtfc/55SmJIYc
JQdkQBpgrG95Y1Jmap24dzJvenAarIJZntw3eCGiSUfQ3RFhLbAtuBHn1bbkzMrbUmqQWTKDZHcr
zII77IbXENLmqu+dF4k9DR8695ZQjHIptOYLVpplkuSi1/PG7Lt8ORh8u2TLs5ODvCMhzN7G/dCt
Wcfec9cBEoOpPw765K70xP3IS7KN+Mrp2u4D1a4OQ89fGLpFX9v91eXiR6cay5J1X6BEnGT24Dbj
OU/JV9IQ7sbazxy3E5iYe1emX9GcXYDFI5QTVzIhOe2NKCui8rnrWZw7xqXsp3XLK0Z5Fhb1TqA4
bObiS7DR0P3PSQKZu3PPOtxp2ckp2Ay8Mrwr9I6RCymXkt0XQsZDiMBVdTTGaYCIBO28Y1dSna9R
d5UCUl47mKJW+iVp6qh/0evZYPM6+Ri8jDYosc89kwn+PtwspEZVlAoT/CCcU8j2bBKW5fm7iTZz
pCg5/WTed5t9OAZ2+4j14QarcjMg/CDq4Ov7fAVYd8d8/NR5KL+K9NAV8VfrIZb0xZfqXARoEBcV
wS6eF/Gi8MrNko2tHuKvuP7BkV6FZ2yT3uUcrCVfYRx/hQ4tI8PfoFAesb24KlLkgcA50nHADMlw
+B47+ab4AP6NLiOkaMQtTKSj9jLFxQOKog9rio9uUw5r37sbPZ6Vy/6sWtBxyXynzhCMiO5dUZc8
pBPUHRh34F/47rQvOEuvW1b2IEs8CjuwqbHBi6EDKbJ13oKMNkTRfhR8bEKdPmM68R2vbgL3T40G
0uEacr+YTXHua6T3s6757v1ym2MuDNil8yw7TlP2PZwpc46R6nDaNT/m1rioJlgT4gpU/dTAafa9
SkribmvFo961HlMb6hQA2+yOZ72PvhyNVoDnPppsydlERpRn7D2Np6uKuKoQH70z3jsU94Kue4rV
juCwl34oTr3TP5KXlC5nhczPR8AhTufezW7+XIf8nFGdSdqgeCLWZOwR/PXkA+Ph137qauKFFRlR
DbQYx/cXas5nxuVBPV/VPFUXo6ZCModFWMuDOkWNTHwwc3Mu9YqT29DnS7hJHhACXL0T5UD83rnO
au74gGBOb7AEXU1rH3ccgUcqH/KztYTcRhl9ueY1GQM+eD7Y1AsWWECIIhweIx4H0RSHsaH+jlzx
hdZ/YcUEYwfZQfKHc85CCMa/YCZbGdbHvhIfMe32nmeFtS3+mGZ5w2WCXpYfryZrQZCuEq97YJkT
C+uepIWr2UUvkcupzabZqD4sJ+Y6SFZx9eao3ldVjH4/aPVhqAf6fUizHvOgvYdOe1RfLZSIjTZm
98LudqEv1vZEsyZM8pvqcqoGeDhAu2+Zq3TmczXUq4w8JPQy66CRZ1Fau4yK2Iio8KW7yh371PLI
87bZgq+EwF9xSH1VI0z1j9SZM83zm/oeVWtMTQ5Nk1tUmsldKNnKc3QGlDLGzAkUppBaOtRRsvK7
syzrraq+u4Y8HT52Nftk8z6r5r7fZEf1+/Q2PfodHX7Qj72XAYfMD1OVfXG0vdOLkw54OenTGMtt
eNHcatvxFnSG3KdWdrDa+9wnclIN00ykrXywE6+EgMYYoK7qr4Cd+GTw6pryXkh+8Nw9Uzu/qmb+
98qIi+hUCucSs2U7NuQlzom3jN+bVax+pWivEe0xI4nuC9g1JGx9yLnbDxNHIb0Am9utXXEqpvCI
iHuh26vZ6XZjbQHNc6ydWlTNKGbCmu8ainXUTVcnhBd0mEREJcu5eW7Kg8afaAS31rfvFa1Nc/mb
a8kjbYLh2qF6FpF5oP3OZJSHoLwHttXs1Ro2tnL/fUJWN9nV3UuDjlPJxquaz80TCOtdQHL0v1UH
HenYRxTlx9kMLtrAnZ+9i5rx1vGracmbGvOS2PNVaFelYFWfYjZQ62r1BWbWRc1cBVVGQJ1TI2aq
MApraqkqouwUzKxy8BzxUBWnuiRGBAl1E+LKDu3pGBrP5Bic4zL6SJz0A0bfWXKwQDCdXGz081UQ
QUR5TubxtcSuuDLzN8fcdbT8KIbhE44+oQbBDDd1OEOk4bzak8Ti++skU84A2BJAITYgeigI46Fb
kKMDe3Pf2QxAzYZSDjbJKujK58nGfx32HEmFM6A78sqVLiZig3ON6EnOpXVbzZsx7iEURUcObeuB
XHCt4xP13Gxaw+jgQONspgZKf2GwE+eJvCvCeBfpNOEaB+iZ/jNIUEYXlBeWfEF9Afg4Wicdn4pr
xe/MqEnSaZhTqv1njNRhWGNCpLsNHnk18HD7ad2Rv7X+vlpDp5VmadNrHNJ7zckNaNL3pJte0wko
SNy+ehq/0g93MK9S1G81WMVkfvUj7YeVh0Rucyxi4ynQl8OTWABnAn6kdUuO0IdCFz1DaEI+Oak7
g3wMBEfwyn8zdIbD1RDUCyvAvxSZr87Yn1MLAWxjD2eaVaTKUXrMcbwa24bSp4zf3ZT7SrjoOsQt
SDXnHucAE1NrjWiRQCMG1q6ruAtWLze0hD4DLk8zJfQVfjmar3Al+DAHJg+dzW/WKn8fO3xfs/4j
y6qa0iB7HyztGYDo1nBRMU4jmEKP/LUkeUsB7Sw0klzwEmbbpnW3BXSpHhYgorMwRF5FrleH/tqI
yMX5vtQWTjCRWjP/mPZmMvMkJH2eAtV7QnBFp2mfaY1SE1HrS8uUfWEZ49IYU2theeG49rpw5TQE
LAQWYDDbbXbkDAFW8IYnRqGPwiBkTNjMsUMU8XqNzLRUQ7aZbG+s9G9u3aecGvmhXh2CmplA2yP1
W009JgTRceowRR4+H7PK3pWRO66YYje7cNT3mAuqhe1QhLH/Gxv4gZz4FKGwDJBpZOWdzMZ3M+OC
DRWjl83VfRwAw/r+6+0xfqqc7K0I3HxN6NSr1xWPfc6P0kOItVkAEshBoFKk5ibRdX01wraArGfC
6iBep+SQkNguyRxFdvq+DUYaUnIYBc2EllEzGDOYWuV9XZjP9YzmzUOaEUwplHbIGyj2Q063wqtQ
lQ4kvGkMFoRIX7HQwcsgJXImj2o9ZTAI675B5twIAkWS8PD9pecADAL8UVOfExHZtIes7vBCIWau
pTMeE587XbCiMmceOTh7xikpkWjERrJqY1R7sYF8ep7oYqUEhocYuRoiG2qjQxAj+XCa/Jet1SEK
RVh7NsKA2WHmz33bJOzg9I3NPQFX8Yqy4T3TOnM1Aar0dDanomXLR8F7lw3UNVpMO5F3Y53GmFca
kKpmpIEUdEju4axA3g/vGw1C3cPDaqCmIdH3A1USRx66HYNqxvzTmTPhPwoIOf3ZemmBtwygKwsc
Gw2ptivpTwvbG58Fcv2Wfgl3jNwlJ9RuDMRQUPbIfAvFWY6nNWYMwmOyz1R4qzFpNgDkoCRhLTeH
6b5tUQRB3V0DXQMhQC2OEp1CJXzr2m4LzwZ9j7lDqvQK03tHnMV9HL8Ho2NCp+Bjqcuc8BSaHYWh
r1TkjFXcT64GJYEVIvXcvQ3Mh5qET9jkE/nn/yrm/FYTbqS4XKGe3HyyqntlOCGFlWO5m742zWfh
JO/f670Ym3Y5mfYGtjdHasEaH8xYE1tOBnRiVO/UNx4LGe80Mb1CY/vyVWfE1olY0VhysGgc67Ld
BCPh2Wb2KtP03W5Ydtwm/5okfwhkRVjrkBosc7xf1U70ZTn84wAm2djIt6ir8GkpbFSRjq+pP6LD
ds9eAEMnQUQk9NdWsAAVTDPpnJMjDiKVauR7mWrEJumjA+RCQqDj/hw7ZDPIYBPNnK1H8SBL40MY
AGu+b1jlTitbz1+jMXsfjeRd9mp15NIWYeasejv+jP2Wh2+yZUXFfC8ybikgpwHlfvqlHmcKrssZ
91AVKDxSXonKIGIpxYfeYrcwWueC2P8E7uVVEWv5wN4qf9zCPVK8N7p6BqtqObG5rpEYfXVmfgh5
5fA7vIYhzaukp2GkYf/XYvT3aHSJg+ahEK0zrdUf6vtcCwYpJTl6mITaagauvh1e9ZEmvyU7rOII
kBCeooFTYQjBjC1zYMeZ+vQ9aBLO5XSkuDwyx9dwHc+QH2AbtYBYmV92DQhhSgtaqIOy6e3ikDGK
7oUQfwzDQShvPpDtxoEYS+kCI9kE8hy2lcntiEyeaVNQKiLaBYSM8sJndEXTiySVOjpNZf+Y19kn
1LV06wxrLFE+JwRBgk6r/axJEoPyUZBfiRu0iIM7zfUIZFE/OOHL3WZEYeLEvJgTmeX9cOZLC79f
DkYlu6BExc8ckXc1wKBGaBxciDkg55OVhwHTDw/THYQBFuqedrfnDvE20fGVatp4j17jnRrpWQ7W
i1axjfgw8gKDXqOaJhqtPBuGiYjQHg8OX5LmJ+914R1p82EQNrNHu0Z9D819b6dcXtkA73W5hlqn
xmZbYbMIlpkDqFT9/cJjGzUDNjOwsuux6aHU+jweFeO3hDh9I4B305YR7l9RwaLUfvwv9s5kOW4k
27a/8uyOH8ocgKMb3En0Lckgg50mMEqi0Pe9f/1dCFXdSinLMu3N3yRMtEwpggHA3c85e69tcWID
5lKP7HmTjBhSucwmPTFu0MZPSJ6rNxcfiuL/ud3Kt2fPojBrGzYNw87IwRxfGOBRS7biUWCG7ojv
WHZtmK/1mp1Zm2Iw3ND9DVAlhWKRabiz2L7LBYOpVTbf57dtDM5eBk0i+hHY8Q+ryzhwNWy0AQFY
ssMGirgznFcizwKcHvlXFiqdkSmgQS7uRCguK2z84Uzc5G085wZMdDyy/kAi5AfifMwEbfQjrXqB
NJqktjH60Tk4DAM6pGnEASVJEJ11X2jBbNoobGZz4YsPSH2h5mT6ZjP/bM53bcN2q1KiXcm+mp8I
mjEq/JG54+PtjsCpi4O15kOM/bZEx17l2UeZrttyhIyOkbm3NpV0tWWnsUnQB3RIOFmaWhmv9Eh/
Ae8Lq0KWK2s+lQVBnq8FrTcTN8J2dLxD2Xqbvptz4VkiYA7RmuEYS963hll3fHM9lpfbVSqywFlm
DNjiNPkBiIhnX+drkfMxXOjBj9im7WA3e61Ua5+Yo5WrinSduTBZsjnTOjfCjVPxLxA6dTtAmr5x
toDTLZ2MFv/t0+VVuTFhoGm0Bkp/JPjI4bwbEK3btIoxkKItO1EHwG6gGNI9kD7oZ7aVtYwyunrD
lH14Lef5xoyuVt2fTXpc2P5SCgWXA3/zoHnq++2uno+xt19rNCBijNPj7ctvzUYHRskOoMwftS61
dRXwjIkGUFTidEv8oQ1u0pZZqVN4W/q7h0nWKwfGp1965A7X3jVumbsFxFIRUyAAYsIem+M+8S/C
ipzc+ejDN+bVwTPIVWBZxKEe0x6+IDd171cjueUGHoWMm77b+nVeXAts21LArkwcHflYrUXLaCxO
dA9mro47bZxCHoEVy3VtOgebGnjZ2sDfjbz7Ag1nWgY4NbeJId5Not6JdlB4grTpXDD6i1v4ZSPF
02Q33IGl8+qo9KT82XuOIx1jHWTkJgEAk+Rv3jxSdHV+0bwevaX7mqsw2VeTkyyWGt2StYclfR4F
AzVHyaL65Kc2tnExtOgA4Jelae+9FluPVtdQbL1r4DCFtjtx9Hp7dtH0rzjVcFL5xGZGlLVf0gYK
jibZihQdn8DfmC3uPVjq5fKL357MiaiBEcuXRxee/N/kcIOJQJ6fxawFWC8CSi3xSONwWKiOzRvr
/D3P0of0MjCspOLAlY7W6Qjz2t90vrzzSiaNaSTuGHWdUtTq3MkhrV6X4kE32VMzbM4iSw6G3n+o
hMYxyWhnLWahSOAsrezWviRj9BDr01m6o7apCKPXq+g4L6mJyS8hWHJqxbjNmrDl08K+jcF9nVuq
8XS0N4LSYtCx+GLwcedtlmkmx2XRP4uOZS/yuSmZO0JbHBit4TVCmcdMAhWts7C/x4b3ILV+lRFf
AtUO97w7j+JdUZNrQHHa19Dzq4bczJaVQNI8JTz5YYDEZfomh9ZAu3aRdxqiinODikBR9HLl19q3
QKnj1HLA7QxmqaVpnHxmywsn559B97Jxi5phTnUAEsbh1pqnUT7euECGl5iGzUBtksnyYIV+xBh8
dFehC/6ZEJkVzLKrK/b1CH3Yiakab5MPP9B6ElareNFHdOVRShQK0O9tjkNeJJgorwnWnT/nKPbB
020pcuUXMw4wkuHyXjFd3qpowBs8X52xIRm36atDriWQwZhiGSnQtzwPvkxo49bKbV+8yMAqbhCe
R+PfnsFaZu4FwNBzplh8f3CZAm9ylvnMYwh9Xm7vKkmpXNo376Fy4DffMi0/Pcm8AfMBVJ6RYv+2
yDdd9Q5GFgJm2RsWQYw8UqU57iTeTJyvi155n8A5drbJ4d8NCGxClk1f4LWbG6dFu8+kfATQMYuY
Y5TF6Y9ZAA0EgEYcMgEtFh9ByCX6r39TWB5+ipj+aJaYRWG/SJtAIDhYRzxpzR6O38EmnWwSnItz
xk1BYcIgnyKt69cOVvLFrAq4lRU0BP/6XfU/63t4W2lbtsEIEgmf8au+B2KJSpSN1+o2Wd44ynxc
MAKU6snu6sOIipeUt3TxU6/8/21I16n8/O//+lZ0eYvI+TOIivyPfiJUVH+4PquP9uP/fJID3E53
Hxl/b08tG3386S/8k8zj/sNiPIScEEGakAC//kXmsf9h68wqURxSFEpMQAgS/0Xmcf4hPMtANKdL
04KXiU75n2Qe0/qHdE2P+lTA7jHJ6fl/Mh/9dv8KnXe3pTWDeYTFLfWbAp1bt1ItPB+SXulMJ9b7
ZGDnTYIBRkyAM7bPs1PtmFcpNk6OVY/1Eqq3bW+dTr66Ylga3fBUS1aTIfhsyBH9O43qbx8QbRuz
stkVwczMRhg7qza/fTxGeTBbl/5vPAQGYafmhEa1R3QnjXjn5G65i4WeMkxi34KVj8pHox7r/eYQ
FggF8hQgd5VNewYwhHCCf15lqDgOnNJ8kuqlsS/K5m902dbsKvjjUiA84XgG5btuOlw7e/5N/vBJ
UzFfQQvljyKm470InHcVTuO5sJtmi0ix28dBfSH4WK0IIrVfFZvSsZkyFEyDm27coDB2eiiiterk
nsuSX6w03clBpeuiK6cvdTDsjPIdCYVxcWyrwSJSXjmEWUfK0R4u0Vxftd70tTI5Aqadv2+q0MDO
EhKSZgKEpfB+E9K2r9AV2w1NmbMjJ/fodzY7MRSScJXV9dKYidUR7IiV6IEeN6PzQ2vd7sFKe1a5
3J1VnFINTwjtWGlTtWl9r760Hbz5PzxD/2FlnW//379PVMlI3HlyDJM79NfvU2kQVNuhnhZlqd0P
XewSAEUiAvjJERWGw8TZZ4RRcSCacv0U1daVCFXG+DoZCn5sTxfUQW9/85n+fI110xSmif9PmPOj
8+tnohGr91EOXcCsYIgPtTaecqVeylG1d0MrtDOp2UGqbHAT5Q9VkaRUp/30JSvEa9GRDvPXH+cm
Cf/1lputg55jCWGbupC/2RXqHP0xSYkoTlsBe7YN5zAZsh4HHRSiaIv3dpTqwWwzwVRzsDVGxZjN
KVLlHvN2+W64vc5AG6hfllj7whLv7jBgJkKCsei74ptfSvvYjuRrukGWrjIVG5AFknDf9UR36tnk
LIaySY+5mUR/p2j+81eNt8F1WASBbIIh++2rzjHmJNgqMPFU5Yt0Z7WGjjGjDwMOOwKU8tjvAOJP
z67/IQctOXJOMza5CQMoK6x69ddf9X/QV+MBZa/Fn/kftOne5NsFB3/e38sAQoa9vjZ4Rh+mRGQP
hAw8eIBc9n/9nvMu88sT8FM37SCa5gnwuNC/3m2AqlA4mswnnCJ/hirDYmLCRc57yaMIOUFxFWW7
R71Iae/n/VOnao/2HcHEUQpCdjYwoQ2+VFJ/M/TQ35PxzbnSduXfrNLG774ZPqnBA2GY7E3SMX/X
GyNbjXJd0r6eLPOVBrAOZFQ3z7revzfkboULUSJwqgb0whKP4xh4/qM9tP4BMNG7BnGJ/rAcjp0y
kJsm/P9k+ap14vJENehzurIv7kRWP7p9N7LEN4e69ZJ7zjkvNCybO4umM3HdevE6STqUf30ZMF/8
fh14tixEtrgx8QGzaf96HaLBgOE7K3vSmqkp4MjtQKn2gERXO7Y01xZUelc/M/KnRivoY2ogSkRe
foopMy7zfxtLOlOEAmjHwinCFVnNGurEEmxR3VYPIAvwPpnhU1LYnx3UjBPCEhjhuq82Wd0ftKh3
Lwhv3bWnFZC/Ckzwdvxl8Ifm2rvOViXj0U8F2HKhkxdyqkfCcpgXeDvZcTS2DRUsfdTih8pxchJs
AFFMqYMQyygITRvYN4mI3oWier/tXKizR9pFZ430FsJvKA8remL7vsvNa2addeJPnhl7LnthhueZ
ErW4rXE4zUZmCxk9Z31IdmUz9AfXJusa6RgGNyMs99VYW09EFV5dLfc2qaC77VWe+SpEte4Txrjk
AbWPrJrqPvZLkEeEuJVF7K1YCYq7shPFnWNMRKmls8a+Fxs1Nc46IBZ8F1ujQQc1DM5B3tElrKlt
BG++N8C1LCBkdezce21wg3NpPHp6a547wYJIXmG5KeqUaa3pEwRi2+G6s2V81/dRvXYjUWz6+eYb
5xfMMrTRk+baGk6/UL4tThMq0WZDQ6Q8tLVm7KSGaEO1/nAsJ+NNs03/aGShdoQUJOhG+fTyrNq7
v71UaqR36XOgGamyVjFJ32OZi08OZYfc+h4kwZfCaItL5gn3mNnU61VS0dj3IZf2lQs4ue7umy4Q
ezQ1Pv+wYZ6J9xM8bERftfKz6M3qvQPDTKpXG5wK0vRiihKg6qnievOnAvp9knfFpY3fm8HLro0x
dOufC4ylw9P3Iqe+5JNT7awCn+xgkZfmVvpb4BJSTs6AumAhlFzyKlomZW4c2ggyrNMbw8ZpJ8qu
Kf1e57K+EL3rlXm6HeYbPS0kyRka0zrf3Buq6t+l5NRiesTaBaKpjnHXkxoRTV/LwrS/Z3kFskY7
3x4EsJXBI6HpIa6yYyMoZEdu4Vaf+9C3g5B0IudeCxzQ1xpdgKLXn+PAylbGGABctxkjWLGgw+E/
4BO1qZWhvR/gL1nHZOBU4bYzVdYrF+1MCLbRK50cIdtNLvNkz6y83nkuwy8Oq6xq8xnu9lcrx3Qu
mouNUg9Ce49X1j6ixXiZVXGnrrTsTVH5iHWFegvCWh1qre23Y8rtCxA5OKgK/JrpBUTdVM57KdDS
2hxSgyE5ZfPLFJrJZqxjG/MaKshWWk+39xatbROD2lfcw2201dJmgOhNJ6QDKbvxk/GTgNryHdGq
DY2S8Urj5vUzewrzAKux17e/leu1dYyh8RxginwSjzOsaDAU62ggH6coNLFwi9bf3U4MpmGQzaIc
+dRDOsr0gRw4y07OCsz7sjZUSfAZjHE9Q74ZzsPEnlZga3bZNYGJ/DRG9xCKGBQnvQWaiG8v6Lon
r0EKkbvDOYOGvYhscuq6JIoBKfnhC01XJliFPq5No/sWK/ysTV8324Rt5Qx979jlVn1SRp4vO5mg
JSBWZI+mAlCSnrhEwF5Mp4y2RZ59DQpLvnrl9E5axV429TRroZOT0soeuwmIYtI11hXOycNs7mdU
k96pIgfU5rcxKQQifgxazp4dsK0GZ9fOzEaftBoPDNa3IB3t/cyKu1d2dkAzTEhurH2J+35YjrqT
r/ohHu+TyYk2g4C0Po7uhtZbeGqEby6GER4wkN3h/fYnEJ7DCzjxNz3ap8QwAfp28zs5hf7y5/bo
5o29awOasqGTR8wNiAID/VNiE0meS8EMjafv3aEnvKmM1tqakR5sYseoNtJyi52wQqhrhA8c6/nF
0YuJAFg6h7hus01PkYzojY3JHL9Glhy36CHkUzj6a9lLb89jYx2jSreOZknDo71t8ElwaFWmHSiN
8u2UW9VaI5EA5cHonc0oBLs05tFWx/xvJOWwJzvpR5Wp8hDEE/JagtrvROE3qyRoHxOtfxHUxvsg
HoxDkIDma9wxeJQMHRdDZ9YvvpN89RuW8rYmugFMA7jnvNwTTQYerKzDJ11z1ngJD01S4IUYG5ic
h1pZ1hFJhb4JpTl9ibT7sRtQJXUPNZk6J3xE5CogQQTezdyxMMKtvNU8oaY3p1vF5dkB7sAAH0bk
DA9NKtd6rDd3hqAPHfSJu+tbd4eCLHlPMu1usNmAiTK4F9QM21Iz7yzR1xdYmMPKmZxi06WTd5LW
cRK6vy4VcX2eTzKlVw7W0R9GbEE6yhDwr9MmPvBAdA8RzoMHdAHtxhXFLnZzb2vrpDIQ+RUeyqhJ
N63rHwKnxX1FnQSFVe/XEwaAbcdUrWvLXeiMSyvpk9PtZTAx4eVzbHARpuFWGTCMTLJ8TrqJa4nI
86Nyx/icCpBBVhJBcEWXcz7kcdicyvkFnmyydJ1x3OiD2zxa0Ok3RUufb5PhEcKs0pvPtORAu5v+
TGvnZOdV+jaRGczpzguek2ypPIDVcT5BCim8+wFcOgnOibNp2pKkQHjVtdYTukPMb2F4XwcOT0ui
2qidR5t4YgdBYlh5yalOZkRIqI5VAGLOgp0QSRE+WQOkL1V5xb6IbRxkxEptSjc7D3Cs6Xeo4crg
jvlVnaabWC+1VTSZ9UmEdrxPhLHHM8lPlVuf6sD6FuZ1dtfq2kIxoHpqhiJYlcNUQ2YInpkmNssS
q/1j2ToMRjM92WVEJq2ADhEWNzm1vkgJcXxKLDBfZjJDKvlnbcdCMNKB0Rtowx6w/CYrMGwVv15E
7iyr7BKBSXdMyAd45YHeoBvLHv1IXL2qze5rv9RRkTfzahMHlywyuQ9i89lNGI+l5SO60+SihPPU
BWGGBpxqoE87QlACkOiw64eHoeEtOMWoVVd28bobK0UYjrGNIyrFe93v1feecHqE/gfONhx4gwlD
bg4crJh/dTMPUGPS8Ohlyjbggt9SlX3nEuxwTxf4qoc9AwfwgjvL85oH5PVBkZJlYBR3RESy31kT
TGB0cCvV+0udjslJr/xhQ7ULVo4m3KNqfI3nbx72SvUGGPC765AfYkA+JpG5gAva27WkBlXAgtNm
XSc8unpvG88qhXEO6OJ5xI1njt4jMKn82sy7URNiDgPi0njTYy3CAMGGi8pUMJW3pG/su4DL9dd1
hPG7v5lem20I+F6UtZZt6781bQlKSUoTWgbLXYS00DW2GQDNR6q8cJVq4xezGatjqLmHqiJWtmcq
u+bA2NzfXoLUWbeWDC54877evvAwQr9blba1NwYyQlL1N82OP9V0NiZ0E0GzDWwAGsJvVQ/5ZCL1
3QG32ZjCVJNecDZU5ENxdJpzEfl3srf7u8QtGZ2Rz/B3FKI/vb1n0eNEzueZug0c6TcLq1s6oWc4
mE6SsnXn6Ah8gF5Acgu4zGUpRL1jADKrZtzgSGJAc+d0xC5tQ+a0DLm8U+/oaoczBqV4P805GiEl
JCDWOz+O3O1fX1rzT5cWmgwdXN1DDaEL4/cPG/iZ7NtZShXpxG/2iU28COeXsegh4tj9kXHgYwW4
YhW1Qf88x4SmyjBf51POKSERiiRodPK3QyRLZrgCDIleN0tGhoISrJpmEZLVDNNhKPvvQ9RkT1nT
UM/0frQJG2G9147HJllrnGHwBLqhJ/+uHffnXxFGFnmvQtKZNvAV/1oEE30Zj1niEjw/nygJCMME
O2k0llwP1kVX5KRHzncr4KdqLXONibTw4+Nff9F/agrqkLosbgyYBZACdGfuGv2hyRp2AcUEoDsg
6rq+6LS4x8sN4zTqY/eCkJXGyG1ziJVnYJbzQJnDADxgbmJKZlff1cQEvYeM9Td3gP57u2r+YLZN
m0rCGAOa9dsHUx5hPTmr6KKmU3ZqM/1UGF1+FwwN2fFB9FTAwet0g4IvBxOb1jFYU5Tqi8yRAUmb
ZvE33xRN/N+6FsAkpK07lkseAFfN/O0BCsIitxvyeLDeNfAksBPeegxYS6cW1cPoDwj7umYbyEa8
t275DRJI/9R0GXpdYBQbBLwZsHJs4GV8wMSeHrSwwa2FJH2nRvQ7Vppf8njQzx4cyJQ4shq6tIH2
RHgv2L4OSUfUVKA16sH2i0+CfZJDNbpPIDma+xakw/2tBW5/6YOxwKXoked3OyHMXhlY3hZlu27f
xUCwd7cn41Zoub2GLNri8cDd//Vnc+nnmRiaZ7SNIq2+OK33PrsA0pa2bKH7A7Xm0c1bfpUoktfE
9u5vnQZsQenFcN/E+md3W0HlJXOj1K/BIKZ12kJovxUpo259rUfifUyrNZ+jPHkoStXs/dwTJ7Ta
cCCg1eqNvDPmF9iGZMr9rEX70NxzaLMWDpXGuhxbGtj1OICnhLWy6iIb8ZntjN9k/qOhKvsc+h7R
ExJPiuEsOhZB0t4TREat7QnolRBNp9jKXvnSJfVXlIj28faroBPd9a5vHGyD9UK3qCmi0LJWkWmV
R7f1ykez93+kftNuQssndFnDUDR4osJ2K2jz95bNZuMg4ZS6v8nG+L2iLPpsTSwviUOSwgR0VkIR
W4/ukJ1rr360yQj4kIRLEr3beSS6kWQV1Nl4Hby6WekgJi+kVJojNbFJ+35tBvX0Fkwxka6jnmyE
srEbzffQRPQps3DO5LqbX6eM1oepsHElgm4Rz7fBwZ8TQ1ev0/kQ1DkDmHdnQOLgtWfZuEcCT6uj
Ezx2mTY+OG06nrA6tMx4vPrUtp1c8ciNS1MvQONyAEgQ/V4ZBP28bRxNbPQ6N5/nPvipsnEVCcTE
bhx6X5Ii4kSmfyM5r+RxlQL6O9ntaobZ1NGIu4yLB0cfUa2veIztadiTHX6XW019iWj21F7vLM3J
kivy5rlVQnPjGS22mYKGNoqA+htWbuO5z1Vw978/tZkMFipuSG8DZ/hArDIFYj+SzgxwmWQZdxFN
ery7vYnQDMzBA+NvuoiXpBHDekiLT1szic30owD9pEm2Ar3+gaL3EErFkZM28apUnbapRSo3UhYf
nqFyYk9jbeuj1V4jwRr2IWk1KEMsdV9nOhjY2+KqCpdQCGG+orJAxOqGezSGwSnj5AP7aEh5AHVA
nJYkmM1S1rrPUa5Y5XA3JrJ+8GP0PkNsfM+Y+z2FRM/swPIGa+qGbdqm1lPW++xenv69isnmhNN8
BxZNUhpGr3ZgId0j22Kajcw4App9r3dMrfB4riNAqCeVpOd+vgVq2Lobx6s5AOh2eHXNtjk6eTtB
TaPKOwINhSadqMMoO3FS0nn/551QOd2dsnRvWYScJKKoXeRG4h7L+doSbVibpUX43dDthSbObYyF
jF0nYwYwmHBwOx6eAM5gbJATD/K4fQwhQS01WwQrJYcL1qrifHshNbU4B5TLjApTYy/sLHrCoZdl
dv80TmDWQhkjpJ8PK1pGB9cksJFwyuBH1jnjmRGiscfAZ1F8Lm+VuasYv9y2ZRRYYj+M7tbutX4j
tLjZ3D59psQ1Roa8u/2Uu3eJ7y3jec/0+31cu/5WGs744hr+oVRoNG9LrRr8Zs3Eizgo+nSH3hnS
DeZeVDP2XYqCjLOq0De1hdnsVh5nJEy3nYsddm6GJeFkEKtiVg9hC2ywa4zt7c0b19XgyREODfNX
nUyRbVURH6P5fFaF7mWGjhxsOXv0vDbelVO1tjUGkOQ0K5YtH/67WZ9dAaqhbSFMjAzXVt5kTwA9
CFQNJE7EpudxD6wPS7XGc9z6ANiV86Ec3Km1gNJFj905GzwjZ1PX7I0xZ71MU+XDyVf+0YIos47H
zlylflnsQ0muXmslzRLlCfrtJihJlLaaVZt30y5NR2tVCy3caEDkVtzXc3CbQxlye15uJ/W5mxOl
pvYQt6baMl4q30sASxtVdyQAjmN+dMNgm1gjT0LVTg3Iq2CeD5hP6KoOPufcbeVY+UHq5nHqiukL
oblkIo8dblNYvFoB6EVDGSzob6/HJte2aZm8WINvrEnSJd3RiZNtFeDLzpmqHmm5398OSeEQ60Di
KmPXYGOShlInOchkK9ljN0FZuhezA7wVVMM3LCnepQgwNtc2hbZMU2Dpri8uiIbVnPZQnTB0Qsqe
K0wzE7iJGH6mkwv9d6pTzM9jsLt1Ngi4JIp03jm9snszCN9cOFZZr1roLK+9eAuq8W5swiZArfrV
5S76TMcrztprno3tB9lv4DW+k2UgEOfm9Vq7LRImgYGEeeXNezshCEv1Jn+onWZr5YAQrFIwCFMY
HkzD9N7sznycdnE1+o/Y3QkECCJD7eA43N8+VcfvTYBIgqcMlH8daPWJw21xjI2SX3kQMNFS99CY
g3dsKNyKxqAb0/XdsY9IbXb6EvVT56wbuw6eptbCioyXfiYMXDG06WhUL3IyeySSab90PR+BmBs6
a6/fdVYUfcVDthM8K5eJjZhtomwq0rbYx4y0b7dZhbw77t/9xIpehdnsJ8EgMh90/ajJwNkNVFTL
xCIQMItlf9BJueFbGj4USyGNVYJDjdyCZ66YyjQTvIlKby63gQ65MXtSeg+o3/qdGIpkWpjIPJZo
yTlOeBUDoUH+SPvk3BqKfZ5x4yYrffRkBkiHgSCck21kxV1jx9k+MgSJFTwO2eFWEqCgp3/ASXiD
hsBeRYFmI0dndQtEQRxlx3CTwyq61TG8n1K3vs9beeQKb4dBFa+Y4kKSg/HtNYGBS9SeEjD/3isO
2v59ypJwKWkKXw2cjFhsxmdL0B+TlRc+FaVfXSqyJ7QfJPThDsw5kDIsdVayNLuDEsWw09uoXN1a
JnH64ti5tuhRLb4DYDUWWa7nh7ZxSUDLsjm5csLJ6CcMgWrSfzTWu32fEQ2AUHVIjZFOFqOxrBgh
dZAQSaAVi0k3f7TOa2nUpa/aKNNDZw3jOYyCM0iN4mrgJULFVr3PcuTb/E03p2BFNmhxdnSQ8ziS
h30eYh5YJU5gbpOK5ocUybvi0LDhlBYh+HeSbTyfasqOO0t01emvyy7wc/O4/Y9SA6oJKgnJlIzi
ywHk9WvhZcgsqaXeYkaICo6vliHHuUrlgJU0cq/delx93SmCPqbpaMNxsN3J3LOSTcdzM1rdV/Li
qhfVIb0cnCEHT5LJuyEcxWlw3kQs0cU3WfDRihxsBi4yXZ3GvgY1RUA0Qbq2TUBH1h7dTER7WuMu
Fm5iFm4/ptiNfv4HamSdk3j70lUqoADRsz1ETeMku0rbtF4m752Mo2jUGglTB1w5WLKu5ei4ZKWG
+XWovHgnwqUmTAdLIfuDPr/Q1p3Wo+Mka48wYwAaQ3U3FV7/YGQl4DDpl092Fn6JnO7Tt5JZ6sEJ
VaZmdTEnqD3oezZKa4vzv18iYgwWySSqbT+3uEwilzZt52nt3kPHke9lNznfvEGPl+NE0g7Gyz2m
d1xMUCGfK3woTpJO26AHRXyr6rBjeDtBWvOCjCmE9vp4NKM62d+6NpgYl1HA+k06Rb/z0TMvS6fT
r4XuulvNnx50HM9sINyEBHIYy7qni0a24wfp1/7d7UUzw+YcaQOpLagvRUrv6t9fD1OsD7ca6t1t
BbCqECi1M+wzLMDEckxfLDe299m8MdjgRM2wWJOu2Vy9MBkfyP7Vvlm1IPDQ8ItL0WOnN/IYYWpX
wnNBr7K7tfKYStHpH89ZVkfHsjU/p7JTDxMgHeBdMVZ5LByON4Y/x0L0w++Y9M2FN4bZjLyuwMIj
NJ93FDCHuzDuLiiykQl7M/Bk7sP6Tl0fnHrcWeapT6X2pekduXbShCzOacArU7VXBLjeS25Fb9bo
lntRMBxmpEkf1eszqmxSj+24ggc4OudwcLhvMqS4gtbWXssitSNKlxnVbf75nSyS/Gd3D2PGtMFj
S1q8HlfLkJ7sGTLOSJTOBC6zEPLJi0vyomsPG3gntrdJGRX1CmhMuPThzGzMUBjPJFthAIj9bs8o
4es4tsmBpJ/mXuELx9+vtoTPERvZd8mF7rua6O9qvTG9lnW39eKiWutVj0WwAEekZ9a3niVyYXn/
PBtPnuh+FlThIM0VmkXB7pQ60X08v0eU9hrZ2JynPPvTs9PhFTzWPi+S/c9ZcjKo4al07TcVjYi5
Qv1HWpviZAc1egqR7TTheQ7mMEds29EbcGgJbYeUfqDdTNgIUGp/SV8XF4nI3GM/hf2GNRs6Y+0S
T1Mla5KSmyNhC9PG0lrridNsCc5wYtEsausyRaP5arX1c9pGE9ubbm0tzX9KNF97FYAGsfM84exV
X2rLPI5REj0jmNeJP6CCrud4J0YtV4KdmSRwyiBZD9u9Rqy119TPCunUp2C8TfSqzQ7PRENrI/dT
t7EIlf7ZIFr8YRwb76rVeFCylVA1oRVDG3SbQYuZ29CyY2gbh49dLNydFedyNSlvjwiUPjWKPfKp
A1K1a0DanunppKSnxS5xCXkdXB/HrT0RN0MDcUW4OhaSpLfp/GfupsFBuZ6RS0C9KmeBpNtEQLS7
qTDgq3FmzAkzkLKxD0Xr2FtLRj2PIbt4Wm/S/GuaWWuuw/SWgDlY5PbwEiezOrQeRrHgSPnQuZEN
y4N2eueQn6oyBkmz5hxbxYTh3RofaEu02Jz8IwSaj3Ks20db5M1J5dZjnaTdtkk6IniE5lJpKqPb
/Nxsm4oUmHYukhqesfPtT5FBurSU+s8ThTlWxl1h7gP2j6Ui2W7dTln40CkneEhHxVjBgJx++zEy
Zc2sMwd1nRQduoiJJvHQXqEsMUTXRryIGWGD6Ed7alzSdjm0Vg9TSYMgIQg4rJ32WpjWV5ymePjc
xr8IODyVpVVr0Zo5VUBZ7+scqWzRIL0QtCJ85s2WN+7o40Bg7zpUm3XyVthtcGakT9qY1ZnLssn0
F8InwJmVryRxb4yEyJM69t27MIswoTJ4vfrMw8syfr5t7rcXd2LEXTlnPkR47p2mv4YBFkwtyhgZ
Gd4rBU26n24HONskvswHK2eQIL+dOuR9yTCuu4qp+qiH1Rpygk8PKtJPFm21lSMHARJMN3FSYkM5
GGStA/zJl5EFR3TUxubSpapYspHnm5saBwiP0WjlmaPqcjDD6TGfgvgQYilvvdE9pJzcFpMMRxoZ
QfCoT6+wVyTahwGCgYso5394Oq/mtpF1i/4iVCE1witJMIpUspVeUJItA42MBhrp198Fzb33xWXN
zJkzJoHuL+y9tpclJHDHc1SZQREFU46xUU7xMQBBfm+lBoywwTnTcbjkl9S86gE5mt5CpBCuuHjb
qDp/8g3Lj+qE9A5C3FBzCEBUQ1JUG99FVpY1qX1jbtbfuXEYYNFmvRv0yyf1O36PsHtXnsftTPrJ
VIs8SoTZXDKkLjGSA+8vzHbBtefryHT6+hciN3OTX820kW9cwtXOojcjDyDP3lyxpkAyljdVfPkZ
ME3JjxSYcHDTJOtYu2n50I5ALDMaUGPS/mPsle27zdgjStqntp7KXWpmAe9EL85DjpFwHafrcnag
Knj8UfBvzoYV/M6bIoPfgVXQKwlfJuYJ+wFmgL3DqAiOaQjLJzf/2YVsz/0EWgtmzo1bqb8PEJ20
YeJdoQq8ZBUfTS+7eruMln1fCiJ9zImzZWsCkwHmQkQfnlaW7wiX9//15wVrO5rqbueORMIPYgzP
s50+Dz9v8Eg9g4eeiBfuXXWoy3y5/vwOhQ2vICSAS5r2F4+O7XUqu32rUyxaXZzt2Z+E13Tx4v7U
C9FivnacB3Q8h8ZOhit8U+8WLgsTpcS+zWH+Zq+FNkXZcvKr9NUBK9lktgemPFeRJd3sUa7FsA9H
jfJZ/B7G3ti1ociefn7p4mSNuLMefn7qW8/lzO/eWhPrd22pNAJe0tOYsygiRl1Y+/9+rrJ6ue9s
/VGPGNfHsHvlMoCfZ2NBZUWMQJ6++R69knH/87u2jQ0sOenIYlWlh3ihcXCFI55hWOSbsQyXi1oF
cXOxdDvyMt/qoUq2ZS+NGCtkPl+9ieANYtPN9U9rJ1X9lITpf3c97xFLhokEDD/wdk0zBjzf/7cq
/LmRvRnGas0NxYLzpzxoY2RNE4Y+CI9w2OcCURGAHZxNd7m240cfSteD1T7rygfWMWH4nNfTRVks
q6D0kWPKtXUkpgC4Ew/J2Y51SXooH2o1eiS+NR6UoSCarTr+7gu6koy3eZqN+YmoVGA6RrL/TyzX
Cw/Hz5w9d+TF7ShJzZ3bLcHRqqx463S+ucfeLx79sBePxAaAbphClw7ICk/50CTwT+nMiMs7TLJt
jwsClZsLgKArsjAaTZiurjbyq9ML2ChL9saKqHvsJ2I8hUdFCh5JPDu6PkNz4BRbhobefP7I1q3/
zy9p5VyyXjP5WpyUeVJCaJvt4H7128fRJeiLQaR7HV4tq25erCDetX0FG6krDp6j0+dxbQjFLDNu
nyW8b90wuIfHiolizSbqVoPXquUR6zWbM3qlzOvlPgk1qcbrL3ZTq6Njz2evAG6sp1vdJS310EIw
Shv3IW3PuuTSNiMT8itdfw1EMbON17QcA3lfYXbk7xFFLm6ub8zH/8bW66STjNH+Lv03db6+6Ckf
Ll5rBEgfxJdGeXpRlnAvpQ42jV2aj4NVHBPjiXyJ8CCtkFXRKC4/v3SZ/SnGoOG0tMv5TOIhI09q
wJ8H0CmRVeDuzk6pF3CS1DxMyLvTCFe9e8w0d2hjiPapDKQNP60VkZN7Wwmu5bZYcr79/I40jL2k
bmIaNrWbn8Pg5xfLYzDH3gR2JOTkLAAlDOt0vA2dfg/7pXhuuawob/onH1p32/r5PS7uvd/k8XlO
5N//dJbkMJKhvFYn6F3KKJ9I2Oz6mv1pR+pTbjcMNZSnccHbWTQN4QjTPhl+sbtPL9om8sqsPjEa
uG9rabXVmAC2RLBau5HY6IsdZNlhVjEneDW9Ob0ZwOJslnvfKMdD6pQjkkX+ppyJfx1SGrNY+TS8
SzOA5IOyXweLff75EcnTJelAIxQNk0gcLdMTX+UlW/fGS5IbTFmWHOYJUvdkcPUF6tprlRbzryGN
p+OYwn3zRem8YNS4g7k17snEpP7YthbS1g25BHsEpum3N2a/mzr0P/CZMniUTnYJZdL93KOXXmTT
aqdzfq/XKj+ikfj5Mdepf3RapooO9S5+dv89VLnFNlNaN4ByhJWMwxfhYjIq6fX2mZ1XD40q032o
XWf782PgOM/SJVK1NRF+zZpm2KIe/jVAvDij2gQ7k1foCZ00jSAqp892hlXUzZebWIc7zZqIlLPF
GjLdbWM5u09TUbpPLODfjHkC5r3+pW5JYEKg3dxITfz4z3+8EmN7Kar2f3+sA9GiyzaiOcSv7kpB
G+z26JMWAyX2goIJ3nOUlCFTW1XSm6ETqxmWbBwW4r8IwPQeuVy3Pz/Jcsl/MQAPiXTUvks2Zrjw
ZjBNgp4m/4QoE5BT8IB2TazP42Lflnm5+J2NObX0Iq+X3wbheE9ewMKaqMr4UpfqPDt1+tya2bEL
l2M5zd9zrjKmL+uUDnietw0pOzgXe+tgm5wLPwd3snD9VBw2m5mxFnZ+LhHZCnFHUQN4aV1kkoYn
7qYMjc56XGs5v7VF20T1mLpHRnoktLnjYRaNuo1J8ktMZXL1aMC3tOvGe+lN8BP1PNzXalY08gAl
uoyWtWYhdCSOFbDOzI3Rm7Z8S5LpvpiN/GiNoCgo6MI7C3MSoIe8+/TEQLJoNf/WHSx0kQZsdmy1
/SlkGPSpRyrviowkPteuIs8Jhvb556zFyEDXKoo+0v2u9EuGFf//i8NSY9tYn0L3Bhc4Iz3e38Ni
meVvRcbD3RT6ajsJaTx6Pv9SKyN1edUaJ5Rj3Gx7OVbW+8J8apfCvjubfef9csdhU/hWRAbAnEIU
IgLRXZp/+NZ/mZnXPdt59+DpFBnlQKyrBJR+bMqW4AkMbA8tmGyolGnUZUv+3xtQrG9Fl+j26rLA
0U5y6FtnuC6e5zx4aek+oNrEMV75G/JsypPLHftWTzxdS0tg9So8l/jf8niur3qkFdp0M/502+n+
9FOQoCpLgTrXFsMJw0qnU5y8ylUp5/Vtfjel0MHqGrDC7BXWXTmz5mmd+G2iTd4oCbxIyLHeE9t8
36/7eU8W16LvUKM3Hin1QQHftekPvtGqi2gN2stVIFTMA+msHMoZDKMVzeDFl8pC0EIJ5Zx+lgM+
oo2dQ4DKZqma+eSHQGJX0nArpvD72nezuwsguuy9zPfvTPPeH+3syVAk32pr+EXtbT6lqj4mSWBf
fw7m2Y+N7VgV5dFB4Id/ybz7KVYbCEHHeAweGT4C4rRleXXXXovPi80rlE3sZeEDj6LeeeWcX/6b
VJhdkD+O6+kzcR+d6nktI8UzDk91VCPz5zkrodb7d647t1da9/iR3GkSfUfgNujSmFqAIfjZyTs+
PsW46R/LusHRIkf1SUbmqdbsvKXOmm3lDr/nvNGPzsKNTubxdvBKZ8s00H0o8ulY6ja/gqV1HhxI
t2JYphti3rdKB+PFmBaMPXHlP67xS7GIu6MHmIZ1En99AP51ZYF0+vmnfv5SNkM3yKE2brm2yGy3
JrrfyXKf+vA+iUM27S4T66Rob4q9+gFlMpHtq3D/p36SHv4LK6vQ+Hsa6R3r8tGk3qpncqr+a9rX
8fvPMsadtXtbj0Vw+iB1Fn9pIHjM5qtvi/clq1nIWLm6iUSTeAyLivQBp4vInMdRtk5bdYbXIGb6
zWu2tULt7WOsRN1q8pvalh1wxRM3mNnMIhDABf+TAZZMjqufqvRHMp8OfXrMxuwj7oATz+RHwyN1
4lPLvItQVwYvoi+oEz2IlNBanuLKCO7w9T30iDTPk2rHqxqRSzIF3vPJflYFWqOsI8D2Z0DfN839
j/bRMBUUKcut0TZSDAeWO99MpM/cRiXRlmGAEcLTj3RH/9KcPUqMiPNg282fJbes+yQtvpTBYMZv
rPTLrWb2a9yNK/6kovbcVrGPDyTHUVgVvB8WuKxDKhnxMrkLl02bzsaVqXbsMXj5rPUw3CoEc9ty
SM6A5ZmZi6/Bm8U+y60nd5RM9lL2O73H7m9O75gQ7WN488cwJDYM6xTeTnM66AGNeEWS9y6o0zfE
kHno3puBW5Fkzh/fMTOcBrnaM8F/CB2+SmbwJItCI1KRXY8+BExj3A6iEREsGxmFALCly00Rj+H8
PPyQdQ2sAsJuYNWWEKAljK3QKQ+TyAvMDpKJVFqM29m0l30Fr7cN5SepgOKA6vxReWrBDeR7kJDY
edgm+/86td8pSRHOLBzoqbrEw4wQPngKTn3Z51HfG2/sM9A5BPZR4oU8JXHO9kZLpOhhvzNp3b3Q
2LFgTsDDGHy01JTkFrDDdfpzbFd1NMrs3BWKmWJVkNlNfbXkv5XJcNhhABwhvJlYX/1Jxxb5q20f
xSTWh7IlJglyOKsQHWlANq3ZTA+Mm7b20v9m1fqmpupDEiZhZAQIOFWHz9JifDj86eLvKpweY6n/
JM5Yrk1GSzMpdzw5JQlT954Z1/u4MGomwGF16pfVZxAb4Z4G+js1RqiAxOnO6RGI15k5SXUrZbAp
ird+nFbwDgOSRGbka0+5YMiKy3gx5n+54TaXMPbJi4VAYWc5bYwyp4tnPC0rfWKw8PRUbZVzzhKK
pYySRWJYjBSOQLXcRD8Ftk9QcUoniG6o3k6KJcs0Q1cNkd5fOhHWB3YVK9NP/l7n7HdemcPbZ0uQ
MAYKHO9SGSnLlwClRxMy5x1Ck6BsCWJCj0t5sHnOChlHXkuKSz9wypijHR4wI1sOfFR0SVNQEijh
pI+DdNVhMv9ADP9TGYrYA4daaUghoOTUYcsyEAzM+t83VQlXAyexM0UVGdGsf8FbBE+qy6CoK+Mz
M8sIXRzdeex/1l7p7pi3EbjQ0iBqCq6xm/+GRNdEuK4It0HPgD+NeVXaZf0uc9GA+0l+SKS56lAD
UDTTcRHhRfUhqpLFz0+JP/0uiqo/Th5VbM3VgJaiCTGRVHYcInWTh6Qc4aBa1qEo5u84hwVWMG/E
Q7FNbMFw0yDReIld3OBcxp5wx2t1SmDgbkIwTHsemxok4qAfYqFPQbqqxkv8fAN2NT9d4UsGMRxm
xuo4MVDPMP16xtFS3IVZdegN3VI6sZmxMRnppc6hfVdEyVPK7Ho08B7cFi9vrrk97ua+QmgOHebU
VoKjE2mF1cKkbAiyDuVJkqzXJRxPTQuVEXf7U88fGEHvSOB6CyiTeeQRrM29WYegfcsTehSG6NhW
M3z0Xe/hXxBkrPytgYsym5s4g8yyjZaWT2z03HlvMZlaTPFXBGm3xz1FHhrjTE4qhxGjNzhb0yOM
wjDaYx77z1SA8LzM5k8N/HNXjIhZAGg9WPolNq10m+YITsCG3xANfgTmuFpp5AMIswxdf8zXCU5z
toqHBZ1hSLQpGG72SeS5L+XfsCXz0g2eqobkIXdJy6MeiSbQ3KwsSuCdXHQjtiQjbecqbU/l5GBN
K+nIB5hvtZMB7+mTZwPHF8LI7AX8uyCHwi1ORLXIvWLFEWnlv6KM9+8F3/mCgGXUIr/jGyc4vsn+
NdNQRL4nEQ8TSUNVFp7CAKts1g4tKQoHLKTZwc0ALDUTClRHA3rOnec0hk/rWkwpUE7s2OjDWBRd
tu21JDsj1Q4W8i+GPtelqOu9n3poTBOdXExKDC6G5mgEqOdFTA1apd0B+C+nUfiUpgzszPE8S1Nd
MfjCGOuLe84s8+DyBdn2YsF7G/+CLZrp2eALuZP9XbCU3mU5yszaqK62QNjHUJoAqNTq90kty40X
T17Ut1+xD6CK3ocpnsaGWrN33bjBTMTnDP9wTFnY0JqW7EXgxIJTOJgFU66abRDoKlyijW9gzxxY
/MfJMACP85NtCwEoAp8kD3FAhJBtMo0FKujs/Ka/FT0vQexWHKUwfsg3ZHvgGeXAVUJTP4+dtS+g
0DVJdlRB5e+GWLCPzqNZ1sMuXuNxUNCQMCCld8Xk1ib/jA5tQDxTticcSLt2tNXeadiHA5Xegy2C
YAa4MsneCEHaLcq2DtyAmvQL9tlgy9+x5937jvcmRPKCjLq5D4MSyAQPDvXyzkohX3jTI2qld5PF
74Zd4JdjANrpEspXVxC8knjiMRs+Bw6rnarVZ2kVJCel0J3wKEaNHP5Uo434yJm4Y/W69rCWXzJh
nJGFMhJB9VTOhGwrnL9MrGF1gsVxY2Suk1T20VPgeH3sMw4Ejym+XwqX9K+CnbJLYg3h8+iLGcHL
Xdb3VZS5f52BAoMaGfTt0l8sR7LlyrlkuUhWUiKKFp0Y30IFODpj64Y6sdonxk3RBsPhJJmpSl74
Y19cG9Rek9G6ALHDwMmXRQs3VqriK5L2jrFdSDz6u8crih7M4oZGAmC3rEyoOTB6TgJwCFRfM2eN
gGlYkM0AR69tud/mjklIMoEgAoix7bPsC0kWal9D3k1x+ImcB9WeN/IJherc5t1dOXCgdkWCcuVT
SIq4wPMVzfqfwFevPPnPbPeLyEJTgrA0xY0ymu6DgmcL4ZAkSux5KARxk879x0iFdQAjBjuZJcOM
LMoZxhh9o3zwggH0VdO0JACBaWIV72yqeQV1xaV1QyGPJKgl0jdhKGRU0eSIB6KwLg4S+V+k7tZ7
ylTE4sEnEqcohYLmmP3ftE95quliDFVyEofP2GL9LRI7A+wQGPu8kneWV9hU4jloY/Rb6Jm0t007
UgGCroQUlVHui6Bhng+XMCsnklUqlpR9xhJbrQlETXMKZv/voOp3c5zAJTdsiBXZOraJZnIMtH0c
mSziPOzvsHjHM0O+OPRee81F7s7luAtCfR3AZDpFa7yK4cV2gV6FjvmIaN3arDRDNNX7xqcoSGtq
CNyOLwAVyIyUDbS5Fr8nbBL61HQY91OevgHx3cisPs8ztZaLRZrqPbLz7KkZCnDawmRVjzGtiQ2e
SEMxVTWL5mbMJ9kRaOrWBdbymHOR2i+VLX4Ju+bK7APkp3NwhIsn1hfB5TYvpcsz3oWPbrI6fQv7
wJb4Y50JFfH4pyFJAwrabhpsGP40irR+GZb7kVrcJFaHGXHOhmtsr6pMQpqdIo+mIvtTmGgwa8uw
8CcG+3E0wYOL3N5kXvroOlNyp+0bKwm5XypGfn3sMMgvuzMdU0jdNeD6bvzPuOpIpDU5TMXcUhmZ
/MdW6lHZyUtRee3JJo6tgcm1a4fCiswOsmA69Ts8E8d+GF6J28kOjMEpvQpiPzpM1UgOyEtp1fMc
2sVeYoSRiuvbDdNqYzjrwxJ4Z29cK2rAyxdqYMMlTmGsuNWzhLaeb2relmaLiT5udm7W/5qrwSS4
xzpiizD2SIxJmeBxQAFxVMs0HZAu8AYoh0zGLD95/UEs8m8vZv/YWv7BbQdrl9oDJqKFd8nKTe/Y
9v0Jx6nezRlHQb14oF6sqCalrZiyy1Cds9iPee2hDHEH3zrk7EwvxD7sbWc/VfOK6wYEmyQMPmEj
l4JBlDJBgFZ5cZxwMy1x/9dMwyez9uZ9UdvYYNUIc659AyTAIAxa+M63fWsbzgdnwQDuZ905MHwi
OoljyRhG5OiskOir/rlfg02dCr5+6fQfRVgZTxM7NAk3w/O/qrIL300fEVMvySjU0MODuNeAe5U4
uAUgS1souAceCB2fmZpk/ZLEsceSIFZ0QZa9i7E1b6YKlm9XmfkhNy4eeHDCBmS4reDIVYKpeA/X
3vOWyIk94IWTlWwCM06jAg2ePVdMmJEoueVwGPmKCeUMo0oF6d7TcbrF93bWtSRTTxF7A7TmofaR
mbSjd5ahu1Ci1SX4vCMa39ckdVcCcTpEJSdrCm4kKpvpM+zsdtNmoTrI8JtCKz2Uk//AyH/TFwNr
kxr4ZSZLWBmB9dBxKB8CNukMh42oEYBM/e6a5sRnCmJtgwkFYqHMHaQVsUv7aEF9Ak1+TKFPLQiE
2h2+E7AB2vnbBMwu5gDtOyuv7YSEieFaxjwxpVCH0rQRier2g43dd1EkWUBiGfhWCEczX1Qhj1gK
4MdVBL32HvyBoUHnuCGeHGheyIBDWtD5XLTmI+7fXZ+rDyfF4MRC9N7FsHVAXNqiEUa9wfjeDngf
UdAmbfdKvFizp1FBYZMx8MOIH3WojA3CtI5urEmzp1HVQcnGkN/g+5s+U7HrLSY4CiFrUbLgqE9u
DN1rGq0b3+ByHOYWnUL4W1D5nZRT7kY//vI7fWpg8URsjMV2RAu9ajZZ+RTEjzqFIVBD8WPAPOHS
sxVEl/F3IBZ9xwQ82dv6YI+VfVBgBm0LsU+9TDT7mGfw8c+Mfq9dl1zaEsSiabjVQzvftQY+s85N
6Tb7POFIA0CQmJVz13fwXB3VfNd99VhjBuJ8YHniV+9o+wDlyuW95mzhM4NqmHmrmJmvze64M5KE
R1Y9GcJedpJ2jquQM9A1Z0afMHt9Qb/vO26EPW/vEDehkQdf+2ECYg2CaytL6zIvI0f6Bf1hcPS0
MWNXCZadslLSgFZQd/sJbLnh/Gc0ywHRMzXxbnLpx23fVOMlWQbQ8uNzbAfhHeFrL84i5kgZj5aR
fsy+8whYcmEImeZQlzO19RY+I+mUFj4DG6k1h5odoPlq3T+5LcbHxvB+I+9zLsYyPJvqTboYrn0E
Vyw8kXgoYvkQ1u8D6rBdK1OuWB1uEGkN8MHBlSLOFBwJLgv7+TZpo7yJymQiOrdnbWX+FpFOGoWu
w4wse1WIfSMq3/RQEAOzaZGF7JVLIYgZ+wiE7VZM6Ygpl+7XJ3lqnH7wApLAApuvUhesQUcQY6XZ
PaCJQ/BV1jXxtfk5Tgc/CknjYqc9fYB/fQ75L9+MEqXTgBRaCSE26VshyzlKjisBWNrsBfpfJnSB
G77iI9tKibwv/U3MXIHNt3f2ANkBr6AZbV0n0o2zb2H0zE07bdFdPdVMo6N2/FqQxEZpiUOzrKpL
1+rjqPVyT6QdAjlBLeyqJ9Y/uN8I1xGIjjeDCiSP1PhbqsaLfGPqo8nCUwduZmdaJBVZvrPWtage
sIUSabBqxUvnUvSfWZP7dxYxDFWs9ks8nToU/aRlhG3ELOC2pKa1a0Ry9jSpbEnV7UyvSc4SsH9B
TbsZs/a90d2Lq4r9DLV6S8ml90Gn7v2kNigP5hNnanPopH6Lh9Q61kb+xSI3OTNjhq6aILMcRhfZ
HAHei9DyWfveGZktjLHQTDeLD/rhnWQYst/d4Y8osm9dOLwxoaZhIIA4LvCty+5XWNUCeqxbRGFh
fhej/cSYtwKca0/0Uj4a7+zLG0q9L9uk30IGZ560IP7f9cDHVJIu23ZkkrG42XAWOv9dZ0yE6oJI
VStnzk9UWAyNWPMKIKsyZXFoPNlf/HY+zpYmrqywxbGvwocsHbd6HVt5/jDt7UQIvB09cGUfXZLI
UC64o39IhUMGATWh6+rlapb66AQCvGzILDweGDXRgLLuMTWJCI1fH+JpVmweGfS0jT6oYalPdm+/
IavTzH9aM7KcP3KQxtGRz2CA2RZl0wvyvr8N3GN2HWiWXOYkssdw7tlPgJKujY/gv11Kazv3C/LP
OZxvs8K2A8mbL1ajZNmma0qtkDZTagcjuTN+TUt369msbfIRN0JvUP5ViGqxm0FoWuNlSGU59ix3
N8rqH2PkEZTPwU5kRbNlKNzgB7iYfvVpK8Ljm8JFxGtd9SAgLRc5qof83tMEbC02KHOmcVVMui94
GsZ1bOKgM3xMBIR2qBDpKQdFf5t2DL58mo40byumQfGe0RtJowsbTSGrO5KQr+PwqyHmbTeORnMc
YvZrogRczZXw7qksvYoSwYelCwoK3k9YAngVoybIHA4OBGRaGd+zY78MqWHv6b9xeeFQDEjQhU5H
J+Hw/4685koPGSMk5hnhsf5IYwUSmDcfLnFXnzKb4V7bGvqcNetgdsNeiNnQGrRkWvOnNhvzrIPq
k2EMIXst0+LKmsF3VDckdb9FaDrHWmUftlPDhtHTF9HIJOW16HhVp180mYd3QXZweA0z+DFRNemA
6fFyCbveRneSvjJptAE1gkaJJawDxXj+APDuXzq3Dwtr2JYklUtsokbQud/wPRoX32yHV6NQR7Nx
4+1oDFXkuZLXBf8dh+QTOitjS1TN52iO7tGuEhyK3K9QqY2B7Z7JQLsiBaMwH3MxxPsud9hizuTO
QdmwoUIMM53L4KwYaQCCmc+z2FbWAxHVRdS1lY5mp7safXqvjfqPiyifPo4qMhBoBMv57xibGAtL
rtCZldZr6vfZfbupWMYktrIPJM+VDJqycZtjid1pMexVR56EGoZT6aAdw2D5XPjlvDdG5xVy5wyy
ZJy4drY6p8ul0WFIosdXZXTvRrGmLS7OgHGLEeBYlM+JwWs6WNO1ss5NB2eHqKm9O9ho+Tznb7eA
QcNv+hjEqIaUQy6PCkFGOHa+E/jzIftRnSK28HAUljpSVQV1xZSvgyMvc14MR2FLCr7MILCmWKfd
+SAfAumSBoAiqWc7fomVuPW+NvnU9EA/r4ixjglsXEaV0PxaervU8WeaEfECjAp7HBj+87R4T4T+
GfvS9YHvNJhoMmt5smv5oEpzxwOfPebB+Nz7zOH0/DIPunnGd7qvZ/2OkwHg+ShfPBxUkxVfpyq+
lmp6Tmq0RV4bP7PeoPGzP+XE/D0X1NvDZ9uRGjDHVnWn3wbLpJnHRVqkkm6gT8yoC+Zp48suv6sH
6Or9kGc7EDBcr3S7nNfzdxtbO9POnDuNOltM6sMKZ2bnHf9gmQFyG4j3rpTsLmPGJxUu0FhyxdZA
mlVxZxVx/t8vfMSbnpVPlMzxciDu9k8dZGvNl/6FLl0cXJkSg2eHe8MNfKQO1MhVyw5Sre0cq8xR
qOPSdHzzeXnIHXp+pIBAYb+Ug3ZPCS55CyFobD54tlltq9r+yPT3xBCADBnTunZ65jL1U7FBbPw1
OcM/SZZB4syITqu/MzE9G2tk8Fm43lsW0nDnFhFUDu3DUDgfVeoE8Onik9WyZiIWiakic9hmpgrM
s0NtdNYBnyLxmjHcPCQbkRzd9GgjtsCxRB5y7uptsHi/1ADfWge040ll7oaEEXAyZHtHTx1z4NE8
NgWl1IIJ10QVsCFXkxcxw3jCPYeexthhibcD+mJE2cExRy7ULL0bdcr57tk2hBYRr7SWm4WEUAr4
4l4zI2VdMVDjL8lpaExGXYiBaLmcdMukiik9eYVKOWITTAIRevXikITkGhxqWfsKHxT7kz3gpx/K
37GxcOEbDt0e+HNSxyya+4boRzP77tO4OJd19Uln9xIsviT6wQV6MHRPXRi0B8UgW5qWu3WmgPmk
y2Bo+JxdMkhMTnRRTL/HGY2S/Z2K/i+fubXzM8bhmUzajwYts00QEc1Wp3Y45Q7hlInHwiWPLF32
UgMLWZoDKyWonV2QRPyHfgif5YUjwteQ40rJtd1GomUb/7IJDU7fnHHuaM6BdaXgderE9O09aBgy
C6ImkE7P0TDx4Jk0YSbTwFRod+971EgclQWUr7x1r46gLHAL7JYLw6E9Pe5HPPdw4voPsMZThDqQ
EYgAOhZP9NeUd4D1kizYs//lpgECBOkjgm9KXoOouTqGmGWi4d7l2chH2xIhIbt05wYMSYaZzipM
3eclHIpzYE2vBIvIKMnrM/M0kqhLRBztwPTc9/ZdPHtXxXLrwqhnNyDWiizLQinXHYjZaq6QuNiO
6d2Soqb2CxRkbbeo7WBx1oi0+C0HJifgks6ILYhjLNi9TRWIIIEhK06PC008QfEe34qmW81gNIRD
gGZggc2GLeNkkFMbdTUXkiEZEoSOxyCMRe7WH+ub5TAqoCaatgS3X3N8PpEzfNlO6K4KOmD6ORF1
Sc0Q3mtmOiErfWo9+8BmN94PLc6FnpJRmqVFV98d3LoU29wmeKoXr006AtND5+04CJuxTJ7Ye+Cb
WFYnqvdcKSIyRFCc4FphidxC9mu3IAO/NZr4cHyP6S5C0y9PVuk922kdIsWAKN9TfHQx9myWBc1X
S4s/y7feVGPUBrNii8uDmHCcmCTPHoYAOYcxzlswl1GZulwAUBI2sYW+P8ZSHwvm835AXaprJuvj
YgGVGOuZ5oviE0gI/3ecBmzShk3OXm4L1oixQJ/ybyTJCeWP88hkBKUdyb/bNZkS+WQt4vxJ1cVx
FL2ODBVT+TTBaWIAQCMfUqoBw+JIyw/EujULT2UW2++JcMpzuM4G1zGKp8hsXsicQ9wVOGxIsV81
tslAr74CxcESAQ92F5B0QbPb7nw4YDs+91NQGRKb5SC36VLeDR1ZWGzCN1pBDu1ppch6Y9LGHDCd
8pX6n3AhkSW9830+AwwkgvNOPBl4fcl0dTmGbpWXIA0yGZT3KFtktuAk7ac/ZVxMR1Komq1bs83v
3FeEF2g2fZ1fGd5A2nBqXrKyrbc9i7myZ04+emQUEU38J8OBbraBCcVgBi+FplVLvvxg3RqhEKiu
6Mh3rTO3/NN5xdQOLz+NdMLfFI86lK/jqk92sZXZRo0J7oA66jFM3PjRKxw22cVy9fLgrpuMbW2K
+uIRsM7isP1XhCNJ6PyRqB6W8lJCtCmTipFwaHwmgE4PLXClTYgtGFcko+dB/g9vZ9LcuJJd4b/i
8NroQGJGhO0FSYCzSI1V0gZRmjBPiRm/3h9Yr93dLzqivfJGURpYokgg8+a953xnPpph8KBqoPkE
wLJxqhXqf9JMMAEtqERBAVEFkE+J7+hV+8Bck1y5kDw9N+32AzQXM6KHJkMHMfNckLSUv4/wAoiU
Dml1JWoDXZcoUCWgr4nlJEfqvp2ogU3qZHgTEq8lvJq215wTyRLMLmyuIlM+IcA5Ciu0SKEBEwbw
0N6VIMK4bpzD1DULqIWAqaS8r+rI2igFpXbYam+WhoU8eXA6RfEpcUyfVW4lewi4nU6o3kjM5CKB
cybnmf243GOTgsBAWkUF2eE4syLoLUWwCM1xH8fptp+mL45yBKST5GdxOlGUZjy5xXTExmt5NZmR
huQM0vdm4+XswS2uqMPUizu3qWo/7YsnvbbOuu7Md3KA4hS6hHbTg9znSQQSXZnyNYUJuCH6HmGr
P3RRDSmjMlMfZUC7Nu1jbUTTCoWhZxXkaeFd5FYYSf9zhnFn9MO72uUIMauyRMNkXWg5Um/SM9jk
o9h4zLPn08ygjeBvnSQ9XlwJUaW1En03P2eF+jbgCHokCs7Zjul75Gb5BfDZnUw/xmy40qroT5VF
CwnIPSapkRB2QMQ+4ptDCTjbr03boGce/UzA3jAxfB1AYiKxbbCBY7El+dz6ZqBm0vCILoY5BluL
9ENoNeJZSdxzmuRnoQcVCk5V2aBrvg8x/sRJLI9GTq80U8VLT9gfucQLUrD/Inkz95GGKGwS/FHN
K9wZFCk6eupevhUpk56GNXpeAnnijEO6C7455F7a1Yuq0Zp1BAs0q7um9LR6emoclWzwlrokLTgH
BBUheJgYtNxEjdM3tBIxcIWhWcIanJ+CMALOC1IR/mzUquBuKzqSDpYdI6Q9g2LPHzDCswPFHJ9D
HATZl1G49hol15tSlu0mmIVvgrHiQBw+4ZxFWZ5lhKubuMXV3sPlJYHkD6Zl+iHyVCdi0CDsRt2a
MYaBwDkwePOzRbw/Meggk/delESqCVVHOBK69kEvHySIGLvdpjYiNLQXb27aKytnrg28i+qm6FGm
q7pYlMDJKaGicizd18fvLKX/q3WPZJExEOZyHmvJoUrVw/vUUuk/XDIlmba04k4qwpeVIINuEyOI
9fPmgcCnie5fTNh0YB2wMgc+polVQIzKrhSmjyfF2hlz6DGgMTZ6rtIA0CfPXPZuq8v7k6Ny2h8t
xSsT8NzEUlboCQdoMlOu5J6mEI8Yjfaq5NDL5AyJR/8O43AxyLal5074Wig4t7jghhAe/RQf4qwF
U8ME2SFP3bfJ11abY22qL4I2I2TLEIkP1WCPd+yEk+3FtaiMWEJ8l2Az2hr0m2Vf3o9tfx6khpyd
8qGiCYUEODrnQeRuQk7t8BtoY4yXtgCYqiwmEhr6S6yYreyUXrz181rEjwPN95AH0/mmp1/mAtgs
h5WGKisblf4upOd4GNXqQQ/zbY+TlAVPusexbK9CkMJW68RMKr39Sjldoz451SmeDStL4SOAKD6T
2YlsaurvlKozD6Fh4My22nOF9418n6tGIJIZQXtU6bPpjbPTqZ1Wc6WEHBgdFYsbMGBzrCb+D8f1
b5yLUh2QaskovGLyNVdIMlD5EXbWLMY+SEG8HajikCbB1xm54PRxBtUbgSIrzbC93HBcRdqzd2XM
PunguTWefSjI1tFWdIVGjMIBCHGvXtvWztHzcFWYdr/l8ITK0kbKmTPsp+nydNOFioKlC5KQsQV/
ji4lco8RSnrCPZOUAT4tvduPUR2mR1TAzurm7156VwtvmUQ5LsO5wVFHwix2xeAZeRIAWvCuDeYp
moIw5HkVqczixMNUlbA+u+FTKZ2lcunfRxBDhuJsVerce/at5h4NtkaTLWK/zIVc314I3Rxouc5I
AZG+wolEsJ4ia7a68ZzGjjcjkNpLFK/PTYHNbiaYcDShVpQBNsswgm4QIeV9BqDCeWBWH/q+eHA7
kGYawUy33yzMEpeFbPpTUCYOO0eKLbOPiqfe/YWamcJzJGjuRh2gbo43AE9ML+IhAv8PVTPjmdrV
f8gylGgdNSzXCSknt3fMisvxAJH/ao7DdLpJUmGVGOsbSm5AAkGIhx76eB1zYEktjW90vhdgEsYF
O7vcBFBZsApNMUpHgZ6y1xJtrdXmx2/8Wm60xpNFyby0cql0qOZxFmMuo1nagVZxbbxiNZIyULWL
i+b2gcCzXRi1+lZ08jozS3kc3W0zMnQekkLZQd3eq4SQPJQMgdcEVTDDVLAFW4V9vj2+y5AIuLr9
Yo54FkN0SDopxTY1Tk+L3buRY+wJptFQjrDaARbd/trenAOYJiW/RhsxH0598oyZE1JYlCIyvfF7
1R4jJigO/Lhs1NSkpIQmtL921FNfRUkNAdODrazsp22okGsROmZyGvrsaWiqAROr2+Cww4iT2pj8
uHl0NrAG05ysn1gjX41GVffmiIgKGYj71BRLWteEmZsZ3eJeyIl28dIuDCiQQLHTpKlWVW5PiKfT
s1CbcWNgfjgaJTl6+TQG67hlfRzQwyl9aX6OmY7Tjf5uB8pqytmVyCPkrCyKr4UAcqwWCx4GHLgR
85SgEY3GM2DxbdRU8R0qRdSnETx+ItPTh8Fw/CkRcI5m+1EsjpC2yetLwWeNRJVbBgVEH21e26op
37uAHjFqhei+ECRRWgFvXWIxbhnjdv45JlR8+XAtor56nqBT8SKN4Zk0PNrCw3lYgPmZVgTIYLvr
ONivqm5wgunGKl93vxkijchPVTBN16SmzJZziOkmJ2vbDJt7aVAs3uhJIrI6pHolytosD32jQGzF
0mMd8/lT4evehFsSgy5XFxKORxsSwCaK3PJFK0lNJcv8qmlpCVc+Z0NqexuyTLJY3PGporFjjG1U
zk5RQiSzy6RbW5wx/TBMV1j8jDPw1d/wMHGPnMqKkrPIkl6s8xuRhd03PiJXkyeNycI6Bj+2ka36
i25TfpgifSR8pXq+AdbtKQb5mOnGnQzqmb3LvipmwTqgi+w4NXIdEOy7m6YI+WOTGBjDBkHLtFfp
hr/KbuT8mHRwaWABDSgTVzHYMT/LADHjgzukNrEOJYGxviEAQoeEr62N0E0OZkFJ3LIAX3XmxYsH
+vaiIk3wqiqZ+QNtJJ/4Gm62RBnBONDpN69LbsAdua39DiVuzjF5UQoa+XRq6FVFC6wrhJQldPsy
LGZd0OSRH+i4nQdb0Tw1izhoL29JEDUY1lO68vwc3hAGt3dEy7p+seAxsYKI0arOBU5xv5MBk+Rp
OJSGKVY3Vi+FnbsqhqF4UBJp+0WDLu9vjw5V9R3cgX2RHWMPDs/ZLtOjX0jN9ym2d7Ig5dagC+mN
pQAHDwz8ji/4qVsfb7jqeombKGIaNnmxj1XzpYxa/4bnkgYK+xuRbsxzlBHtvKwb0eNYaKTKQsG5
LYgYKkFfFJlvNRnSgYrjD7EUHJJLh54VBs9hJCFvSRYoc6/Oe/V022zL2Pgwu6iH5JEMp3b50Kl4
oKBxi13SXBiNnNikl/X9rx9y55WYcPVSDeXDQC+BeolvGVbwUQ0ghW6fzXpSULwPnd/tOBFMP/XA
kbitW+QIFRcBmYr6g1I0Xt3K/q1oqXERE+rnsMzjExoGvtHT0DARrVH3vLQCCYIzTj9N7Wj1kbsv
7C5Yz2Ge/Mw6m1GtpXCykJagKbFEtGT9Rx84+mts16Tu/RzrIP6CaIOOQ9Ci/k0NakoTnlrwFZK7
fW0tHACk27wopA46SFFe6fH2do2rph5DX6SoAAykhjeGTItAYCXorOtW3S14R+3ZnMRLmuf6WcYv
t4U2CNwMklrz05aJumZNcS9jFfAkivAKTdF80MBYDKnhQdhl0x/q4oyo7B4mvbIx9JA/bqF3KiJ4
G7CAHHA8BrsCpJ93Qyf04XAdF5NbkkzVflLs6LmY3IcJCPvdVIv4uYsFXTY7Aei+fFNf/HAmO3o7
1pTqMwt3ayrJkbTJ/FyOaUXvDVf/3ABvVnpwo1UgUNTaxKa0mRy3QzKk903FYtwYdHQndrp9MpkP
v9loyQABIAwXvEq2RSICjTugRRDX/SWWWOUVgd5gse/MhXr8veHXTu+ibGdYhdFPaXkqo67iihb+
7zcHv1TJoZj3ep0CmcgKG9c2aMim6J4Tmo6o3EblOEY4VtD+NqfQgCUZp+fbeqKExQiNzjZwrIAg
VKhCVjk3yu4GaJ8nd97Tp+Dg0DFitNM6fgdncE9WrHuqMQ2u1FY6e1VNa5I7bego2M69sJTjuc6+
bxVOzr7G8RXukza0tp9mIj3+3t/L1J6upVO99Ibp0r9lNYoMjIEIPmpPT8RDRfrOnaMlxkPC7HW2
KqJIVGOiLA01mjXd3nIl05pWD/AyTDa9xynYc1HKdecG2TrGYLJheHxQUVRd2oBUx9szYpbk3P9+
CogKFfQ+fbXT7bD6MSEOXMR2YF2aqjooyZKpgsr1YEXGS6AE2VbEzB3RBsDEgytUobTfuY1Mdmyx
NJ6AGfFaLg8iauVKcswSslDeWwpGtDwNEJaw/OMjRksl8w8DGkHbdOVTKNUzEkCLHpDFZxTwawVn
/FMxcLZSEgObW9WcEquoL7jeODNwO7CWTD/xeMNhWyDuNq6qrlc4rGF39+kWiFNVWptBU+Xpxo3p
zOoPpM9vJJmuJerKGMJ8nQ2omJnwM74x6yW4lGiayPhoGAlwW3k3yG/KREhvdeO+DyuwBbm5R+Zz
l2RRtb5hZESfGNewJ3g8QOmH1v0boAh3B/8YzGiLaxpMhTQvt6ciaLJX2x7fGstqoHhRhzGXdhLq
s0adXruI2W3eNBdcOOajOzxDOtjOGdG+YVb269QgMtiILddPVeYp8Gu2N0xq18e536X6tewI3bOX
2AGBP7LGgA0MlXTRHOfv7ciCfabHAFoyN7dHe38DGN9WfTOiVq5Dey9QIuGljEHx1DCPwQUCeGwo
J2/ntqrXNOJ0GcbfECyIqUKvyeJyuwRHYH6Iv1WQfiX6f3/MKWnR+Ok7XMgo2xfwfh8Mxj4ZevxQ
toX8sG5Hr7cYRvc37oBIsv2QQlFEcxZ7jeEmnEsoka3FawxpgIFGPb43KqKWItXWhCYRhVMEUE5+
/1PBGUL/RW5EWZsvukMojJvE5g6Fg/nSOxFzV614I4A+PRUgrFiNunLVFZa+EQsC08SwdAzi+mM0
8D7daJOTRMeiTi3839KxH6emdTdSfpPLiCVVy/hQaYwJQdSuaT0ODHF6tLQY/XwnN5K9EgRPJsSh
i2TtqZe0GOSo/GhP36UcVPd3ChWvDyU6YpAY03pim4Y/USEi16LSGQKURLcjQeXY6p7IEWVukZgO
o3goAoNOalq/V/WkMIaHy2GC01xJtpzbWnlbNVk9q6LTGAkfwaiVaw6CpL8NUKacksbB7VllIjoi
6g03bQUo27RhJQ2K7sK60nZLHHhP29jPppzh6i3ZZzghRMl3LnKe7eRap7hq46e8PVHRVz9bI6f+
kVb8BBDE/r3uGFwAyyPbxeoRz2FDvDCB39y2ti+dpiDoueB2svRHAxxK3ZKLZUfyA1fmSajMymOM
3JchcL4xnWk04qzvAlLhtbH6H3NsdD4URloDgRE8lcR89pG1nRGyrFFGd5eyVXYjGD0A4ExCmR3h
9MxiuNchB7I8CpBqd6DklgJeaYkjuS0qoeqwW5jthlt3vgu1mUEiK9lgc3X30bQtaoqqycL0bEZ0
fIvC2vcIZE6GO76FBN4dbXN2jqyRKQQYZl4Za+xjxXoW5PPw1GgcUp3MeGHZSj7jrLs38txBGxIe
mKxNm4qu/m6qhLxzuGxXqWR0Npadvbnt9suQmzbbdLo956l9LJyxugpZ05sW1AW3lBMd9v1+btX9
bTMzF/u0NFRuY1LLNGJalgyS21enOnwlLaYH7+gOvCC24xHS/lCKQeNddtyDmQ33Rqbt6sVqXlfa
fTOQIj9b/SHW8II78wlkSeehPs2fpmCaAUVQQWUc/8wFLgLhSGey2AMAgbj4IKCzHrhh0EXNHTW6
Tu6Kqfby/m/fSLPA3JGoRluyjq7B0lKYsuAbuZjpY7j+oL2q+3IozYxcE5iUJk5dcucd58CR8leP
3IbROGuXoqdEVVUBar+lqogK52DFYBcGAe61SB7xw7XwZkJnMYuxnDRWtCk6WAHU+xMN5F6uCzXb
R2NDplyXBefORV5UO2l1bUNGshqbRrseq0bf4P78ibYSxDSW7bWp19/kpSf7DG0g+1bocJKLNrc4
lNxVmP6SVbWfE6yR7I/h1iQe4FwVPWUO0wwsCZDSqyBCLjf6ajlOO6Um4m1htV0imV9+I4lNw/W7
KCVkDRDscoBOJa1BOD8omZaoVWg7JGmXMwdrUFdMVRIylOr62UqnhCYcHRFFJAdeGGgUHV7W25em
oHs2odOszVyQz2VzQm7c+K3ui22WZz86Rpx3SmO+pRZ9wSph3S/EI9rA4dnsAcSV3UIUvS0ktKzv
8pausFqa1lOaqOc4guvfFiYU8HzI9/9BCauFw4gE0xKPTvAQjcyc7izzfXZo1qxTJHc1LrKtVks2
n2sa3LnOs1Cebe1F6i+N8YRCZSVJ+LZx3hs6ompqHk1XNqy3pMisD4XYERKsg1hpt22xc9pN19R4
1t+m5r7p7pdG73+oWlTYtJpMKgvjUpq43JXsIAiVoM8bvoyhSd9j3tRUXCM+xhj+KOLt+hvKUDzH
e4Q1O5rdb6q7CGYlGQDNBGyzdlaRTptjIGSp1psXsiaZg0aYBxGnX5vWeES36eHOYudJtMdhdN8r
zfKKEq7QXFbKOg3Na1O1Jw2QCD18noWR7DK8omHZg8azzXzF5PIDhdIz2YS8u0seklOYe91OFtCO
gV43HR6irl25Klt+EshHDpWwj5ga445u3fKpwXEBjizFP9LSdJk8Bas2cuchSHG1R+QUQUoVDpPN
WmeCNZOLYOTCCwWidpSbiq6SMubw9pEiuivkv8hS1f4cTqGppi5UwXDUEJYQf46tLWRdue2Y1HS1
y81Au+tuWj6kzjVtKPdrY6oYXvHBFhUfLPuPT29fC1uSL1UXGYxEB3+me3vQwxrIgVJkJDroKtYj
09Tvf3+oqG7LgWPPvy856/9v0ePLL/ooq0nGdCGb//3FS5b3P3zi3XK977uvJQe86bL2v/+TR4Zf
5fKT/9dv/pEO/nRLFf/1iQkGQUYr44/2H0LCHc3gjeJV+Ntv+OORv3PFT78Yuf+TR/wRLG78haAZ
jbARR3VBCxjkfwxfTUsqtviLQWqy68LqJSZJVUlO/muwuPYXR7dtF7mCRlK1pfGgJZY6+q9/N9S/
2FyuBLyopuCR5Fv/9Zldf4OAedl+P9M/Pv83FvArUSntksS98ID/nhfMdabh5XHoWaiGxhTsH3nB
GNjCKrMmdRWZOLViVupNL61rZphYaFwArxM1zEop403gcF+IqHspCBykoOYxf/eq/ZPnYizRNH9+
Lo5tUuWRdC5Ysf/xuYwRoVZyQuI20AjZSIUggM7GW9ePqNvg8kG9zLzaWCLSnOoUUsZwViD1UD+4
coq3gk1uA0Gwle5TOY3ORuaK1xpNtv7BiL7uXnInxSCLu54JOGf+4toVVH3xaKENH6VXVsl5+Wow
9mQ1SP6+Nn8UAU9AZZi6qlyC8eYGsNmYXO0+e1MjNfsXL8GS9fKnV0AXlupqXDIMCdU/JQnro+2a
HIMFk7TZ2tJU0DyQyGgvanwqPZ0gWUTVv/idwhTLC/unX0soDplIliNcYbjLRfJ3aT220XL0rtEO
AwXYqIPUV4i+mH9V4JVwHabm8BIP0yFw6MVCiAXOIef3riFTc7LXNSwKYlIYdebTGycZ+1jg3l1F
rRVT70zNtrXJ84T9iY+Xsijwsp4KUcQ0xwlZf8C0+DCYGLna1LybAR/GNt1dezmkk5S4M8LhV4KW
Zxv3IJKEk77RBst8cy5Iq0FvjEXgVXwIa0Co6lakNJqeNc6/gL8dU6fcEi5l4Wlyd/VUvhY6h+Ax
9ZTJd8X41ak9Ru2qRU+H0RqEn6uvxybWV3nevVs2ZZwbH7RSwf4eDn4QWwh2uJNXTRTstEFcGCie
uTKnjWJah2DeGWD+tHC8w5qB/tMBGbeAoVUJAuspn21ORbwsHMueOT+dp2h6UMkk9tG5gDBUzolR
vqVxTRtXHBTNfXRalbCaBKNtLe8ajT5RqNiPuYMWkW4rh/lmAjHkWHs9dH7ZatnssIsxA6vyPXk+
0CbKI7m6P0gS2DhWpG41DZZL7x5ma+aZw3m2mGlibqr67jElCGBN79lz4+I1nSxCaJRXmk4PU9a9
D5IJSyW3Hf4fmhXJ3jbxjy/uNdhcb4pLqhMqmXdQUMRwdIWX1cHaAiy/DEnKk2xxZ9sUnWWtZfiB
Sl4abUcBQkd0+OAFEFviqAvQO2tHUrWa6K6iRfZKYTMtcQFdULxMMW2tSPuVlQJ0a8p/pJj9vdqU
H/Rj30jZ3kwscGgatIdOg7KaKvCCJcMrJ1NeBsSQWoCmNtE2ZeN+Wk1N7TT0P6cJfEQY70pTBBtT
rUJOOFyqDOCvBMkAhMPWFLc1IkPpfuY63S/mT8m656lK9VEVMAbhPjHOMXGVh8aDk8WsmRZaWSOc
oxV2o/cwH5+nTkcgiFqemzj32izZpeQXwWDEmBtkzjbJdenZeKRU8y1Mub1j7i7kWsQXMjoNMPGa
2Gfw7G/NKTm4OuEVGk1+EUzFmpvsHguuhX8+fmpmZC3pdGTnf5GwVlQk0ngv++2UOvcFePKhrRha
OdcsIvFzzphcDYDo1iqjjAoD5Z2ZDCsVLtZq8T5xPnpi6EoRzJQPF+umTtG6oSYMvLIxvpBAmg2x
w6X03aHB6z84L1PQxBjuU0SAtgNcIkgL/l6CgRilHUAPd6uuwpmpm9Dbq2zYLlyOtBUDjrLa9Wqz
azDIAiVzAvnMYQMrQ+rku3ac9iFXBJInMB50F+KRvN6gBusMmaiJC2AGCCc43lXoHy1lSWldbvrZ
fUE6ssS2MaSoy/swf8mz/g5q9KddEupgV2F7348MlxOQIlUotwO9axkTS20EYNorjmSsvG/gBo0n
pbinWUwWiuQysHSM+oll/cha7IoMLbiRnHU4hB5n2GRvVOY9c5b5bFfg3ScgJ8KAbevWlNb5mc6j
FzM50Jpmg7dz75gNRI2cxr9t109Fc4z7ILqmDlKCwULUIZhd1wWO4Srt3rOk9Xr4YMLB/IYWdWEz
fme5VW/tkTxKUf9YcnBjQLocoK27sJHL9aNjdYiW9QNbZiNOYhk9D8uVpnco0UL8005d9F6qBqmH
5X+Vagbt2zqsUfBp91nuQBbNk5DUTPpReGQTQiY5e4Sx+BGCnCxdZt8J9DGo2yEtYg08pOFChIHi
jc2KQBbNbWNPS9AXsc8y8odVmwbW1ZDWC6MGSvS8ejfWe1D8n5C/ELoq+SXQ8CDjQXLA6XcSO42+
wEBNDABSGIsF6RQRaDTIANzZbhGMCaddBloWiN7qRZQuMtjmjkgkxSPllaCouPvsDDzRcrB+MMvh
2MRKwapebpJxRh/iFgzGatD5LefakMOQ5Yw0XntbX7tLJBO8WlTmdrMDlXCmX5jhfFPQceF4zZdb
7FmfS3YROdX0j3h32oCs0DC5SJt8Dh0hm6XglCnpbwPzcYCJMCLxdQ3rAPP8aywpWFQ3zHxIFBpq
tsxNECUODbdke+coDudTZN9n0rnupSpfit7cl2kOsCkbdlZITdTQMvFNK3ovSuW7EWh5HXKi6AN2
Pllg04b8METvwXTV3F7zQMH5lcH2UdfhdezqQ40uYtVlDvhLenxIT2cvmcBiZy6GD8W66kV+l9TO
M4mg2JZQ+m2CQfUoAKTXT1wc/coqiTIHHnakS/FEUiV9g4r/6LkLk5pAxJSZI94ImpU1Mk1GMEoM
KIvJ7CoISkCPtUA7/F0Z8+M4w/gCJeGQSLuV3LRoCWHjTcpnYxUB3cBUbixM3pvasj1QP/wlEx7L
0RqdNd1gNF7KQ4M3ZQ8UBhcaYRzDHLoYWPBH23rx0QaV36dYz+vOTTdN/IKGgcT1JKPfA39FY7US
pCQi9/OiBZlDME5IO80NVqFEldkm3ehFY29uVal+Wyn3ZkMAcnyscVivSgqI0FK/kXxeYh3QPZ5E
zM6o6+ofSmc/hkI5xJbFLQUldBrsp0amuu+MGv9ACI5mKvRhNmWrrsmOhOh2Plkxwo7bdUeGcaju
+nbyWg3zRmq9YahIiCfCW5859Wu7+LIdsLAYMupvXSm4HE1L2S5G5pBgQIRSXBVNioC7TgEKScgp
G9k3uxmFxe3esOfhOXLEJ7BKc5UHbuLlD12hwbVN111jaH6clMdY14d1MJKcXAPxGEW7waRhoTvW
azryu8ksz+hy+1WD5WolG9p+opxfnBBJ4JyiXmjFs2YTDI7szWlGZnv4l5HcbRQLSaKEkKENarBV
MBG0mvqyrOjrSi8kbcmK4fECrUy7u2GoLsSuDeeeFqiXJ9dAgQqrDWG1zru9VqGMr+Xi8C0Gb8qS
t0G1sYbDHtAkvYY8ZO4VoPfAXmcf4CKNfuJSduqj+TGQHAlDZKJP4fbGquht3l/Zh34m25DWbkVb
F5qRAtlurYSa2CgDwEYaQidtcEo/Rke9HtXQojioceFbpCJaeYj270V20A4CsaXLuc7nCDj6JiuP
WZaJs5MyMYuQqlyAdPoBdAefWXO0scCPGg5wBlRhrEWEaUWEZBftTOgG24rfdeQ3uuApwvBNE/XZ
AtlKe78Ft1aAFu8LXP/aXW0p9hLXEW/KxQJedsj0eAnSTWqUlyZltxRz4JO5iRcqvCTES0xa6BxV
WW+JDtKO+N62gRZ9KQHFDS1GJqZL9TEBN0f0NGs+s4FHWHZkldnpDpmWdXJxkFMMGe46LcMSfld7
DrBlrOvYeBsKookGJLp9rTMiN1qQAgBB6VNbT4MAGuMi2UrFl6toUOvyDj4x5hmeP75GoiIZvEWR
r46kjFsOqU4AlTed2oIzs6kSaqUGct+5jcctsc2s/g2v4AhuBCpiIOUn3L1iNUxsD1ny0Cm8M4Pp
Yk0OAZ5GE5EtXe9eByX6xH5JXHgT/rAqE9NAh+7aqpNNE7rcjxNloXSZwulR5euxUe8rqyE8j068
qe+gLmyAsKCFZNCDGdm+xxgESivdmU3xaozBaz3gY8hqNzsUTR0TQ0dxORcNvejgu26w+KiNE+8h
/SMWpBU4vBiMbQoNxFoN8Y1FL1ZWsGm5Cgw0bzSr6BcFlbr+aAZzWMITfg2Z8xkvV1U59q+5w1is
qWfksor21Y0/nVnoWysO3me1Grj9VnWCnl9XDZ+oUX6TAbOD4nKVIdokKRaVm5BsmaazcydxJQoZ
xS5Tcihgcl3DtZXQcywNaVvxrDcDp2uFIFcXplvcb4TTbU1SQZA89lRp9uMcM+VSWH9pA31OEIrT
udoMkXXKXXGZBNltZQjvjwxj5kvlmk1034Wg6NGFGqmfdgU7jP1YU08GKg2+tLU/Dcv5POmJjuqj
L3l5VrAa1opCdZtgo0RQWO312XWPLUxSaLjJL3jhPIdewgIbZ29E6rmAD1Az6CB28+rL0Ok+JB3k
MLwP9VRtiQaB9FM+whNZ2woLEDZf1XF+GIAkvUl2j0YY7IIi/0ohSaRq8j1V2lmR6qsM2+/OvCvN
8amqxT4CQLJmDAw0PCu6VZkGCKnvQ2t8TlMj26lOr3qoJb3auisosoasDy7ThLGYYLRfSlM+Qpky
tPZZtBo8EGi3A5v42DXvxpx6sUNNU+GhSrXx3bZ7RNAsbod2onYpyT/NZPbC7Nfa1ra4qF3xQXAz
YRaCJMX5Tq0m1bdmFOkOHrg0Mx4a2Qx+aXT3NbIXFLPr2cQgCTXoB+PkC2eLT1DnK2w759ZC4uvE
3BpBkMk1bqaj2liwNi3asnlPWVUrKCY686HstXbnqpRCUbJM3p1SAS8a3kccmtZaCDxpmb+I1ypZ
PNxKe5eosH31UPMFoj92erf1SOVxN62TmhyFBINB2znrHciSxBWboEJzwS22maJxwqYCXlhHFbgB
VP6KzadcRaASxhwFb1kVl25ezkTozXGh7QAaqofZVDBHlVdTzriL7IcpqGD4caEa9KRGtg02paNk
I+WWgOozKNesodyop24z1rmydtMRGpQ1XbSCAD7CU86zmR+sosekfTen2lXqUvVlTS1O4NymNnIF
nxJAdbEk2f4YjPIjJqHKs5rii+Uz9YKlMEOl7LF6BQciwR5KHKJOVXH0jO1vZXYl0SjO4tlR5WGo
IZzmkf6VSy6Frmj2bTO/zDR/OeTPFyef7BVw3g3T5nZF2wU0B0ppBL4eeKIezctdXXbqKidhs0PI
tYi/zbBWL0n+q4U9BLFmRBtPZKCetKe+0oq1PS41EeK3GOEJtVKPrQlcTJZ0zWFOxg1F0UPXqJcq
ZxAbuu4GxmK8hlu/bnvE1C5EzkH7MTP4ocUGyLAvPhsDv3E4EGo7zF/CtTqPIjeKzMLXazaZutK/
jJRlPC3HX7EFUQ5bHHrh8sHCl3buZiZtdmzm3hh9Ndlb06HXy8forg6Xtc62nua03PXM9VeBg/3K
0r9jGYMelhB2UGQ7GzxRzrq36fVMRMsijfUHXEXEsfYHl2RdwmjWNIsaCAZM9SWiaW5dumPaj1Aa
B60nXdrqQEYSrIfDlIzmtT4/Snc8l46FZ0z0vmEPv5rS3SV9DPGluIxC9dPc8EDorCz6BHQn5Yte
9Xe4QBn4DO1rhyJF/ZnaEejJ+LMHhiisYwICZkPxnJ0M0e1awS7A7C/ahGySDGJ0zpXstrbyGRY/
hwyDxtCY72aM/crJicOMHfsX4j+W+xHmUapZ/cYoi3VbxuYav4u2kf/D3pktN46kWfpV+gEGaQ7A
sd20WXEnRVEiRa03MClCwr7vePr+XJmdlZnVXWV90zZjNne5RFAiCTjc/3POd2Kt3GRA+ksSHf0+
Sbmt/IKaWxB6ErQ1TzjDBBw5KGhAx2Z6ATRxJdhFY0LAm0P8ZMHIha7DTjLy6+zbksI3Yv19tW8B
KjJvNA/MyPE6J55+24/m+xQk8U1kH3ow4rjg8+NIYco8uvJcOsOT4UwMCv2uxieOLmnKMKCcI46R
Nxw0KNo9MRRUh8inTLgVklOag91Jc8Nj34uNagXYOC5IIByVHA17vunHVjBWjUKc6jRebjUOXJvp
xglbH5IJey5vdhbYGUh2J0SKKwvYYVb9jI1G2eFqADoRun/OtDoyvjqHu7BBBVhUhmUt2W/Rj9Zi
6hlLzhPxRNA0YFZDY8Rm9Dtj3XrMQAfefSMuoIML2qUEVaDCSLlH2mseMYIm+t/6LNDNAJtMBuLg
lCqdUhXRdqiLCkyqD2IoK9d0SnJ79AC2HmKYzTdc3jhUM5yFDgHgGPENFgf9jkBRQqM8Eb/9tInY
r4fEvrGywVthFDq0M2QAOVrVlpYySLomYDoi8ktCpiASuLzELM09iap9PlgEtwdAoQ7OBrtmzmnn
O67jdplqO/Id8i4svePY1sOGrI4EEcERYlALZGnnR05Ge04fp9GzJYAgUoF9FG9jpmQRprA7croL
J5fmIcz8zWCxXvj9SM5IL5XFZ0EcCDtCHKyziVUrg+T96xR/HMGu9TaHwBJcLB20SxrBCrwVzNFJ
5YOeYLePU3/XQfU8FrkLH4Kdcs9smvdL4NHK7HvPYl+fYMBAjaj2tXOc3ax6LHG0ljHiQRZ5Gb9+
dfRrgQ5gWVt4KzzHzDy88xqyjKZxxzYo3hcuPlo/ZLjHwdzn8SuzTWuGAVW001arcd/JzHrm6nVX
Ldjc3aS5q6iSzq5Lk4euTWBa98UucrXkgBN103ittalENQIDJIAoCzNlfl7A+CydrV3Yy8EC71Wg
1K+bHDR3TGR/qIA/mqSqoOFzMsRqbYlkY2i9v/TDYiScJfhuq2obzjhkW/9r5N46hA6cJL+/LyR+
7WDW/YOQ7jVNvRcCehB3Brb+kvZpHg4Czgw41u8L8PtTnprkq2G9WNsDYVLi6zr7CCB+hthmBV9j
ExfOrmQOLjvmQsGEb9SA6bOnIBAGvdjmwMQ3zXMt9OLNZ1oepODxff8QtdqwS8ujFhJ+Hkd3Pldu
qBa66I0DEx+Vxk6OHjWLdul1Vc8XmwH71mrAiKTq9uSfGMKOOGB6ML/UCmsLsjLsbQtiUOzzE7PH
FoXFdJ0mzWczOl9NKX+4fheubZ0zTUU74MJvnIWWNvZO17RjBUNkW+v1RXL3gQiuL606a2ZU0C3g
udzUkwb9fhInyVMHs9cmC+nkGsE25ElYryOmY1h9PX3dcbhctF1lnBgE8+yWGvW8SIKLof85YxLD
2jDcuW6Aw8Oh7AWM8rSy9IFIGRZiI5VXsq3GMrCLigOG/0ZyGGqaXmLvGZh8aq9jDf8SA9i4xlX0
OkHrW41ATrChxNNan/nvc/ykkES9iYGxzkzzAEbsLgbA2TGQ+X4p1kw2dfSq/58Sg0RE+kpfhMxx
GKJm5toEEf8vpPD/Spe0CY1blkHwXwpTKWV/kKRm/NFMd1p90WdWB+kDOEfZD6sm7/OlZrEWNA5E
T7/SARjpW1osPohcC2hM07/S5HRk2L+oYyZypDDQYwVVFYb4869iCkeXzsyv0vTcPU3slw+O4z/H
dfLWdxQ/s117k9DCF5pv3Ham1R211HohkIF7KwmZOjTD6X9XZf+jyP7v289C6djNt8j/u/b+q9r+
+7/+3yHFW47gOvjvlfjle1a+59H7H8X4X//Ob1q89QveCt3zJM240pPqq/5NizeVqo70KshdCDWc
+LsWr/9iCYswuml6rjSdv0vxpveL5+n8eclLGjrS9f9Eijf/i+vM1kn3Oo7wTBP3xp+vs0mE9dQ4
g7GItOjDGwk2QlZd2L2NoTY7ita99hq9eGWvYUjRSHn0tLDU8VefMHZMdP/qtuWLrv5YHx9Srd8m
urUXfcMQzpBnPNLrSfIveSq3uVMTDAo2MejbVqOYNQH4TmHBXV5lH0blXkNp7Ycg/fjDt3H/q6L8
R7eB4/7jrcRSb+CCYAxiYNf681ssiLo5WY5ZLZnCq5UAiXCq9qUIOAQYkp6WLhvWiYUioKtfO/Up
si9oJtHCrzpizGrZjHAjH35xbJ77KvxqC3eflfxttKnbuYxgpqXHeeb3L0mWe6Q547x5UQNtinzf
ktuGD2Ksh11jH3NTP08EfFH30mPTeVd33JIRvKEooFymwIqLjDWUdKzLYLJ+gSaYzdGH9EiZZPxu
AU1r6hwD2vgDHhYn+nEbOOW2LUErenaBYxuuRk+e1vOzo57wL45vbaii5wAeFuSVWLQbnArDkK7j
AsGtjuEvMIfAAn6Tu+HPCN7EkhJSc9FkGYBi+nim+OzXAXU3uepKOv/zL+fbXvFnF4AjDRPfifKV
/KP5oKPF150tTkW2X2K1UBfTaO2G9r3qiHbnh4CspelUnI6Z3E01T8HghsPZpqdjghL7Qz+Ua58/
3f96sbpITAuD5FuT6mebJGWTwk1LrbOtKP0zngvwCV2JLgINRjD1Duf8SFME0lS2jmwg8PoxH6dN
yeuxL8aoJXdQEThRuRpybXzH4/5IMdVeOOb5+38EnbzzOLflD9j6O/eiaTCiC2tHuu4c87dLy9ym
jOcCIakW1Q6kBo7kQhbMYe0uAqynrf/5R6qrR8NfPlKLy91xHHw2wD3/YqzAKuGZAfwhHpbaj4JD
m4bk6Wf23sPkJQ0Dx7jc9XV+V/jjv+gCx9bxjwuKa0lpCtdyBSuX9ZcFRcASqphvY2iQ2bEFvBPC
tVc/vWqyo08P8vfX4U0QG6qigdvEjRSnAmslUpl69AfcREVtnefa33ZYEl1NDaWOXW6+Vpo8t0Bh
llRobLHijNBCp1XVocyYBENMu97FVvahvDjf93LXXmbmoEbF9TzoyVdiFo+uR7Ub09o8zjkWJ19d
Rva3UKcmFsIVnoYvYbkokSRzF7rx7GmCfaNNqyV5/A9Jw2UiLkiLzaqr2MUFUflSFs254n0sjISV
0p45ukRsAYsgjR/Y2DxTSXKtpb3xjOqpw+bMGMJ+oUsDTknYbUSLdVBBhNx5fvdN5MouxiuA8RwF
tWdCICMvOttSfoYw5LBBDPuJ35AekrjnSuZIME/5GkbOaDyZBWPUCBM6SgkEtCnXENaKnCkkIBrq
FjkPcDo1hpJjhhOC7HcvHDzeUuHcJVpyJtdIwgO24ypFa84lGIA0Nnr+qf6EEHEtdGpNg9y9Z/96
gZCJSyQQE/xZdpXllPyoJ2ePKJiv7GKIViw4LPE+6LZpcu8SI//hFcI/6N4q6VKGWBqjglAMkALR
l4H5/7AH0NuOTrGeNffuMjUEW9QAMR1gAef7INw1UbGhQ2ZF8e99ZxeHwaIN2SvxymjYM6amu9pV
9gLXmkCqmaLpILuzu7rVwNEtiUke3ajQVkkyPjaB+PI8AOtQYxd2Vsz3GeNzm5lYZXS3VV7sgx6F
ggvyQlh4Xuem3xA2o4M7IQ2wAAQ+7AbDvkxViQM046SNCEl2Ubsdw5WHXN9nJmyE/CnCs7aQhU66
vRlZ4rOvgXJjZTkgbJUYd4Q0azCv1aIonCNrhrErXHkThVwmQT6c3Tz/Yaf2G6CPZ8Pk6xEN45DS
l18tSsR3EV6XH0lQ7zKBsSTxrKOrFlLXDw7GCJXIo/ncf2aYg5E0Cmiba8U6aDhoNnrxg7r7R68J
nzWCEVOjiGQs+NlEjbNwkaIsL3jnMUhYa2ivvKkdDHdzlQGCNsf+uWnxo9CRvDK7F3Do7iMojxUR
A5opqpSaIwLyiiL8YAz2W6k5b9ZMKKLOcSEbXH7z3WTEdFtC/BVxZm2AmSeboOfIOXAEGMgVikoe
3PAQMHCgJcjh9GlJlnXRbbV8lWm8NkUUEQyZrfIFtEVO9dqdNhZ3wzQAyrCfXZH/HAIaSmuVxC+Z
yWT9lo5sJs0e87wgf50cqviGqjkK81ldshY0gTrQqF6ovFt/6J+yea4XkrzsYqjto4YhASHWfm7G
8K2SEs8gHTsAa/SKGUX7Lp3yaicHLlIGLehBNKouQ1NiS2sAYGAaTFu9ua1ZjUePEWAWxD9lN9nL
xiw9ThXWm91YAyygEagT5V5Z2nxUbU9g15Mfjc9zCwjdlix5w/TOOiCqvU7kbQeq5UUwtYdBAgIJ
AK8XgisAiOG+nt2AEUv6glDYs9w6XyVMWD23dEozqlfJGtwQ4o3JdHlVHWxLE40usfFbYxTiiGrA
n5HQBnzb4Y1ThLUJHP8lDm33ZGfD14hexxtPL1TedRiA80+t6JObUuuWZe/rl64FqZRQlZV7D1Ni
7qeu3s+Ahki/qLCFLcGXDem7K8f4xB7w2hVdtYtwTUVxW5GKHx9zApDLdDa4zcHjQxWqD4XJAJDC
LH1hpFSbZjOoTQ/VqShuggDiledVzHQ0fWtPrAAE5X7gxtuKHF4Pm6L+PmHrE6TzPsVMTQXUjWfi
3R6nQEUitZe5quCNZDPYEw+Tue7cO8QW6Vq7pYVlY+rjkYabeOmGwVvb0inVdnO+ov0IDw+Y1QE0
8SrDNM8UicQPVVKrkOpuAJ5j42+qFCejXpNWMcW9EWJ64AvFyjFTbk1xh2wjukJQofGA1U/ha+sY
5iKmmo5YJC5AzgmMebi7mFJ0SxoeLiYcUN3174q0NW+akOqWnNYGyjvFupqmx1xJjglpTzezVoXa
t3fzHgAzT475vZ5YPqRfZIsoG73lUA05tor6dshYrjIwXEmOEuPG+Kim9HXQ5QUZct3Y7W2T+1va
NmDa1RjagI1M3S6r2Fwac31rmwlUQhEktGYX904QDDcG3iyVr0eaHzS5gt7+mTvNRnfjFxudbqBO
PqBgcIloeakAbyykh1XAdjqOJIBSV0SC7htfktXyeBKTJHFgw7Hui9e5xnA1TM0yMpqPouDxVlXj
01COlybERWgGCdZCSl8Jq5LFO1JswZLW9aQZJ8igojIxroiPzCs2pqTOlom5S3PXEgfWKqtsejQd
NOzgLZlyxmS6vxUwr5LSg9DDaQj713SXd2oclFO72KADUO+wbGyG0viq+BRanGMOJAnCd8uwlm/E
Rzexld8QH9kEVdsxWKzLU8MQXtfwGewGPbgDibQtq1FifoGSNXvF3qpY1rtAcYk6UHNpzfio0T6p
YTIwXIhHYWVAlK2oxK4RGHsqF7fwG8IbDE3s4ENaOACxGMQYmYM6qioYZwmQ2CX+80OsiyPXzqMd
RLTUWcOhiqabWuICyRptr3nhm9LMk3zoIJtzaZlfpc2zAbEkX2taeSx0+0zn86oZ6AzgGobvaeMr
s635S0j/dcZNiAnMAvLExb7ybR74mrHX6yDDxtP5K9llTwNz4xUQwHum1ZgNqqfc7MmWB8TxRgZg
XYpIJqMdeNir7dQfTqScQY2TKmAsC4u7LXBnLBTydmMYyRv6OhZi8WOmUrBKa+4YRuua3yLBwAok
0Wic4tF+ycmYnoiFYP20o72WG+d5xnSnYU3pbDC5w1sVQ7xrFFTO5vcw5UcxOScnindzov3IRvUJ
QqUaY6B0YXKUkDXwqs73Rc/UOev6728TeISOw5AHPaO1DdqUubTmgRTy0YDEClM2J07V8poCkRqs
PJ8PSXMSxKN3T9FDfmiGaxDNR8qD23s346EVWg0DWEs1pzPws+14G7VALvOS4jVNGqsMSGVX4FjM
LHFoVEcQcgFHVcpH2uAwmO5tYdvRjQWXifCYWi/CZU0YfxF0vUvgbh9CD8TS/l7NkfOY5O11mMOn
mipOSZdHaai7m4axAXtRO8SfQUFYpTcIv87TU0F/KMeM/Dkp5Vq36oNjr3UDppkMfgI0aYOJCmEL
c78zj1gO8XIC6qQRQuwy2Lk3eBq+8Oc1izG9d8rpMjdo5fEUHeeyCJaRr699fSZV5JlPBrWgrW0+
mbN2SRrwa4M6pqM+r0fhr71absvZ28YW8cy2AVuE9/bBzpcBn2/FIBKgbQvXmQZBZ76SGudmwy7k
+vhrAiRSKIDsCiJbvkVQDkaIiXRgvdkTTD7MZmCCIeZsY9D/GORXZYfUq81c0Wg13kpZMjOsyIXy
JDskhMqy+4AXRJObL8u3/qvPQ2AXmRPtO7ZSRUjNVhpf7bH+kMK6SBzQopM8T3M6mOK1AM6yrPru
gfjMqvNBodbxvvfGO4mnWsdb7SiTdT0Tn8B17eG+NroJZVlVl2DL1vxAGbStd/YVe1NZt6VTsAtR
dm6NerOmGmZUqBOpQuysyvrt4wFnZT/EeMLx3r1hR70tGZi4rYlC5feX1DNuQVE8enVCLV5tXT3v
QcdsrkznGUBS9EweVfjRLXzpGT+djYqu+bDQ8K1Ten7XCHeXK0N7FlHigAFm0w0RHGhc7xbu926q
P0Dk8uBTxnhX57ExKLN85gDsHT2iOc1mStYUoAlVtvrq5u7OVXb7ROQASc2bSkPkHClgyIujoQz6
4btexK941iGd0MXG0ZzIcdunWCgZlRTK401oldtnhJ3OuSriYINjlEMchB3wIvUtmbKH0pHaepi6
hprL6d17DWy2xWFcNqumLL2NXXXbocnu9S6Gr8qbWQYdsHesID/5cEFn9lR5Ae/CxD1mHPlqdVto
GSga937w+FlZSRo3DgQnDn7GRP4Dy9zSKorHmtMJ0w7ODCTmb12BGMj6TvFCzXzB6FbUb21KWCpd
x14Q1BTOTnzZy7kytyow38jdlEKx/R7s6C6/gRNGy4IiiWHSN7Q5cQjW1PAp+W766i9j7O2osdh0
jLg2Q8dfjcfXNtK7LWVOR1sYzRJkjTy5XoUHv5XUpcvq0Be6q964CYfD8dZOzVPdGIxdjwgVl0O7
ZlpxHdFpsEW85KwKEe7wuoIczpgpK8RLp8VbTSIIyuBGzXWA6z8R0DwZ+nA7j4eM/zxN2rsDohSM
GhHE8Fj281Mhsd+OIY5kblHT3AI5fwiN9Gjp+Vuo4+MA3x29JZQI0tm8UGMD39EOtsGpvecVc7A8
c3ocwQYtDFu/s3EA0vU1u3d+LD868HLLSqRvqfnshVSdKeVrspOPqiGcEC8N096o6QS1OEzeb/g/
a72F4iRS7VA35UvXnGRPT7Gvn7sqW6O/3+bALQKTw3N7CwdvE3b5UnkQUvN7ZjQAf9a8AyyO6zSi
r2uMEHOL0VHyNVHksLR+iJwjNnI5FZCHqciP6uOLgvK+zq3TWO/shMBJFH2NZflgwAYsunwVDmTO
i1Dt2NIF089Nnap/WPSteaB4np21x5bC2wCcuPHq4Gc9etcmdE4dD9nS3pWTf6jK+SlJmhdX41ZP
GXwR1J0xvle5c7JGm30xPRaxRv7fo0gaCx4WyaZyN8D/SHSSnmmdExFNiobkNmp4B7xtiWFd4nXt
zd33lDgs70caewPd2fOZ7oqQHRGP4HTm/ZtyqxnORkz2dmqdfYU/DECePmr40tO13c5Pvt+e54I2
AWAW/vizNbGJ6VF7TQW7Ww3+M7fariP7uZwAH3HkdE9aYNL+OHPfm03xXvYcL6qtGCH4ghr5CGJG
4VHvPnrDQOc3jKgMx58+MLsFfWixvaPhASyA+v5N0I4Lg1YYzz2RVTMwM3jXbPL26lrxK1yZhX1o
i9Djey7qBQSMCwfmeeMq1O+kjFzJvjHGUpUM5ezK553hEHBBwDxns7j6fvhYpNFBn9xn8k0l2QlO
cekAtDuEvmSVnwMFeRyryxeWKiAmFbN1M3evbcB1qTNrtGsLfzfb35rLBeIdp99UGYjb6YU82Xbw
fHV/4GKlaGjRGN6XMHifcwhNeyrDj8T9KBv3kIb5UTFWTZ4WXQS3tRyZZqvpfjBYkNTd9sIx0BfG
OfF4dfWzUhoieb2FNoNLEPqjTvVN4X1EbXKDFZPTGxspPs9dJfuXQWNKF3b2qRT6uY7ta6xehfjY
pWxuraF9YTPBGG/m8lFwjdr6UYAIa+sX2BjXctLW3yO/MLVPU8sH0FjynNq8guMZ5yCEgq40jLKJ
TxkRlUGv1mNO10I38VkF0a+jfqyukCEdvk1B+WGmBSsCYFB4Q40U2EDj9NjgUZs7oFhp/JGQFFqY
ZsfyED7EFG/TLxl8AYan23xsdl7Svpj8vEXe8Vv8OpNEtobEAKxQ0gDfvOgT/5u9ykmJDaLSYZKH
VE8bV98QWB3VFB4PirrEwtxGOT8zAL3XQ5fRKeibQVQvVsVnktXIy5ryuvtATUXl7L9HmE7ZwhCx
Z07ZvDyl5jyHsrcmL28iLNf8XI6FBYWOiNYLHq/bPiW3W3HaCTm3ppPvYqj89adb6ENlkq7LML4P
Bh9yq7UdlYwxGs4+LaIv4HUeDx8YhE55a/vaNQmM8xhOh767jX3XX2kObjxchfZJ5uJZpPV6qjz9
Qgh2YXqUQju8dyB7gJyXE9y/VTLJPVWyNCPrzbQyA1BcRfQaCgQmUuHzJh37U8bRYRM6msDQH2Z7
a9o2HLl5wsoAR9uEY28u6MPkLIMXXBePQVpfu1p/sGcvfAyF86zBAmmhb3hYNXY4GsQycB1cKOwG
IXF62wIb9ViIeo3pFvMYFvESZ5JbuMvcZgPqr2zaxiU7yiZ61BNH9fomX1lbvLRjXnBNL/PJPRQz
A6imhSWP/3O08NemJ9dl6m8DouSySO8D9vzQ+amamEYce3xPR9Oglnz0WpCI8YrCB3x8KcuH42IO
KgbjjSTOjengAAly54qAeDuxEf8eYneeDnOBFI43a6QL83XnssKN7eAtvxWvSIuPI5YU2Av6k8YR
uTfpNCnFLWGvgG07GwSjU0SRGOeK37x0XvUCKyhj2r4KfaNZDGA3FyaMObjV3jqwy02I47NNxaNb
OU9Gwheptzajh1hnYXEBhw7GeuzS74QsLhJc4+xR4o7sEYkmBQ9tAKY1agDZuptckmOwfgSWO/Mw
s9BcGIAn7E+krEEBw4GDUliM3dNggI77FrWsMf7y9eYlRaEhzrkZACeNiTyz43QX31cphs79PFpf
XOjtmuf+pXDnq4joNU5x7LttCwygDlZBj1tIJmgDhuXcCX/46RYIncbwkH8YXvBBves5yRnglmsr
ZDEIceSNPKbVA7Pq6xd1i0fg3jcy8c/BPHN26ldaxlOmTV2shZg8iAwGmwgPmhYzAEhs/ay2b2op
4FyL9Ipcql5NPScFHGf1tPZ756rWi8lgQR9+W9PUUxDzGv8x+ZjKdaIjX6j37I3mST2ojTL4+laV
/tcy9v+vqv8o8/Kfyv+3PHqbzz+K/7/9ld/Vf13a0vFsYdvgAXXU6d/Vf49DHXMHqSvDyR/Ef+MX
4Qgdzpjh2Urg/z2Gr/8Cmue3RL+pG/8j6d+x/1EotExX6I7gd9MZ+PCD/mh3gYM8BXqqyYV0Rm0x
M0zxGKqMtD/iu/tGy3YfeCsfO7xuOyht6QoRW01mah+f+mw+VWpmI8byntUBcL4snnzyfCvxPeGh
b11NfGY1+6ElD1hr62grUYRvFgOiVE2KXNilK7fnh+uMkUrGSY5eH0PwUDjRmTQhW412gIrUmt02
YxblM5Nq1XCqYkrFr38jmVpZanzFH3mMmGc5zLVGNeCK1airZebVCQmBHLDLTuRVSE0mdu4kuskh
7I5ZaezpnYIwNjXpGgPhIzgZk3Rs9EU/8NoRWrPPCkZKTD9Zpupqb42mYkHjwrYQ34cxuvPhXSLe
5QN83/rQ5qw6fRvKu6C6uhV9kyEU9HjMVask7sQanEB/7azgZFfthTpXCmKFPGEhxKK/CeLhIZiA
Wms55Q9ppL8KOS51Edy0RnBTmMnJ7MObcZ7OlBEuWVbYuzREV8uL0Rb0A8QfmFBvPCBpUu8eeOFX
DSWS3imI93q+Ze5NOHJqdrHoT27+IkVD4cO5s4xDVzX3uldxFKrf+6E7cQFkp8L0N4VmX4RX3Jfh
tMmx925CA4u8maC6tDcZuBl5yuNkY/nFYbSRMIIqWZs6VULU5NIeFAfjKncnhi80zmcARIswHJFZ
GbsMdvXVOj9i7Q6z77G29I8g0z9NWsgYIL+X2OKapu5WPEZzsZ7i8cxEe1qHVXeqXWOHbYDYpFs8
hvHwKkwoXTS54KgoYxzIuj0t5WGyxYuTDgpqwtt2KI+sYWBnqqRJc91bQYOxABK9j8ziluHi3qIB
fjFRQUBjWIWsQ+QFqSllxp1OAKU64jdB7e66kZJcVS3r9bpLytdZc86v7uzc+mwHM0CBwL7dtCzy
D/a9LzQNb40a9nP2W2R9eUzYBItwRAiLrE+RUoLnloxa++FuHouDIfj6w5wyGxluDdobF7RBbNvK
hmHnfFazF9zNGqaEaGCLGGTDoSZHGEzREjhVdpuafNZR/y7gbjL9L7AekpKbXZzBTjeuZhog1oYP
goBS6Sd032bvxv2p96m9bLXmpuuv0ixpC3a7mvEc4NQON65ghNnociVxedfRtfKqTR2+4qilDGMi
20Dvk+n3Ad4JTOYRw7M61h868eLa9as2jUeHliuURc43XD9QfSYSrjKlb30mO5eXlMEvzeIQo272
nnbSrfENXt6a88zK8luw/eaVBAWi7jLKp4M2OhfJHpqRNmOpeENqcFWM47Nh9vfMH65znhTbvODj
MwmWtAZ8ofa+N2dxjKJ7dj7VqRxptxS0FG/NKOcYYHeXSrDx0AQpj6QD4YxqiEaJzWQ7G4/84WLG
yAzvEJzXxNbJUB+Rnu59ehDXuY/v3aDbmSABE9o+Tk4UljLGLAhw+W5/amYTD/6PSMuekp5+jKoa
fgJC68lJ4NSf6R9dwGsmwciuVnBPmZqVMH70HstRO4CHlk88VD4pjWdzUeOPhvi4HFJS6Hkxf4Sh
zJdxT1LZp7cqkzl5y6w46kwQFyNyEx2ct45mPjN2Au5gMqGEG+/NTLa0uiYDPKbLsZ0YakdXv/Uh
+SfDC8XVFg0yC7BRM7E3XT9k6Mcg9qPyKcNHuipdyKh54+abMaU5pYk9FHP51onwZ50E5166d/Ut
IAymu9AzF2lHNK/VrM95NNjdG+WmSZlrBgFSk8EIY4JHmYUFc4lzaGQ3gzddgTm+68ZXXDnuUitl
esvpin75cRvSIMymdzx3ehWs+2neOI1UAPfuIagAMHY9EIShEG9OwuC3FMatKDMyeDaS/OSi/Sjx
3y1AtDtX3WTT6crPqKTjBZ3+Yr/42JTAF0BKcFIdDCLXzyJvGND4saMjSyu6H074cuhvsw5RYSit
S+bZVyU1ROoRERRozyHdd/Ez0XB1ANjrJcPm9tZOnXZpG3YLPeDTprJqMQX0HIVUfbapF63S6DnM
vAP7duaGdODCQohRBrV+PUhtw2dKUJSM6l7Q9ZTi3KG8QlwsxJOgJwyPuAzCKeDShJWeVvIDYzzF
oC0aPCAswGoSB1N3U3OA2MJb41LRg5+JOrV53bjXHPsURxNagFFegsrlRmT9y+jqYmlfa5m8GSPY
kXclVJhI9NAnfH0BaZzBFY9VI8xeHatW+eoVFjjEK9eqOe/kizywQeOR1MnyCOx6itM4moz9yESZ
5zWIUmO4kDgFh2NmiIRF80Rd9dRwwNLJDqxjX9uaJgspHamcvjSdXpmSp3pg1Nwho2x2msUZSKby
MYMxmCRleKWe4IfRh+UhsAg7uK06UPB6RjIgwTtMiwYj3ti5ba2tsrFW40R135Q5q7bXOdprEdZt
HXOL7vYbf6gPfZluGqO4tpOT3mVj82FH9UfR5+0qaYA0NxUeV6j1G402MiwIH3RJAihVOA5HgTmI
PV9sheoQMDtmBe+gmhaiHoEt5oe+Q2fWDOcjVMCPBPKHW4IACWGBZAoKIhUepEgHjs8kcBQ4pIjb
lwhwDLBr72cMW0RHLQfQd3RgjswKPhJDIWkNYgeiFxeYDDQtl7RQUy8mzPRHYPdn4mDpOlFQk8B4
HxXkpIV2Ugm8DfrAud+hAJr/SjGNveTgi7DIDkKU+hZd9gedrT9836TpoVyCZmT4BmWlUrgVsO3F
ccq56ENEkFipIb7SRfDE+QDR0UoiJPsGlKqlVBRL6Sk0/r0NCCwhQkuI4JIq5SWYcTU7So1plC4T
sVOgAekaIdiAzW0PE3tGLaTpNEe6qh6soeFCa2ZsD4g+LuIPEvpaKjUI8DIjDwQiA6GoQTAyYnjG
CEidT3lVjKRE5i4AaBwdhVKbNCIxU3qfKhVKIkflSpdiGd/FCFWFUqxcpKvRyL1FWevEUyWTwfjn
WLD/o9gMyStF+uqmkkjWwFDVE08OTozAYR0ti+yTPok1iK1PnSudRao9WwElE178FCO0UbHlPAqk
twAJLu/JMaHIaQVQYqq52LaGBr3srEZKvwtG/7b1woOn6Sh7SuMTPT65UIccFBHoKw/ZtxqILBiV
scbyFyZb0OjsvtAOlYbI56SeVeiK1OEd6+GaK71xQniE1gkuV2mRs1IlbaVPQsmelvq3Zgl5EwmT
6YC5tDXN3pTsDWqlc6qtcIrwmSsFFG/YfTHQrc4PPrrfKil7cIZ9ywn51OYlpWERPzQ+HOTVGpm1
VHpr/9Yq9bVWOuyEIOsjzLr86T1kKAKdaLZws16aeDSQH9iRKV3XUQpvyfo7KclX/KjAsmDcS97o
5fB/DQj8/0Pwv6DR0Wtl45r+7z3w1/oTNh6Mj7+lbfFvf/sZBX86Ef/29387ERu/SNcyTOB0hi2k
9/cDsfiF2SpnYqyrnu5I/sd/kumcX4RnGcLBxG1allS/zH+S6axfbIeohOAIK0xL4Qv/QqL752Q6
4y88OKGDJNP5YY5uCXVoV27yP2RAqLrIzUov8f6xIsjEJtU5EN6tM/+Juh4oDuZh8Jvp4CmyTAJI
GnjWmztX6zLI2gOH/Uc/SsmeWsEys5rbMkgeCE9SxI3fosNI1njFtg3kp+lyCqOIKPBw+FUljyIH
y91/sHdezZEjZxb9RVAAyEQCeC1vyKJtuhcEm2wCSHhvfv0eUNoNdUs7in3fh5lQKHqaxYLJz9x7
rpAlL89MABEbAtbVTa/v5fQxM39UhjnfJxTJmdmgjqzIG0qmH8JpHkvXe6nz+X3AnHzAKRPTMqCl
S57YiLGo7x3nNGpwD2bBlrnzwCsoiFazupLTPq6CXzHbR3hrYFiTEg2AXyFoSSMr3hdt8ZFkM6kn
yviCi/NjIRN4KbFXWt+DI78W6EPXgiy5xEMD6s2mCQgt/hzmYNhoX59L+GWMEXtksWPxlC19EQk7
QLtJeZwtD2hYd8EWIMl2u1WSTKxe5OQdzXdhWH6MRGxghg6vcq9nRxLdk2DBGsbpnA1G+fe6B+lS
9t6v8aVOocIoa8a6y+FQ9nGDMEh8eEM7bwFhPamQtgxIOHrdkiTUiXAg+MZc2ZrNsaoUaa2gyfUE
3yonri76TOT4o0oAyPhorOrIufJDZwF14MdJgYkMTXEHMPq5sW9kZ3anZMKCDIzFd7/451YZxSnG
3bELpboAGauXLde7z1z1SLNxKyZQWzgTi53jXbdz7J9MROuJdodt12FEK4KrLGNY37bFmwtegOAZ
xU6MsWvcq2uLx2QjzOABI+UGLkgW9O/CCx7QNSIZ2IdN+QkSndciAX0p3jEbK+6qwEuP8TqDLVYz
DdEVybcChf0mJ4j9yvOQisxqesjaON0kONQ6TFmdB4pBKn0VAmpii9JQ9jGtIIxZHs0A8NqoUjDw
BBf1GdJrhJKBSdtMGBDq+jF/zcoq4CGCmpTn3RM5GAJ6VlWo7JpbpFlFs0T47S20+rSvz6Y7fwSz
gL9merdEZtDQpDMItdm96nAO5sAuUElx6RsnQ2wxviZ1fLA980bO/mcxNP1ar3NHsCR04MvZU/Ie
tPoV9421E52klNf2AMbE/2S4sVWcmLwAXnqHxbBbsJsN8v4xUaAtJmPWe/T5r07BfwDEhZRfPR/L
CECCgG2T5yRT1rYdXGzTtDb9FBKK3evrif5zVSrj2i4Qf00ueEIZs7SP6oGAANFsgRUM9KM1aF6V
oYwZzB9VyR+lmIUN7gwXhjM03p1zEpPczaTjbKzwqY2BRbZoM9dGhY0Upgv4XcY0kc0ePq5bqilC
BjGQR/xQEs/PfHX1WrSQNNqy3SLzPodDehVb5CtLEdzOdMZWiCpwGVu4bXGaq/qj8MJnuDRokeYD
SrIVOLtyK9H91R6rLmi8qEmqk+ewJPAqinXDoJjTxCJow39CUYIjUCDdJmR4wjLLb9hpwis8VAzH
BbBBZhbG8QDvrWKIV1FOCNbtTlaDnCCnwEeDRSNl7Q2VbRCokD1AoylSVB8lyGUo7DaEH59Uo0Rd
OSk/Q1vo72BelYfGKG+EbZIRkwZP3ilbJ8uYoR/TfltW8XtAmpIzds19JFP2LPZrM8P1CeF0nQi8
QIVt2MmBHPdbhRz2qogadsCtAN/sxDuJ83C9GHGaaIAWQGYQnbkfrc29wfZ421decc4TJErhVD4k
A9SvthesphtIDt/Yo+Vh6YfgFTCYgwt93aCb2cS9gyZvovOt0wKOTUhZTaQttXQTvWleiFP5Tp7G
NnTD56YuPqqEWwQxcb9dTCmTC5qtjDFwOMRXQ3+flNGucQpgBYaAtIky7tCxDddBktQrM1eHKYAD
wMrYKaBhh3k54oqP2StASoJcHxJt0CAexoIlES/Gc/8ct5O9diqMx5YLdc8i7heThUs4HnuaxIT8
pPvyZezHn2lp3bgEEe3CYLwPRPspBpdJL9ZcbNXZNsdmixOZ54AgU7hIhf2zGmS0wfR+HNOYTOW4
Pwqb3k5+9Tk6n2p2xMW1CDJe4rnLnJXrFBEM66Q32G87u3w1irQ7F+NNVvT4CKB0YcynyHd3XX8/
mf5dFQjoQk36HhJTBSmwSpC94U8I5x9275f7qWKjKlPX2Np99+xJtLpqSBnwdshAjBTYuuLbJlp2
AtwRYF03QEpDjzxmPcNF6U1MUKWyLjm6S8SDgDdZCaF6mREBlu0lbXPuGAmkgxAqghtYMx4UmvON
yfBmOw0N6Vxw1spQH2qPHWcfONkRzQiJz6Q9Zxmy8wCZUBaTlQHUvQq/jGYYr4MJe1IYuIuaz653
ooTFEgXeLkvnrawQDof6xYxnVli2tTezqMP3YScPvBxehW3fuEK9MCZ4chwiqnwvOzcTQ/sQ5bYV
SfuoxjvTiFCbBTT9LL2ZPmGYDqHpSCc5MslgQdy/92FsbuqifkdDgq5rmVDOlcNEpv/IB+zUkxgx
fXe5WvUWrVqICV77OOa8/D6bOip6QgDXmiksGDsEDgpBNKv2g6qbJyzO4P/Kgx6DmzmV04YsFP6M
mnlt5igNHLOMN7plJaDlp+hVu5kSMG0RGmRLxNlGJACeGgcqq8AWt+8w0Tm1Z+6iwLrAHAQWZlxq
s6wPhIOkTCSe+LXP+G3HXakVx16x8TlIsSIzNwKqwCWK7c2QoQKyrFeFE2Fnm9baJoxoZVcmxw4w
STMYUapo7GUmL6Z1mZTw5ASO56rCHzxx4+3DsT1mVYpCXOuftHHJtsT2OAY+zCJ7vJ4Up7Dv16eK
0XfWd9W+SZluYEiJK2PHcLaGivXhufVznzcPAJNTOEBAgXMyx4/dYMrbGmiNTc+UZzU6EPTg+2Jq
3wbfN/ZeCo+LJONuoisWvIPIbotvldcDVijpCdswy7e9P4lVjkp6hTDauugZgW9c0YZyEFRGvh2F
c2slAyxJO33M86bYzczL7cl7b+wWWqpHEdIyuYi4q+NjYQAW5RZ7QCTmrtsgM06otyRxrPGVBbsH
AEICpiKJpoPZ8TKMmpQDowHZYmgOR8cr54Whv9HZmFwZOYlgrSbGqSY2NcUoBW70k+HnqzmMPTES
2cGou2FrmzNDbq+zD4MJZrDNgcPoY0DCzS7w1XPbMW+SExInz++uezijIq2MZ6d/smXRYEU37wbC
eRCc81EU94NbIxcsqHpst3oiLk4x7WaK2FesMnDq6o2I+mEHzv7FSijGdHGapvzYSgJOCPXZ2gxO
y8VhnzomwgRBa44kfN8ZIOQyMy0vxnSMG+YGxMIcPRUcUObzKMcVQedUDWvVglSTk3dAPegsD4LM
Zt4Gknu88e9kmO8xydh7nEMsC+5VGgwfVP5UXWIzwkrdMTrEVuUAp+CooZQg7mdVMcLv4c9f11no
Q35Nk+2Y6o/UJHyRaYp18GuWGYPJDB0BLXzR6E7iQbuCujNkZJHAhBuZD4ntZGXNCbc7LI+htyG+
uO9ErDj0MNAtmaU3G4wnwM4BRdrhU5qr6mgbH1G5NfpN1aeMWhpMThFQOVdhvOj7Z8Zmeg8lnLh7
aFeEJbY7q0L7Lar6YfLtdBeHbPxr395In8mFAUOAwag6qQGTlJP6zTknB0hSzw85Uk4NGWrFlZrW
mUmN4ULdk7p9nPLe3Ftgv1gHGLvUJxBm5HZY+fmhnsdxT7fJE1Cz1jL1Ipvdoxf8bJ3JXcwfe1lR
7UU2O3175lmyElMdqrY9Bm7SbYBBgt6d1WVorS2Erod01Oc+P+mAVAW2eeFGzdWlGcN4h9t0xzkv
dmM+kfwocTex1ljrJN5kDgSYmk6ny5P0MHb1eg7aTzPy7xcrJWNUu9kk9XAUQfXSMpJcD8LFp0j5
yipzL+aAtEzdnDzDBTvJ7lEzQk3akko2q9uH1uFlCj/JoW9t31I/N+7HsEeIN56U+zPPGkKUXQT0
7HzjVee0W/Y0aLgy5EASBi9KiLreop1lVtluYGATz73kIGZOUG+H2LJhDWoD/9oIfS03k31iwP4D
CQLRzEdTu+i7GXK3uM+UwqAZYO2IR4ue0AwiBsLgs6b87MfjypKYswYusYBdv81J592phSzZew2K
dsay5TKcTDvzmlxClHm5uqsql8QqKU91CX6WLUvYdrsKLW+s1a9Oc+B3y8YhLqsTfkJK97qhEnbL
TTthM3EFNyzhrYwJW83utGpPIUYU2o7wzJqZ0t4ge7GooRbHnDH0Z+Ch4LUY6zF3zZVR3mqD6CrG
iihuK5wm6tEmbJPNBtsk24PvMWNJrPWF5uoaDicKW+umqoqrhk0qwvYld55J904nyYeRwHZqeu9M
RCSo2akkLqTdL//4bvQpPYlIt6Xb9Wp735j2bTHpYqctij12oF7c/6wl5MSE3fU179RlEcynFGgh
O8bXAzR5BPrIh+qhYpSZVtys5bAtGhQ0Gf73OJkPnp9eO0nbYXfqJbxERNKNotrVdn10FZPn2Ate
J4sLUlURhsagDrA9ds62y10kSTb7WWw+vmp+DhHWtJDVQF0hXF7I0A7369jUx6JJzY0Zj+/d9BXY
xN9YAptw5IDh67ry1Gfql5htdo86vS/ogeh9iVhB5gJC0QTzN1ADEDyfb8xpN6lybxQdWXIVl6wT
v/j6+rVdqtuw8axV0gTwnxy8jmbpv/mjDwcQK9CqLtSVpwYWEvH0MHZjsS7Z/kAnEMnBzhFJFsHr
SCc7kzDMuNpK6mt25FjJksWXFIe7KUKYqagVxpQZO3ZNDu0hmo5lnB9s2/mImJyCp4L/Q+l2yAeJ
AKiTWx3N73HNY9Q56iVjoMvqinRPHlom1fd1sS2StS09f0X30RP53p2AOdmracOM2/Ogrphxi72R
pLQSf1HtJMlOLMaHHjsGOjQvh6vGDuwCQui9xAaAZ+YtKSD2sDsYKv1oFA4TD0byMzsVoCYZFG0/
e1ZJIlYIoG8bjoOqLEjfRdhVjqwC5KTuRzmgVwzm+4lpxr4Yc/y6S+1oInpo8BdzivDsp8NrgcHe
yy0oUgoQfcD7qn8JMNZWDvGWQfZrCAl9K0Z1T/OBANTwTgF6hn0VFpTVw8RTVhmMvtCozc7SA6l3
L4DUk4UDZglAfyEwI3yaWFNiBjlW6bxhbIupc+dDH43HwcDWTSI8sU/VFpXJOenMd0DqKdZU/03F
8wfNf7sKD/gs33zJbjhzDqqb7qXrXhIredc0EF2S4ECweGTARUHxe9ctBB3VvQ0txmo9nQH4osfs
jPfG2qbmjR+7B8wEhyAKAizt0yWzQBSIdrzlYn2N5vTkRA8Q49dWHaDTw7EPYCqY6fQ6IITBzsis
M2Dg5mDVPSxKXi51Np+0mg5ZQuOO32KZ4zMDm7YY7u+r0HpuW+PCcPQtLSNUquUPVDdPrADICq3S
O2nWAEeL9AGayE0Rwtkow11uLXtcXV5NhaeZbUDHyxVnuJ5xuznRlKyiqecQzqZTyvBDjw9zzwaj
fMrzFh0xXCMUbHcjkfXbibA5/i9UObXTPTQC1QQNSB9Z8+r/lWbfwTH/Ycjue64pTDRY//uY/SH+
iNPfSTP/81/9j9xMMbcGDQP5QeJf5O/7h9zM+puPnEz6whFghYQE3PCP8brw/uZZNlN1iQjs70iZ
/x6vC+dvcvmrFkCHjVBNWv+n8foCf/gNTcF0H4uKYLvDJB8czu/D9TJ0MkidcYe1kw49FeFrMd31
glCAHNZjFNTJLiYnnI0s1f0o650b8m41NUyPCfJoNoGZwpp2r8bPb7jUP32Z/4YUs2jx/vx4fCqA
SzTGylJC/f7xoBKOsGf5Gb0TjwidfgH9JkK+Sn4QMnZLRkoGcgWthWnn4XrOsmbFSXcbsmI8xIxH
+phniE7iHe4X79XFaxXgrfn78/G/p+csn+L3L5HQFBSFPsWxyZbijw0FOLuh7aflhcaWDoypdK4D
+2whgrlNbO845eJgYBQ+MB35mQ7lzpqZLPeTYZ5gQq8Ik6HDsKMJJaxq9n/9DYp/kRSiEIRNZoMm
ck2PmJ/fv0HTVfMsA79dSTMgdCFy55U22JfmQf48BgOQ6nCiYKtoJ4POuS9B4V04sKJjlJtyPdHr
zDBqsLEDoCQas4+QCI8DpHaJIKllOQ0PLY+PdkpdkugshAVgYIiB4YCOXyFWfhjt5N7TgiliFNrr
v/715L9+9Qq7gLc8X57NnfzH/dtXruMSAAPwtxycM3DCt0LStS5nH2hQ5sVo9tfQ5BJCHAv7MsfV
3vFBEpDH+YCukmVrR2/F6neT9AzWyko+WjiSsbIBXG7CQ+0jsRpG57qSIzUtwUj0vyyMCmuaSZar
431VmBSFjJGqkCF6nszvLZGIgVZiG3ldfMUOe+2hzOmyBGOLQ0TtrCo8XAubTbvqkUgJJz3mYYuS
XRIN4kHq/+svSfwZKMaXwzrOMR3L84RDvNjv90AV4VB0WzBwlGP7JsOD4qKwjIJrBN6b2fvsS+O1
M8y/Gw9azTROuBekIkhOmD16Q/kyee4Cz0ZFQa+wA/2N2GBmxO8tdopi2s0TYGs8aXdRgD4BiwiV
ubFEoFjbGbYcwyX01p/JYB2/jRB//fv9m7eEb8LWsV3J9hJq0R88KTX5zkhziHiJ4CI8hT8XMNTC
sEowyIwuH5EBFddmRNFd1vyLtSH6OSYNRpaAXqGHDxt3H86EUbsg9Vk9/PUnXKTDf7whvl//Fkwx
mGOW98cnDPRIztPIlikovOeyziEFV+9ho99YxhfOvsoQnwx4//uMD28RLYNHI2bBn/yER79Xvrgr
CSZaux6dFq6AyWQclKOCbfA10aXizN8Njvc4knTiJM1dNyWo99C8LQr42eYCLJaVEnXef3j1LSvg
P38xiY5a8IJBjGl5y/L2n5azJCOHWVjxUll+0qKUb8dAw0PetA5eJa83HoGz/piluIvn6lAKfWlM
boXGlnfLxemQ+6zdXi0ZDYw1ShS0rDtiLEO2x3gIsI21ETq4ChLUTo55B0wT8D7KhQID2tsc1m/g
Xe/yPCl3hsJXZZOrMxbop2Tur5203fkBaKk4xDpGVj39iBz4ooJv1581Ffd+6qH/1d5HJKLzX1/z
f3dXSssFJGwuq3KBNvy3r6bUqcbR15orQG8/CqghJkS1pDRQ8jYbb+y5kk78E9WfRp/mAKJ8+743
2xjwWcY8vhJ4n5SOvhLTPfqp/vrrz/f9VPx+avnUI5blCNK+LMtd3hr/dOkqp3Enq+fSBZX+afru
RcztCzGXKzzb55Rg9lEFJCwhvCYRPlrcd9f8ngQJBkgEyX7McZvrnxMOG7OuXhZnxgJTgx2KRw3R
oVl3OEdepSEfmCiZNiUD2q2fmRIEQUkSX1j0Fsa9PecIW1rAaLjN4PVIFIjy1MjopxXQH+qcAVRN
YnLhRV8DcUJ1ajNiNcDWR9zWFg98sgiSprK+JfBgcZnx87/v9MalXE6Hu27B5WnJ09B7qFSxeBCo
hH0z+bnY5cgiupvhi06Lh0mbtyxyLgm/vL2A6P7DN/6vZ7FPwBp0NZtnxratP77x0ZWVzZR+Rv7L
L704yVTgAu7kgUBstUdnfHDs26GCqbX8FtZi92MXAl9fJ2f/rQ6HZ2seiCQhx7cw7qCWHJthce2L
HdEbF/YUX1Xsrh1DPyi13F/M1ixIMNRBWUmE2w+3++SNcVV7dJu6/BXgDGT0fIWg4IUZMs+tm185
MrpuJLKK3qHQSzf12N4scDy/xDcjnGldzt0Z+cF7l/qPptOempjJ4oLL84V9J7zyxdB4Er8vwfer
B9XqitXjx19/mdygf579tkmJjCmDh8tyJF3U7zfw3DglKUQWi1UgMdvWxzTHwGlbPQXuQKqcjaTQ
DluA66wU0mVDSjLrTk38bqWB3JVM96agGnNNGsAe25SwUdt7LAakDROaivFmHAhTmNC5bMo8OKHz
VeiN2cTnLKh2eSzYeZGlbowhmWmzpKcD2up53Qul7GM6q20T2YwszIi9DCmjyRTCm20L2Mi+lZ5U
SppQCTbbiu6z1HPO1TeUloK1CcSJydLJxEZ+EgnWBmbqCtt3f+XmSzR228T7JJo/Or4W1N4G0o5k
2hql77FCHonC8O+g9ryTJF3utLAuwon8DZoStN6UzU2TYeOL/Vvf74laySxIEVxX9ver+UpVJBAV
UV8gO+i2QHfwvZeMSHN2rBstLirNYx6khrqgBQyFYFKeusa/plr0D1OP7y3NDungW7u878+qJs1v
+VZYabCWgdtsF9CjgBE/OUxhrJ5pbjd08Z7yMLKiT9A/Fe8f+hGw+Y9t84Kl5NIBs1n3nV62OfFn
gAr7wAufAF4BgN4KEhjQz8VCtmVecW9y/66S5WlPKgygIIGeLLbopLKV3BLuJhQJBAfMmjpuWIIv
+YPSmZ2jYaZPIHwhD7l4nf0bs2+dA+uqnsVRcygolAV8q004TOhBmQ3MOVsw7CreJgjZILdzv41o
mdaycy+sF7t17lVnrDnx/vv+I5GK3CCWA+JFGVO3LTLXOVQlRjf0gD6KbaxrKSwD/5hnFIao0ucB
GE+vUEos86920m8IU45R6WJdxZe5jcLPuCGEMQR3blQ0bAzAdcLKi8bMOee4TOK+41Xco4ppMvsq
S8WRtQIrhcZ78n3M66Ry3OFof9EjSvUWkCb+B6henMTp+kIBL7tzjm/ybKBw5jaKiFEMslWOIGrr
dqTsZOjeqzw74PzUZRmd2gGUYGk/GT0vKRhIJdi52Lq2Mdb1bG+Pw5CUN22t+F/AfDsV+1fWrOXe
E+ntlJE0WdSM+JpZ99RCZ9XzbH7fjaNMf/mFs5licBsNgzV3pL+T1rgGJuOi3/JKXjfzJsJ0sddD
d6pBNKzkLMOt6SK3XZ6WEZcrElLzZZY8icXMiVRmyc7vOWNnd74ZkoTdcwDOGuDgpsgcF5NKfOOF
4bQdSyaqeWNd+94xThwQCVZWbIjOempN8J1sa/GIsh/Z2lPdb82kP7LNFEfQ+9yfyHJMmZBrDGLv
iKH3Oeg5CQs18MZKJwcs0EbHLEenFpFmXd90BDGNtFDgbqI1PWW6H0tu1DpDcT4U25zBKTKWnxbB
IweWHu+GQzArOs6PUUevhZFIFE3lnp7vS3RSrXOLF5SyCG3UoM4gBfH71upjNMko8sXwMyi9V43I
fxuCGUQ1UmzTcEo2nYyHLaL2L2lVXwm+zX0hWdYGKkWxnjUsx5m4VxYvgFCF7SbN1hgW3qPCTi4I
mw4hami4bWcUaRSig8bsMw7HZKEy5yUf3NCUcQnKatXMPkCC4cCraN67NtYyjj7/KsCmVd+1RPxc
aUVogAT8sGriid+gKlJiejrkCbhb1r1TEcfasfwcAfzz6kDyXPCIZqSbsTVP71qY9qbpnb8/7PfF
DWQNc8MnSS3Xm3xsJHo5LKYmq64dBi48q42c135hfrpl5x2NcmDSzS4bR85YsjepK2Hue1NDSaoG
H8ToWBz77quNqOECwVNNuFoh9Uuva+NGIOKQdffUsxKu1hHFPnMBQresjNXILMtTDQN3DXbgFBtS
3w67rLHIEnHihwmsg+gRYnE+QEDvzWMGDQVYwJxfIh8Blm2dzdb0T/Xo3RpmSDaN+WMiyL1VRLKi
7L94JlSHmlNjjfcV0FP8DNqw3BHeuYcT9FA1XXeyfMPfTHlDmlb2LNpm0TNjUm8n5027zr1c3Oy+
pJG27aK6HgrjwczMQ0oGFXFQSAmLgsuBP/+UjaTW1332wpGIY35hnUkSAmjA+W7Z3NJVQQliOm7+
yEpn3mRp+w//dp8j6VQ6bTB39UzNnQ5bWLZs1z0isKwndicbeK3XKozk0Zld1H6FDzcN3L9g6Lpt
CPKlM59GvO70s2bQHkHbB7s6aF6d3mW50kEJiTRMzrxpt22DmDzpabcNGTPxH5IrJ5evoYWPKBRE
DJfDWF8pibg9d6MjI2K4VYY4Nl54A1fS3ZQSm8LQw/4ZBTK9LORr7wK9D3S+qZfvvvbiLSu38RSP
8VesO7iBafwUWd6zITPEGkTF3QJhK2kC9JaUrOjCThxKxFcoRPC1Xs7M2FW3GW45TBP3GhMaTi8y
VCp0SRoPwm2IE65TnnMqxQCbq+b9gijq3s6IGwmrauDG4NoIA0wfKDMYb0PKXmBEl9DZtf3cefXr
6Maspc3pV597WP47FpIFbgsKIdTniuCTOMYjT9uY7LwY3v9cGi9DYHQ7pPKcQCmvyjFSxLCSEmPU
7a7ulkRDv/mFo4UeIokU2+2i7CFT2j18wWdvKB4dJIxnkGqYIRzFlDxUb0FJnnI1y2terPF1RHDB
bjYHIjczi4dwFAjYrJQX5nJpBfeoFdrWkSIEV5De08Nnm15yFcIaUGKZyIc4YtJnWv1tlYTDqTCO
C0wb1D/58ixr75x4KggZSnZyStDbWxyTTeNc2LZm9zUF0saam3mHPOydv9o5kixxyEjxvBBarFd0
9u2BtiI6+uzWvj8rKotzaYjXOeT4bEZc81habuu6m85JrC6QE4K1j7D42beGdOelxhchDId8Ki9V
lMQ7q25PwRjKozUZ95zO7tYeEGWqgeElBVW4l+38YoDSWw9ZWpNo4r1n3XTdm159AxQQuZ0HPdQf
frgelYiyGIV+F0pyTL+CjqGCzNKXQITHzrAoRWvupCbV49Z1BMJQK433trEYrPKbfBjJHm24rFYQ
7rU7aRCrHH6qyn1Aaqt8jgVRRWQ1sb3Ys5vHPixqfTU0ySPwM6KEkmHcfh/agyjgYPoZDDMOdXwP
wAvtajkj+XgWdxNpIu85lSjiF74wxEGXCp3DniPvrBwwBBD04RDWDaJK0zlYqdetrBI/J6FK8G+N
cRtb1J+gAiBthJoKP28CFB/+yIqU+x70X7pDO7g23X7cJaS+bhTFkRQWRg1oGJr6qIkX65vo75rE
gldd83yE7fTGbv8TRbKzpDubK79FjENKeEZBSX1tEkHZk2m1aRjGkDM+XXtd/uLY41OH73CtNS5f
pKIfQXNiE6wJQ0WJMQa8tehAW6Q9/d7SVL+0zPiNJv96iKyrsKAwngw4Fknw7iUxnW7r8dss331d
QRCKAWdATWO4YczqWCpvXptJZgHo1cXWKhi11As/JalRGORlvYFxUAEw6A7jOIujOZCfyJ3Kp4PB
VYfx4/cZNfhXiiCR2AD8hk3lwtVAUdwGN/05aqVzcJhRkUPTkD/leHuvhQ3F4U2HNK/D0pnOiF7B
9izqGKopryJgJEXC3WcJ5h2Qx6T0cTG0To+OtIatYzEB4MggKzaJL2aMTZ3btlQNMKeGwLByPtqe
I0irHh5VwPPbB9DEug5ju0lU4xRPsNEtSL8E2K4HJbl/5eBC5Ry+yHjtm/iGSAysvGYQb6KOB2GI
w/vZztK/T2ibZOI2DMVF2illCYJ04Gg2aCKyMN02e0vn4H3IGEJBpb98l8DFIAeEJJjavq+Dtk/U
Qs2+bpGmzEbyI4JEthkEjGEvIK1aIfwkTPGK7oXjyDfYQ6NX36aivSuQl24gNtEXEiEaZRNMY4x9
W/Z227q3r9lHXmbE/youqLFtJ98wUarIHucGDzt8V1EeExPZ5em2dxRPok6Zk6VTso+iFxl2IWcW
bShpeDsUzhtg6Mg7fcAzrJV2SWQSF+V4B9k+63liJ8I8aFvRWKnm3oqGYGVy4q+zNFo21+Qj+wpX
Ob+ao/JXxivxGs6pPBfGYwzolBWRHj6FcXCVU+4GuWQ1JgIyQUai4fe/Rovo5NKuZ96PjAAybObE
Li0fHzvaBGCB9nVqiU/LG1aaCC4Z04Nu9eYEilS3y7XgI5fFdXPDitb4wde5Q696X9ZSP3S2+0Y0
wuPE73zVhOhNFaeH1dX13qwLxs3zJPadT5KNRajO2dTBzWiMIMaK0bzYXcqHHU3CIalxiIRvrk3a
00PmafzKdXjPbfhaIx5+Ua457HWCZ1CCSWLWNbsn0rDEdR8rWj2zvSQ57epcDTwkZKfgCZDmlVNp
fx8G+UM0++LcFT3ynwbU//LDKh+FpeMbBoHfNVdWx+WlrpcaK8oecIhmRznPKX/ChrNVAKPtfIKw
zNJdVwOBXSO9L2bmG4sc10PLRhp4d+5f7NjGBCYdMiy1d2On2bUVynRfw3pjAo6RYZzd29GlzOZN
BDIBzoJu+kVobwfk6qlHZdZ7bGDdtYCAiFIP8zXuaXzgHjaIMszt67QlMPN7ryOG4AeGl3BvIdfe
aEKmz0GxKf3OuCMiO1/xrfcnV9J4m+n8RBa38zhnfQ1M6jPHJPrg9u2NcBlvu2E1P/IzmVgZB7sh
bZGq0twahhvDOEJYj3DoyzLJfQUV9hziozug4HfPQCLPndtnZ2jWCbYD40u46EkgZTDimxaVOhA5
vgoycQyux72dmNc+vvMDTJnXbibetj4Os20dSBKH0mCU9hb+dni0kuLYekO4s0hPe5rjjFT20n3s
LMPbE2YTFojmcjncF6ro98E46FWF5eSgsvillIaJTMVrd/EQfvnldG1ZYUnCXJuyrEyxC6IWWqUN
Z3BFlgVqqegd89LAyiEqjg2G3ZXb8egS0r3J/afcSbKLSES+ng2PP01SJKuIe/42Cbuv21qN156+
tOTLk0b1XpT4yke4euhvXM07o4m2sjVJd3IAtdfDqysEQwDQD5s8BgemnY0bFD4JUYsuec52spki
SBJr5MPpLn2zcuph0AsuI43wGBhIianx2U2mTNJMRTLW6EcfFK3BGjfOITK4/asAMfBgtwR/+jF/
CoFLOGUrlcrXsqZlJfXmFgj3Z0OOJVOmbMXbE92lKiXvcAqRFK2KHGzz4nouHXdC6KI/Puf0I+lQ
4K4SlX2q8nnjSCpEGoEjQKdu1+oBNX1WOfs+oHNx8X3hbyAOV5/DznucAVlsUUfAJ1rsrLP/bGcB
7eVjyruQvSsNvopJ6cuWUqR6meca3l9RUFvKJycefnSAK2Xt77NCdeiVTHM3tlSy0CeR5GVC7wzw
vRjXm/HUY8Lx8oNbcBOGPvpwE6f4umiS+OATwzLWzGKCkQFdPrsWuk+OS9/mbMyn5srFF+Pk4kPW
fLUw6MB8FfW28/pHg+UZr0QKp+8BlaFdFCqkrFUEsP+HebT95/KG6gl2zX9Rd2a7sWNpdn6VQt/4
igmOmyTgNuAIxhySQvORbgiNnKfNcfPp/VGd2Z1ZRtldNw0bqCETZ9IJRXD/e/1rfUvYukVfpIco
8VcBNVY8iblyN3xs+TZ7Q+rT9mqioK51pTNm6LiaGkvdlubkb1tXe+7jod43jrxkbRWfpVSHzsHh
30Hf5sOopg3YCt7X1IbtpDI/CBHwvdLKaDmHqfCaKVwpiuSOSSzFv4r3pnLD4P+iC/+9o8HUBfsW
l5XGImvYf7/sNKapSLqRK0jdzCxch24z9dG0rzTWP5Y3bpG4NtgfEeHLbyNGlUP4oBHZa67mCqrF
QFuCbupnXLT99SCpcPn5+v7LEqvLH/T/WB8Tr/Ly1vnHLpnH4l3+1STz+y/53SJj/WYKC4eCz+9j
CKGbf7LIeHhk/MUlo9PW5PAjfyRQrd8WQwiWC8cV/BqD7UBb9V38r/9im0CZ8ATwYz++Gsv7pywy
uvn3iwaDxblgbyv4i3Ko/2x3/7QpKxrPIRyJ/Y94WKBZ6pL1WXqA34cLJkKYMu2+3ZkE52biguuJ
C/CxmTMO9jh+pcD1xecYI4jP8te/HZcuaHtpha4mfPCOtVeZ2Pl6f51SScgvAcaxNEqbS7e0N8fG
2l36pmsyUwTLQARgMeuWTuqBcmpzcC/RT1t1NBI7MjKfbEQbbagGxEqnPRYzfB8z6T9tB/jEvDRg
0y71OmXtbmwp+QAdgY6/9GUPetdfkaQI3KVLm8YfvGdZFW+lY3bUqdG5PVO+nQyqArBJH3dEMXeW
5+w1qetlnKB/NQRAocfbeYzUCZvIalhY5WoWr0U0EMe0hquWiFVQ4VZYTzICPe4JQUlasfe7OFxT
mQETWpg43OkTB30CHxrQ3CpafARmn301SbQvaow1s2x2S9PBKQFPWFBVTmMoI6u2lUuHua43NyHu
fyQBnQRJx86Qrz8JfgYJhxp0qCknAEbffa5iLoawXcKOeZDq9FZn0xwWR3v07G2xtKtH1Kz3QCgp
QnUwQmOWd6hG7HSG+j7qU9KxgPO53N608eytaqKIV/V0oo61sLDqU/DuhMaON+vesJ7UwHfGX5rg
degF49INjzMIvT5KEbrrUT+nXvI893BNIgPXvI0REuQx+5BoXqqcMV5USwu9ufTRR8qygtaGKVRZ
Zbobk1BszXifkNBZhf7wZpd7fTa+TUlRQUu376LfPFn4dTXe4yvpAQcB9g2jIIyJ5/laBSMwocrK
ILnEBr6JQNVkkS+AwuAtbci9La0RET12M+EMfykx6vzR33Gr4IUJ8/3o8OZi6fg5FhNwKDBg1EmW
eyhUX2HYHCBhbcnHJsd+Fmtd6t/eXHi7UnjfoMEYxlJM++OzKnGzQu+iKMYoXgR1LesKB3JQYWEd
ta4/kkpMj3pOu4vjzl5gLiwn7afPnDU/jIdfLaZWjB4tGJUZAdeUydYx2dvoc33TDH7gt4ivSY4y
7mo0LwjEnSsftuecZvfeQF9C1b1XiXeV0nXB9objIilE4OndvZq7gxln07aHh8NtxjsjYe1bktCz
JgJLiZsmJzqVWWDNBoy1NqyGwolPkc+zAXWTeIp3iQYgjImB3J5VlyYlPdvUTbotCs/fdnP7hV1g
E03xDXbwfZJL4g8jKTbByMatCBvqMj7B9dZDZLHzaGF9ljUmZVG082YW5rFIeO3GqCeLJnnZ7io5
SXKFlXXgEvMie6A9DJ3JMSFEYvBUoRSD9lCwxDI622Vn8VkusTtLb9e27Wd345PjJfZB/q9Y0pNJ
kxlbu3MuY9398nLQ2r3nPrDaT9YqROHxZjiTilAOJqsGrb5URdAOiaIjKEKgr7ndmuhkjaOOOBV8
Rg6WgC3M3qNtYXguNEq2ec2wX9H+hc/D3TQedvLEp+sY/tw2Vd9F0b8DOrXWrZl/iMJ5Mf1wz3ge
HSoFUsiuW/LjEH+9LLs0osepHJlUp9VU+QACGjDibK38NZvYOjUd43x2lRXdzoSNvZ4y/xgP6UlX
pBvMpiFzY1jXzUC1E17mnz3qwLaA5X2/L4uzcGjuYhjBB0a8ZfCIehQqQTKM+Ruq+iksG7KDhSJU
p+drjdJ4I57hbUT8JVP6YkloskEA+p9ZPLYyGwhaX5Mfazv21nEINyqmd4J60vTgeRQp9BUo53Hf
23kPz9n+CuvodahJ6vc2q62OJii/jAkTuTfhUIebrGyJOg3PYkDCR4797vkNeuHuqEjvOsxa/SUB
u6QGXNyO1V4TnxSHFJS7imvWHYn8njVNBSigdzHJ+dlksitdP9+B7/uKa/80m9aVmcl3kWJBhhJS
k/jhtNKAEfQdE9VEp1Q9Vh8dJhhoqYm9MkRyA+t1E0b3vDjsQ2veM0mXv0QZgNGYZDG57vYg0g2h
458kEIj5LD4aYf9g8vY+meb4FKJ42xHAGteZ5W2ZN0+aXhV4/AryJlEYkPgDrdS2myykzYO1D8Sa
EkoXpr0WFw3H4XCv9Pw9ih+TwXaJNIO40Uf6THgHK4Q/Xp42KY7onWJnC2/f0ICeDPCcbB85W5uM
DooWmmBR4fjUvbLewKL/GheB2KmxrJOpWfUhR3U7Db901cd7y6U31aqtuwhGEc2F2kcop72nEXtw
HaoCkmbYigwIae4d0wwpvODDQzxMbNVInLRtrIfIdDtsa+DLsel2IaqNHoo7fBqPegLAn0jB/RjN
JwTimlAZ+ToO/jrUz8PMx6tzEJi5Iq8EtrOtigZ/mwAC51afmHD0UBWA+MH4osMniLrxURQ4Nufp
zcvjPb+hE2hC4hgpxl90Be1yryp2iey1tdAj+FGZ89rnLRj3rN//TCfjvJEFt6Ah5cbz3BPYnyZ/
nzuxtmFe33lKK7Y8VflW1MIIFJ/8zWgM6FLlSauKgzsnxrbt8QnNWUjYlj2RpO91m7lWskmUe9uF
YM14chw1HXbvL9esUA4LQheh12zhgtvZcBtNcKayKL3NGJ6MEkmfCMIKkgI31urVFNILGoedcuTL
J7RqciiuT7FKR285zEuh3qawNXaFWz1J/zyOzWPT97s54Td1W/07mcAdFSEJVFtwMaxM6uPnfjx6
E3KgRzJvM5FOQhOMPtt4IrgQvlmdBBKdz7cgfuKT1DEm22ReCIabMRE3gOqsBM8aIV20aYwakPnI
kkze40jljAM0LAVb4Gm9ojaNx4WTzA9QehxKoJyG9Vi+xCk1OH/Loq3CNKC0UlIQ6j9H/sJaHCg+
Hny+8SGr8UzIteE1/TYM5TvF56fEQF9pSMPIrvzop5yWxpGAVVcw4KIk8ZWmexApNeWa/YaQMgQy
NV4ZIe0lHZEFXXjvVTfslRIPrVFfFDU5ppxghSr7q55ifWvFHVkfCYltkkDY9bdIvccUbHH8Yc7S
dewVcAreVV8+mMo4d5YkoXVqhRGCQZf+Fl3c58vu23VbOQ/0XnSo3vUh5bZ2wAMeNh1yGFQ0e+RZ
yBDkBGlIjaHjOcscd0h43aBbhi+jgh1p9vuuJfFDOOVuKBCOXNHfeEjIhO9nH2Ue/GlXjbcsHqgw
65OXcEy3fd+gi3AWgLcInMp6bvo5O1JKsFVSO/PGaPeN+dVqpEi7SX4DtcL12tFnaXUJar7aSvJf
Kw9RO9CMvkBZZd9SIRKsDF1Sn64hyaRFQOvLF1nYxRBG81tIUyOUuJDzP0oPjlxOjoVhscQKArIB
O9/PtrIBwjQfmowdBNz38VSUIObUZx1zmNQap0UzMRVWE0KyDw/D6JttpV7D3tjqMbYtDzDAWhWU
VfgmTy0qfCCzuxgrjFk7FnjisDGdLL/27v0j8bzqXA7tKS6eO+wYaZZf0dcUbWTl4PlClHIYjuY5
2bCON3Dl0UFOEGzLQvFTTekdSgFS/IzQ4IcaSEa7fdczXm4EURRXc9wpvbnTMrNY5RGZGt67L3lo
PkdpeRd6BHLniZATEVbwPLw9BezQqXjMI6LbvEzETgVsUQAN1GjAlYZw73adtxsk80mcuP1mTIuP
rHuOU0Nt7OG6tgui3cPMmWHzP5bUqTIxL2l1k8QjuaDqqPvDFaQOdgtC3XjZNK3GhjSSpKseroF2
548ayz7cIRn7kxo4mb+kO2n6nmTyibbLkTmgtA8N83d10Vjbu5XSj1007BvaRoYZy2tdlzd8Gtn6
4ywbI9BGmGpezJqyay6l4Xoi+xRETEth7Q8bI+UhDbgGj63rwZ7BMANkKOAu5QeVgpeJWafagtcx
twn3kEbrrv1kJi6dvoIa4NjtYNSQgpdzctvY4JOilJ0eVgEofkXYUTt/zws3HPOhGQmL+3ziRlZ5
SHInilK5CJlcSeOOtQ2m6ys1YfLM5086Jm6c3HzGbg/ysO6ARAznyhlvpQQGRm72rm0zWiRJgM21
0reU7nA0r3mPe5u5Lz+ScL6BdyZ2mcyfFsqpowAl+t3kkIqFZp6a0ztQFBz1hPyqGfWob9+jzjn4
rXhwtKlfj7187OZ12Fb3ahJvAqMWWs4Q3hR0EdZUEGTpZvYGfcMBy21lGh4T61LBfKKCvWeGqtSR
rXq8rhrjUDrTQ+dcW0XzPXvTy1SbV6mefqepswm16suevf0k+3siHZTijeLZThxuxf01TZxUjVT3
OYR/Jej9ctRKa60g0sDplaH8ipfHs5lr21GifXvTvOGpB+dUc1IkxvStjal6pvwvPGFKPFh4UEiA
QVOgtJOAJCG4ejN3Qq5+WcL71LPw09fJHNQNdjnHvW/j+qR5+dbnNt1FzwOPDINow1o3PJCQZD4T
aw5Cbb4ZFgaMyVaU7eryRg1ZSavET7lUuffx0GNBIHpOtHA3sjeNfP1DJ58o/ZbGALd87AFhr71C
vmHX5mo84TeFGFHhZ1DGxWDdFBqSdjGXDQglppuI/H5hkwWPa/Q12VvbhIc47my+PxhrGK/e3dmw
dt2E6db5kg33udzjm4KQ8EINoLfiMfCZduqtFWw7OcEneqS4uqAlRGzIdGCHXB0I/dWOByEYBgh+
BghY49N/rXT3Z+Xu/6e+dVaFC/L8H+t7T295/vW3z//2P6u2+0vr+u+/8t9kPvc333IFqhy968I3
OVD/kPnEb66PwdynP4UbFaotQvUfMp/zm8/aUfCjPuke4fFDf8h8JOFwU1vED2x8i/8Uep2vAK37
T254Ylv8EWwuUdx0TPF/79b3nHTK9bpS+I/qnB0tqrgT6mo9dJoFbRpjaGw0h6TyLt3g3moN9DaH
s+UnXpxq46GLM2gWxlZjEGZnkSAFKMlFqhIGnqaqeNNYF5Sadm/Hyt30raQazgLuk57M5XMHhw6Q
8RC4Sfs0hG7H2ELXgkldhOaCC02LjApPfKCVZKvtuRqg70Fe0zbDYh86jrEEfwGKP6tavDaedyRT
ZuG6HiWdNv1DpjvlPnPVo5KtQB3036t5OI5YYOByWA/KBYbi8byPbXlFoeEd/j3JkQPuUeHz5DKi
m9mmm3Ft+gmxLhhhr4yWn24FP34W+yHBXeMWMgHJ3b8PJeTgyHdPLTyJtR3b5yyuAlxhDIU9NNkx
jTYUepIdJrEN6xM+hx16RFgwFOy0iCHIKPEy1DH5uGUQpIpV01Ke0XFnHGi8OMAD5CGZfGXx+Cjn
mDYmZ2KjY/LwTdkACn2xrGV38yjI0ZTAhnFOPloIWVxYqL4YajpbcVwteKu32pLPWm4fyx5iJrWh
S4PFWZpfDDUnY2qqU2yGFyHq4hpCC+skH07XHC1guYcR60841acmRkeDUXMXeV6BcgF2zOsWfls3
wdUrvjQLJJOc8hciGMyTnK5rzc1OVqNfwwBHiERtPKa2OhjdaDKcsi5WhfNqkMpa1xIPqekwyNmw
B7KoeRNOxIMcC9ramqcfnw6OPR7dZYXXrm75xiZ7fUQf5haa+Gxx4OFhu0P0XvHAhD+zy+PxbQQT
vXX9R2MJeTWxt9XH+Q2TXnQ1G+V6csf3DMp90bzHLqvAUDDudsM1hpIM9NKe7CBvnBKcL2V5zT31
ZtZa+WXQVumNKpjwzKaEHNiAW24KgALhDgY/1qqJ0S1HWeRYgJqoa3xGmKQnXKCwsbMhW2WKybAB
b2iLTAF7jj4oX3vIFNoGkTUS2s24zpJb1fO3gcXxhle4phoO24BbP7cLHXUya9hMWlbsMlalQxne
ll79Lq2FYAWhywazx+b4Iky8y2Vlvqb91wRzhrNGN67aXhlB7WLklE31PlnDN7mJVWQp6yjLT3qE
QM+hm1ORIn6lPnyXzGhWo6WIp+YWyEKmiboKD0bTMeuU3I2lg75Ae946S3eVxoXSAzAJsKNwrsix
UpNox3sTH6M9uymreVoAUdAe8IW4q97jCF6KWYYIezO6IdS8Cd6wNer7Ojc5cQ3uqjHn3zyi2eBE
GO2eRVuPTM9kbcJ+I9iUefust4KagM2mldZX57lH37DeJ1691ay3m2k08pu+dYOWqm2cA3N0GGod
slIW0QYhsa8CRjokDaqqlBaU+sl5aPXyybKiJxvc7Dltnu20otrQHBbEcfHIgAHiQ7OAi/R8GisP
aLWq+6Orp1/o/PmxqMo3QCJP3kzpohHayKRDe4eLuyE2nzC14qy0Jg8clt1unOFN2bwzqJRbOSCd
RxV/CfMrdrpPXnOY/CkZGawJzSu2TRLKdG+6FQ8vCsZ2lIE6t7ldAifGINpHiwiO7Cewo2PmZJSb
Xx0XvdRy/GdffY4SoTKv6NczNWBopvgk7j+6xAOTlV40WKHkAdjTi7d0wzsmGJa+UZsB/+Zat9aj
DnwqJtSwdcV97xbGmlEJfc++spxl45MLRl9YRFuQKq+IGqcMAnRSRtPGATe2mh0e/iEfEBgkJa6O
KKVVB2okfKRj245qY034clqnojtqCHHHAR3PUmZc1bC9TNo4sL1ljaOqmCo++372h/zoGRNez5gC
xKw6gm/Kgwb72rZZtjOu2LahElfSSNsTZKGAm3CyISfWbpt2x428vgLyNsRVH0CcywI3t+odNhmJ
adLdVk6cI58B6vGa8FjmrP1JOPBd4ioTOgdHhah5MGPWei34rvQZeEIiXv7glWu6ZUEd0ACkSd71
bYUGrXGBJT4k4C6pwV27Y3VtWJBp7LKY1tD4UMRksrGGd7CGdpDzOF65bEeCqIL5Jmp1CzgpvmuE
uSNWH/LkQTvp4gVnXRjb1Gt3No5+TIjZooU91/FoHiqBEGwVKtAH48AFf+JyGXO+iftS2tXa8cjk
st/D3SBsbMxp5Hz1GkaL8SWk9ZeYJ1Xuhbg3Y+rpnAFzWqeZ239+3rxKPiSGue/uv/9l8ftD1P33
NfD/eKgK/vN//Cn/8Df6y+8Lmnf59+irCt66t7/8y+YHmXDbf0l199X2efcH1Xf5mf/ZH/zb138G
vEAeUScb948HznNVvL/Jz7/ulH//Vb/vlI3fGD7ZHfPhtS2O/H/HLnjwE3z+A4WSQ8djsfsfw6b4
TZCPBjbssli28RH8x7BpQzX2LN8zrCW+x8/5p3bKS9LvL9Mmf46wGTkN9tfW/5YHrhwq0zoS7au5
shC2HPyyiOg4lhHDIuS9QfT9PmFcyHLCjdcBS9WvtuF6+qdX7fJvf+Dfyr64VEnZtf/6L4QW2aD/
+SshMy8MxzVNllxUGxn+Mhf/abcdzXiy6s7XV7Oy8Saq2TiWk7iMSm/XPYBiwnARtJQwIiy30wmu
0ZKRn/RGv2265qD3PNuanDmv6ex9LTWwS9pLQgEZQEMm1XaA7yq1d/SqJawJ/s0t4fanatxDSAVv
XJwyy5BBzbUZ8GR5xhTXHYdYXlrThrPU/xqhJaFupKjfpl1zJiyNGMapnulhG4RB7GW+Wx79vtx1
8PBW1KrDNNKhyHe5ZV/P6puM3SFTziMNsWRxZgfie/ExVtmGCoC9Lu3jrBdH6vxew4hUE1fMG3CI
HHK8ANIad5hzeqBa/bVZ1k9Kug8ZgCsknX3m8zMYVc96U5z6hFtnyrZ7ZWUE4hy2GxM5mqFYghbm
gLdR22STKW+kp0DWlte0+URrwaZy1zIp2+l7WaMdz5xozc5nEVXlBr97ou9NZ5sjfJJtJ3LTYhAE
2gVQyS6+Y1rAk2RcJYZgsqvrs23o2RqU58PERjLRnHAHn+4hrFnxeoI+DhCR7CbrgDwDcNqCFWMF
NCgpl+bgzH4Ou+5od9+w+cHvxbBvh3Sm5MN2QT+E3IzAlr4WcrhPo/CUzszOVNvBQNIKBCsICfRS
s1GuN5W0BJgAVHKJIKMXV8PMu4YF1XPtaM/tdNfx3A30FsIbNz7GwJkIQWO223xekg91sdPr08Dc
57ozjCO7DUzQVjyuS8cMz605YgTWeR4iEiYG+8g8QaZ2kkdwj4I4RXPgrEULyA1AO6V5RnJcdQa4
qAlodFfdkAF5myrDYbtgHbx8eAHVSe3kxC7WH2q+53A71jAUERuYsx37BAFwbY5SHOjshAXW0yk6
2tMl6YaA0J5enEw7JXKg2/UGhhpI4cSs9qKkEICNceUvK3pdPArNe7McTHAmBsJiAUcBD5cZpmji
emrVLZeVUrpHyZ6b+wNTjac51SkFP0H1pb3NpvGoaSMXKlPGdAX6d044IOAWT0bFmV+J8khz/Oes
hkcVhZ9wO4v1MF/MrERvKVuoE0n+2YXeIp8UN4GFY5AUzIwGS3RiFw2XjP6HbW1NtCTZ0Q3j0kE4
Fd2LPsrcRCVOHuEE0d1s3rWaQ5fCrA6EQ6Y1DY8MsPWTX/jXLDnJTyqyD7SK8XGQ3EGEe+D/Zt2a
cVCi5w/DW1aWkhscmleJnMentOiaYtuOGA/Srp021Zs7FTNcR2eXF3A4SBFW+y4LT7ZxjF3mSXaX
KeYa/DZLQa89Xtlxaq59aZ6siL3F2D47SbSp6dLYxFlEO+KMWmfx8Rc6Pr3Yiq4avf8g5uIuDwGe
EL80UPJoSvi0E4SlFTw2HsTdvhHkW7zFfN9FnX3wtbQK+oxuDBM12uSyYjlqhmbo04OadPE5dqN9
CsHpkqaPMwb/WUY38S7zo/k4JNVFhWsTWQxSeMzNd9b9AF3svrSdFOgUQEI35u4YonBWM6zyyP3l
17OztV1nOy/LxomdWWtKa2chhvkK2c1O06va8NMNlPFd1oS3RbX4TxEnc7igA3/KqFsQOJ3mbZzx
4RWGg+agPU4V0kRMk6+XEGXM5zhgWTmtsobLazRf9Tn4azfgGiKRlBdBF7BOZsiNBoqfclnjPrUq
zq2u/qQXJWSeptmBnJEc3dPnQORpUzvlVxjPdz2LsPVAdeKWCOJQo0FHwynBLpbkJ5zDZdkMx8hI
xG4o1NmlSHkb57wxIlncSBtARJpMJw3ubVHO65HBlZVBMR/a3L+Np5HdVv0sJtMMfOWxjqyp/thW
vJmwe6RHZ/K4G9mwwFpu0kaOTZQOY1YdfrcVfPihExiQRSeH3U5029p5gtOW4yWFjNvCDNJccH5t
NmwNmx1yO9MHSzxNOdN3QzCQtwfM7Cx8bJCCkk6/Cf2CymU3uRmZo0ecTbXOL0sTEO+wnBFjkGR9
4V4GQ3uS6ZOjpgfIfTuhN/sO1LPWs5F12sfS0JlR6e9RJjcfDkVDrHmSP4UkC8wU2mCDq0m3YJ/y
aKDgbkGKDjR5x+5D6LJ8SGx4aLpzj2fCOHo/SeVx/GaHEKQC2njEtoxTXbsCznmFTTc/q3pXFXjB
KgprsqWouCBPhoxNMwC5BLedqCUrZ4c4Ug2xvk2eyzw7oXRvHN/7pYvR2z3FZmbiDhL6elY9RfJh
1cOtkxxnDdQoMdvXQvsVZbzBmmJ4GLOJpjbcmHE5N4e2ZmOQUBLjZrpY9lYBlnEqemv3NvaJTIS3
FsH+wSw+ZmqOybMOT2Q+AyJiBlhxjx47VsB9jZwVe/aahheeMA3wywZDzpj5q2JMNETv8GzLlukj
53aQ1+CYrCPmITrMfPfeASiBS2dlFWfESQSI11Do3ykJvY03SWxLmbtJiISRzfqcoqOvexiby50O
X2TdF9UnVwmot5XDzWEMdCaCPdlj+qoYjVAuSWCOxb5PSHHqj3E+PNZ6XG3oGicZ6vC0aptIbmuC
l4npl7t4+igcMANR1z5GU0WHo0x4drfRt2HYhHMLdTuVjDnOUkdUquRX4/AVj3N0XRl5cwP4BeG+
oMuLf1rnY5oReoZEayS8WYmFkFnsJS81QjxaJxUMoNK1CK9J2sIAscvrrq/2eV98GwXpB1mOGr0T
PmzOIXYCswLHbsmT3dngLxvue1GmHa0onfaUZhXIks6jLgbWdulVr/FHJAC1ufuP80Mok2ZrZtoO
TX+v9SE1PcqFAm2eWlqQdiZn5ipkBGCNMW4w6r+qBEPX2Ji0vmHQYFE093wWpzsjNG76yvqKGZep
W3/quQUmc/lqzePOwZFxtTOULR7QWQ4gdLwTzCkIguohxrkGsntDDuPsZd25K8SnRgXUAiZMPNZg
OnXKMDXpL8M+vPNybqDYolLzpU5IpzvNC3soIyj43q00tS+TZY7EzuzQD0w+Ed2vatK1cKvzIH02
OgNhatD4uCNo6FTiLGP300/MkuyFvbfbYuJqvWUFLBGr8JfXun+ZC/QMjyASXdfak4mmzNWebXXB
UpaQ2jYx1B2CbsorYvbbXvTa0Y67p4JD0dLl2rFN+DYqleuirZ5SwfmHq4VYMSnGxMchgqmpyCN0
3SThfKa8UU7AqPmiueSvTH281mtYm1L/qCtx23e0gyyF0l4x1TecofCr63RJPPCJ0FsdomdSar/y
wgDfD7Vya/sMl6i05EcXIgnfHkvtJaGvvd/H12RAnUNuNADx80OfArMXeX0ufTZUSO1bIf0JrP+h
L/lOdBoxP4SMV4EndcsMiXMAElfrMHX0stmjWD00pXGT+UUZ2FNL00P1QT5pBy+z4dS0Lz11wivQ
x3htuuxVsMd1O0UtcoMpExrBXnbjrdVl3+TA1WhuG76uadbjYMi47asKOrC3VE0IHy+NceXkIKZ7
O3D6a1+rr50JadKnebUil96o6MJIcavFUANqg0XcqCf7yPevvMGtOfjmPfjfBcyJ4wbBcDLOJW4B
Wz6McXaNfAHjN+qem3Q6oL2z74c94eTXYVwA6e6OizXP0knOcxLGibOH0fCdOtlHnNv77FANNlgj
hd2XXWNhAHAu22NllGdyML84Wgr+EcT6d2UOd6mon+emeG2a6INpjNGUN4POit+/AHNe/QBeZP8U
gnnxHmydB2hOsRunSfiQN4T/09sYsgfmvPy7xCjRcGo5rvfgEXSwKLZPdHFsBuuksDWWOe+AWRjL
cZt+uKqBnU/IoaREuy4v3TRtx3InvOSjNwhHeDK/nnHurHwEUasfXjJT28lcPrGp2fc0+Uz4dQi6
3WGbemizI61rW9Of7gZno0/hGziUY9hiizC8BwmtYsV3fwqcXGcwV3clJYgkprRik/jDkzflG3vW
n7LYgAVklWercR9kVVw0K35u/XNhiGD507oy+R7T9KO1tAcZ98fZTq/rpj9GRX1B638uuSc52Y21
FwOWZcquNQGyKbY4Mj0aXNLc+WVbTJX6MK54cGFOso5+Ndy5RHjcqcLSXAShI0hzAe9aWhCq/vmn
MNpJrl2OkEbPX6NYQjhihm5csLrptWXoEJf5IoRxtLWWYA32EcttLs403JUTCkBVX3L4L7XdXDO5
nE2/pzpteMa9/GFn0eMYN+dUcbhlJI49vuYBu+2IJgeY4pqlXbu66mM8egD8S3BB69Ba6s9Vft23
vBLAnxwWrIR0rp0YTdwd/AcjZpzrubwJuz2yud7pUf4dT6exzC+puyiZS+3qGA785ZNval/vlj+K
KmDqXOky1bzL2EJLDq9cEd7//IKfrydsWIDk2nDXSY2B+82s8+vld56S8bm3RNAl+FNkaI5oJ9oG
1yhtMJcF+Yrj5yESfD1NKwKMus88jfEg66eYwWWo+KoLuzhTvrRf3jRpTKg4HgPH9h98vbzYxr5D
yoz4ZFWCVDhP5Qe0xGd6N3/erENUndM++UbnvGKhHhSLl0F3p7cRvG2TwrnlzGAZUPBKT4cZEO60
EHFN0LjmwsiNuE+PTkm9TN1f9T/+iYWoO4DW1UHsconxudplGjrueFJzRudkB5G3Bs0LOzlec+je
VQgcQW99yoXiq4HzTeUAISekvVdcw3LecBG97czuhaoobWW2AP4xSt4kOq7qkWs6RDiHjo7pLrdl
FvD4uMv7hPGcfL0KOTg8cvdCTy9c/qxFvnimXoUU9UIopizAD4j+bsYxf5jCgDJJLkATy0bgxlGu
3tQ0UqzKLm90tJA3DuBmZ9MuXORxISS33Hht02s37UJPrtYEy1tQJn0yHumDGgJ2wnT4ZesSk854
RxjO24x4bMofMrMjfomRqxnIo7e51ckxYwlpCZeGjAmbJF48N6CeMRDunYX9HJq43tXCg3YJa80L
IZqPB6zojitQ5WP3BSNd9SHH2RPJJIySL3g5WK4u1Olm4U+rhURdlPo9+WmsxkCq65IJaqrw/WWu
9pp5s77xDGaLEagljh9xIV7J+VuKL1ytdCbW/UEkctdiQMO0H/TNXOJ75fpROrG51gxqi23b2ers
BO5Suvuk5n1Rxlsfc3Mp0eLCoJkQuQf1nRnzm203lAuzgCBv0gWLYtTA8m4Xqvc4WEf6Ed9ZhWF0
MTdFrDF0cQXYAJkJMapzXCkLyjNLgldvIYdnoDpb1gJr+on6jefCFxdZ14ODyq+Ivu5LLmb1wiLH
gjhu4Bg1G8uV5AliOu0XdvnSwaksaOaKtlNPp3E2X0jn7cI894Gf6ziHFhY6wjm9K7N9abF3DF1D
Z2OxnKkg1N0IyjH/LVN5dEtGEwFt+xQu2HXw62zyPPAc1DS0IsevHzXnAlh71qAY5hz4eX6NLTXf
JCVrogLAe+jmd+H/ou68luNWtmz7K/0DiIBLmNfynsWi5wuCIikg4V3Cff0d2N23e0vn9FHc20/9
sCOkkLZYBZO5cq05xwT4Dkq9dWb+uwYJPjauPsM+pu9zBNDE8SOeufHlTJDvZ5Y8j7ex0sDLRzNn
3gU4X8/keXdm0HszjV6N8xEOQH0xn5T0mVkfA6/vZoo9bjkGIpX1zYOGIEpt4sk6N4Dv5/5gXc0k
fJD4yczGz2ZKPkpkcPFs6L2jXTF3yruqdxgkozxDXEUsZ7BruuEFyAnY9izq1hlhJJGBMDYrhw+/
ISATl3G9lf631RDkCHDlGnAua9OuXsmCISRnzZxph3FtyDHZUoAgOJUaR/HuYLnNOUrcfilUcO8N
xQvmAn0V2K1YEa07dbwmXtBHh9ybOLjAtTdwjXosNSQLxzsyeRF2M+QbNMW81Zl1UNHM/1HeQoR1
s+lMI1jTvXNWmeN1SLb2SaI/16nc1ZI9Oc4Ta9k6kEq68qbwCVHLISvqKN2xuEgbHXTPoXTVJvW7
FREsNfrJHT14b2swSD7YxiVFPBuaHqC5LvsRVs1LPkKH0lXpwinGK9lZZKSOMATHVu7sAJ4biznm
BHqsBr/oK3344ATTcuD3aygR3DKrLfZQVSJotsaF0API5WN1IfH3SZih2tf0KHs3+OE2al/2yJgg
4MKSgoW/aDAL0F+kw2WlvGs6xSKJTHZ+bFmgOVd9dRbNDjKnw42ptmafk3PumCsTdzyRqMPKpBtN
Ph8vaY6rowmPVTb+pdvLr9V4qjQNHpgdeWu9TUJSQKYSul9undomz9dWXX4XbX5PSHVHpIZ9jN38
TaPHs0V9CP/Jc7hmkBVj5NPBfNtMcunpxePdqG+aMCd6mgZtlwZiga2P91kZbX1XFCwDlr02QWJZ
rr3DKpCf226INnHG9FpCRh/hkS1DQO6IyTh6jFg3QW7VRpQumwF1ePWBQ6lcOi2uYTI16HHWzkVO
LXbrMu+P4dRtYr1/CPDtUcqOz9YkAFxoTO6i99G17mm2TEdSp5NN0LAVORiLFoQQG6vJJv6qIAfE
9Igmq+zPxERXWGrOEyWMddSm7kGvX2H7XWIEPjQdLWTMdfdi5VoAcAVRSiU5n/WKY3JksCjpKCz1
2BZrz7E3lRovg9Kyi2Cxd7yxOigDFUhTAO1jsGQs4vilriN73TdGtE0HBu9Vb+GLs+eupx7Ryh0v
6RD16zbzj7XLZtAPNg3VUoqtYXIrVWocw55TY6Y312jUKQUy8mmFiXo46jiR4t3BljS813nx4PPJ
6SRm3uwso+GMuSp6pcE9rsMdud7EAK9V2z7qhjQu2Hd3Jo6THXklT7KkZhFkpUGY5yQT98amsi0o
C9amMrXjWFbDEnnVrWibcV31PyaGQesIdwqUhpzdRO2IfKDTG/NG+yzsll3fLExCTUq1JcqAVwys
EY9U/yRrZroEQGOsNdJ8I8uEpkdGFgu4g9WY+OeoMqkAuvBhxDF9TNsPdib3ZNT4CIN6MwXDHlAO
Wdi5X61zcvumiNy+UoQHRwE4QnuEBr9EY2NTBxIDtejj6g3/4zMEss2Y0pcgpUhtvKa+o2Go4awe
96yp5baR6jWAf4/XN/kRmll4sMwGtlGIz7gj+AFIi7ZGxCSZzzsHLyOhm8EXBYJ7lNWb4vB5UHb3
KdL4W8HuWEhfkbGFwjVIiQWVzaNPNiMTBjvFxqd/p715K6yGM6htDtvAc+/gj/7gTKA2mBLb5Ta1
PbIWw2pYtcUMJmcgXfWau+A80R2ESp6KmMlFkRLLTpIeyZo1lZOcFK9AG551mW5LR7ZHtxp3o4G2
g6whsWtz/xqjTlbGyGF1BtyYoRDreGgRE7nRsBRxtqVj6W6j2ZptEqNk9uwttcGspeJAVgIJJlbI
qfA05u9Nlp0URTISLAvnVPcJCBy1haElzAKjc6ltmiJ7VyD6MJlxgKXUn49ujtaci7ihNe1DyyAq
3Jk408U2pkpzTbygQP1AC90kbnaBe32NyhTKw/TtGwh28lr/Cqxhh+dxPcFExcqS9kjYEndROSVN
QEHCTCf6lQKSsw064OXJ7B8YdEW0cUlVHwwjpIp4nj2WCurYhLSsNV+zzkKOPEGUMKxP2UltZ8kH
CiByRePhOda9r5JBAfYzg5SPPFthPUK4YN4IIDmXLoCkakK3Mbb4xpFSj5exfoyri9XwDKqQtyJK
eZyENI3DYOVUff2PYWou7UhETNLHkNc02iS5zTAUDcqyC+aQnXRk0tmhnjHa+6DCmaNMbyVidPe9
vJS5AFXi5h9mnZ7ckrOHYxpnvvvPJkqZv7ENOqoihAMsWxQxRQxSmC2w2QTFKEQJ+T5kp6qBhEhi
HCOT25zXthSVepFR8g5e7NK56vZoR8H3fKCV7WeC/a5HT+4WfFzOm1qbfPYTdZZZ3CrITGlM1TCM
8qdtBLexDYhZGldQktkUi1M4WDtDbw7zuRkt577UC3rV8tJX5bUPkotTZaeuSz+D2P8SkuaDm577
7tEZUeLXpv2I7IV5rlbuUDj2B5EJrFbF9ObUcXQWmb3PDVToucb65cU+mixEibHFwmoyUa2179Ey
nzsiNTdE+u0MB0WQV2aCaGkcKlZJHrU/nYmlCxaa4h3itX8nv2AXpjy72ZIQ+31sxg1af8CvMUNQ
HQRhMFrE27TUdsb4ofRSPxA++dHZuo7yBs5LGSTfg1Ha8+TgsZzGz8FAMdL6j3aqPbgHHJAX3EOP
SdHjNUhKcPIZY+jyCvnpRBbeWnq0VrQN5LFbm2qPuFqvlRlfoopOQ0jXeLZ+k+4N8fUxDsOflcrf
I9JBC6FuedDcQm05xiDCCdiDfliQR2ntMgdGHbsXN+jt3181qdUvsgg/oYK+BBzYBtqzoxe/w8R4
b0R+DYIt1vCQtqJ4LBL6qmQ9PzqUi9ZbXjY6vWT09l7xZDrdbfSAm2EPcDz+zZiCxOUMPzeN/Frd
ItJKAv3FdqxVRAxD6Ayr3u5uyOYIU+Kl9YyY+i3fOMyp5l8X7NCL2pafrLlLUUYTGMtVR3QeNbh7
iMwHs8efGMTvQhvXY2tuXY2jgzs/RfNfQjaEBtC5GZN66VV+QvGDV5nnrGZMlE/YCeOfUd++NBUP
vgY3TGF31HRg0F67UsN0aFjpALtdDY9zP3fE6IprONFK43vIGeNhAl2mzdYmhLLINPrUu/gyM5AD
CDaW2b6kESXcmF9Tdg8yQhkRzE/+hIeych6qjvYDJOlAoyvQHPCeA/HgJ4LEWyKP22ctl3oOpAFs
8MhQ66duoauz658IKC5tAElR3hGd8FMX3UsYeI9qyv56iwqtPQG2WxSh/1hGDNcSNIol5QIHtWOV
lOs8Ff7BNKgp8C7gH5kPKXAAf9o4sLswgWeajhtVMsfLzGnnUpXZGloMo6rear9ItiV2zkqYJPMM
2uMk/BuPMdOzcPw5hcjqBrBiWrILYu9eDMj2Zcn43h21o9JJidKfRRdq+DPmqCuU+kSLICbLMdfk
ts7BvHjJioYzkGA2wttwKAFsTbGWrqiuf7ZNeV/EDEtFxssRETzh5iziHCPpN9K+2wkH6mmB5Ujx
XdI4bK8Ic+/6yj4F6HhZIPOVJPh1KfhYMzZG77geomHWUTYM57uifYwYmhDhhouILPr5siOCHGjI
vxlhFj/no/Y8EaXDM4WEVKdDUxrmxdLVT6JtXwvPZoxhYS6yVXXqy+wK6XlfpLTh/dSl3p/OUzKn
eNNQUaO6ELfAlITmmMbkdF1lkjRTzCGWhlcW221xP6CFNOjXLYasQB0RwzQoEXJL763MeJo6Qgkq
/y2WLwiiMMOR+bvwWO08IqHpu6/1AgZ3pW0xwV68ZNqEcxx0Nmn1oRoGkAAorRklfNRtc6rT+Bm6
EfWt8Oxd6HjndGK+VSXPukJ/nDbjE1NjlNwhJ1T1MxvyDQyFQwpFOrbweGe4/4bmSQzG0RnsfpuZ
+ZtyCPY2pp8pLXi4/sO6J+WN+DaxJDii4XwCZmfu/TQACfSUI3FFj025P3OM9lo5Qdf0291okqTc
BAAq3ZOd0jrypm6b6KG19EOydl1IwI0irTN2n2S+xRhSWLyaABvRPolbLfZ1n3LipdGnmW8mkUcF
zk/VMcZM83PlaqTp5usSJEUe2zseAJrtjBZwPQeoZQQGtvKU/tR0LCMcZR9bGeXLWTcJbwd5Nd8r
6Gw8Y/kWUu/ZHK1vD9tdTLM3cb9aBQsn4y32iCNfTbpkEhEmj5XIP8L0ZlnqVYtAK4Qdsh85Yr+D
YR9rzAzo3imC5YBjkYUWRT9oGBJDzU5oy2Vv0jXy55rJwvtNBF6Ih3/umxHAuSgqjUfUvU5ug6ks
I+w56a1DQdxUExjXhMZMoBsvee/xjLdYkvUGJkDkpxfXLDe2Ez/aXfqM2vllrJNo46bJpZRPdhCC
KtUf40Yjh16tRyyZpJHG14AiY1G4Uw+MBz1A7EO9K7vEv/NGOR7KSv8cGDVWCab+INsg1Fp7fb5p
B1Tx6WisWztyl33IGMFJ9XhbpQlHBcW0irM39Vxb/HA0KJXUvkAX0KD7c4yv9uH0zxhLvWX4EBl4
nlsfybFLv9Jnj1/rzn2ADLoM1EPjh+8GQQgIfHC2GtHwFMw+Rklq0jqcjA1MhNskPRuOMmcxqCKr
mf1oVniMRmZ5XcQAxpsKGMENQ9HA0Rb6DQ66Yr1gwUSnrtYE75D2CVwjJbNRCHsj2PVXA1+BTsfD
lHKZgaLWWEdnnbkxZgeyhYkhqkFuFVG5hHrywxXMicGrkcLZL3Fnk9s2ItQmsFHtAwd2flAMG1HG
eOhk/jnQAdr0wNehQNYEEcvoSm51BBS42IBMoCXjvUhf9CT+hcQoa83OBE8FhJJ2iuxvqtblEn3T
khAkzL+iEfalYkVyw/wTWxSgYKW9ta3+7lQ5c8KdAPaCT3WRmemH5BguUnIoZGAd+oCnhw41fH8h
To5lI4VK15qjvVWRvhWzpX8kU03LkEIX1k4N1rdTTem+scYn14/WbJSO3j34CRBTkVP2ToP8Jq7Y
2RNsli9NJFfND9Oozl6vXhOfDmyCiXs+wgw7l0NKk9wz5j0zzr8mEnFfamdvrT1ASVbqYS6PMlq8
lnFs/fzetOAtDGw+HdWW7GasukCmgvEej/4i6qbXOLL6teKYtmj6DHhgUx/xeN5KhjqqN3omtH56
0Nh2J8s8NVG8BvGg0xDDqlDqLaFSz40JPRo5yX2hd3sv0+RxgmlqZK5LA5R3DFJWRX+KSbfMSPzk
D5HP2O+DVZxMNMBbV7IuwESEcsxn4py7AJF2q2fc4Tjkx2mGlCj0YEBpbsKhM922PIR5Fr7T6ACR
zihWjuN+kkGy1nyJ72+GKfRwMJZsQ8us8L6KJBGLyhtWzBUevXaIF2QQhSsLnwLdG6RvAPQX+D1P
XuoBPG9AmsZ+R04BtBd8Jk6HR50mNAzQrYa5sgAxozu1sSv78UNwl0bdhxSXdG+aBZbh/13K/D8R
Kf9vtc4hyvBQ1P73SuZNLfEPaM/f+fckP/5tO//uFwvdf/wL/0nKwijHUuYaWN90FMT/10JnwLwy
Zlmz/x+hcX8jZaFqFroLwsrDSQfnjYys/7LQMaVFrK4bKKXBRVr/I1UzGW34+nTdFA7kLfK4ftUS
+3rb2YBYNaae3WY+HbQ2VSBZYFIPgT1P63TaU97wpIcU9lAOE8QTxEb/7QL+E1GzxUX4u6RZnz+G
bXk66lHXcd2/Mov+JmnWLJRKQcDHSNCFr2UDiCAfinglyNpZdh0NHYjVxGy04n7owGYxnsp0eSjN
cev24X2nj1v6SRubHohqU7aDek8I3c4u7QPQ3V1ErkCgDVsracmheKkisWQS/YJR98OZKdRoLBnI
MQ5H8esYoOs7/HeLf/0dkZv/k+/I7TRh19uW6cxov799R6DDagp8NvSyjNYWnbKhDemoFQC+IQ0P
yK+dV9RTg/08KogafNkSuwrlp/c0BOZKES4PvoZxd/gHSflvTMG/Lr5Afzaj2XzHtX97BpK2skJ4
LeCU4WsXUbj3o2Q1I7wiF+81aXPyDz/Qsv7hUvBsC1cHtcPD7Jnzn//tUthwK/RhBMMhCNvoTRug
37cPBkRm33qCQAJyV1dnXByuQvLtwdLSuavKpMhvn4MK2591Qi/t51dJVRmb3UNkAYeffYi0JPV2
Dt/d1hMEE4hAPiUboxHL9ZaWRsC63l3/cGf/8QL++nV+S7RjaBvp1kwVaY2vifnOCKItM8uDG+xr
8IVO1aGbStZTRk1jABhrrlPsAGfBZcp0mM5WrBPgNso/PXG/GQW4sXwuV3dZY4Q1+wV+vcyTXY11
Np8pEgNeQ5SfXar2USpO/tlSNdXGDy20sdYq4ZzsAX7CWPCHN/uvW/l32wSfAQuGbnN5WbVwM/z6
Gcx4Klp34PiJBpwjFqGpALBqOlZeUr/Okgp9ALRjt4e5lZUU5THzz9ZgPxC7sFBsk7bf3KVI+CGT
rRh6HB3Xh0WNjdLrNh75eH+4lcacfvbb5wVpCF5TNw1bYGH+9fPSryzHSPKWKl8QDx2BMU1PDoqs
GNUOkpyL5t2cNtzmEinepJF5cDdiJi2YOXUa/XMOqonHoM38mnwC01JvNzbiUDP6zYVGfRdtHU0S
FIvAUZxgMRw9r7mjTkQ7Tr7fRKp1rVCZQQxj/GK17XIKB1qC2WJPe35b5Bo1PFbjzD4kLIh1gS6a
s2JZ0CLx+HPZbTpqji5xnwoQRRTItI44zdH2gzWwbXmNWtCksxC995IdL90pGSdc+c2dCjGodt5D
FlBUMF48T7BM4M5RosCGvdXlg+qvcXmOT2OEzgcGhxfOzzpdbjO5ZkV4RHBdb/xT7Febti3fNTf6
kfXZUQ4tV/EumsyjRzBhXNZ36QCyLLM/1RDcyS78KSKdfsjwAO+dw3yzT7Rw7XX2Vhhyn/guh4sY
D/Ua5PZKuS5F0HAF7QdnnicAYsnpD0/Bb0DS+cX520PA9vjrQ4ASOmDYVQG7ZQDghySiRcAPUriC
1oOjgT3hZwfAXmYbAGQGQqFA4bNo9ar6LicApH5WfHRGufv/+VwGRQSeJqxOv3+uHIOd6moeToBV
972OrO889ncObo9iugBHXxbmQrxYiIEdbZvJfsUznOgaFtfsRCZF8oe3xf4nL4sjBPlMzmyIEn+9
TH9bx5vQduFctKzjWJdt+v3uAIEx1cInwR2Km+CuaBXTRAwDZLmayd5HZzEN76P40nyF3oP8Wl/M
0DksShW9Yw58VO6dgZejijZ2tAauTQRj8YAkj1V8Znxbxv2kO2+hbxypl5HJfooGOaqM1jpJd0R9
raKiWtM9pUVw/sP1/8cyxf3l+/62oDbKbWsZslMmlUQlDacxxSoEow4GSFNwvkVEYwXJWSLsIf9l
5Q/vuSz3CmSABI/2h8v/V/jcb2sVH4fldV7b533018dUsZkkPYJfzjXVJgD/b8CTb/l9Orh7EdTr
ij21VtYlA6JiWuUl5rmdJfr/+rL8zmHgbfnlY/y2m4sxDnp//hhuXW10ZFWxme4wRD+CJ/xD5fDP
b8B/fePfdlrpkxgxzt9wSrS109FZA1QHz/UPP+avsvcfrqxjm+xYBDezf/16ZQlmtYwUDQHq8/pQ
hwqR7zQXKQKTWk3gQ90321BogE/9JT4oNDb9VY/sVbJHxHevVH1nO1/jbJtXmwGj6r++4CRGzx/g
tw/oQtD1Bc+7pRvGb0F6uR+gWepTCkg/OhTg4xe5pw9b1ZnVJg+BB9GheMXznPj2HeUoo1tAMpOl
x5uiToiE7vOrbyVL4bQrkJ1oh+q1WfQuEgBYB51ANcb5V659iidpDy3oIn986EYyy6B/Ma8yy3w7
0WdbS5ZBn0iBQSTpKQsBvtpRihJXN6dNrqXXyidkqizFdgrEfe3UE1oKF4xq5yZbU88iguvMt9j8
6HCuwaWJ6mPQjSXY55u3bzNc+W2rvWIR3tgEb+9km+l7lM1LLWPUYyZ+u9KFuZnzhvQEwKDFxHJR
df1l6LtmXVsIJ+m40gSND02KdnjI0y+jHHb9lDxRkgUrK08RUgQm9C7jM+oB90ymuRMDzvq+Q4aS
lA2LqUf4Hrht5k/DFX7N0pzaJ7u3X+shf5fDMtOwCqZW3iypSJZa2302wTdxGveBVJ+h1WerqqUX
MeQAWg2DjlRz59Bj2gQpENdA+fmeLDpgloEGUlSIb1jtHPzjVTVGu7quDnWR5ERFerRJX0lsCzb0
lHOSOWJ30eC4Yt+dUu4XujPNLmE+ueYKrA4NWYw8tJ+Go6PdpnlK2M0T6LzK6VD0DLprLYuXEBaJ
Y5QMm2bJrme6JC5ECVKWxC2WQ50Bsx0BGfk+iKNGgGTUPH+e+MinLrW1E+DBcqVGxpsjbRfLOeZa
5MLdZUxe+sw/Ox+X5SRpuKt+yrYmz1kqg7VTMSJuOzhD8D3IyCgXhpWYe7++DR7Odpxf9x2a6+2g
fxa295lrNVxLq3eWKN/lOvHn/lrn0pt0Nq6ORzVwq2BvgYrPNOeIP55PcKsbZockD3zEerZWGcEb
WeB+FE5mrzSZwUOq2DPUnL/SjF9QqcQ6aVHahBPzDaz7NBoBLq9iOwGMFCbbUOrmKiJW+eAMO2Yw
x7r1KY0mN9mH7vCUpnm7G5zbkBbYAnFYlX6lHxFL+AgK5DbM+pM2GcY2TcfvIJl7dQ1lYkY6iym6
vaFN63JCHGQo5AaOsPtzvg81FMO+lkcbHht4IqJT14AepReVxqLIrMesY3bsRmFJxIkkNI16Ffgy
iJi4cB6IqSICNM63raaq7WQMsDhbuVUTagHp56g/mnhagU8sHY6dTlKeE7NfIbjMVunYJPsqFx95
St1lVNrD7FXtfQlWAuFwOAJOrkSJiSW9tXxhzBCsDGZFRaqk3Gm2utMLXx2sbF8SZX5GgpPFDb7Z
FmOIIIqE1hiznTNhNqxBM6lhmj1p5MSMGxzi9O3Fl8AJtcnCHttroOGVQOGL/Kdj+OvABdO0apcE
GIEkWONILz8Lx0lQ5dXNwXTqq4EuXjdIaSOkeNFq6SVx/HcPB9IWWeVVZYB0g5xDdaThfzLS64QX
x6dUdglCM6hRnCn78itv2tjeLS/hBNlThCMIth8dWzimZ/R81VExVkkddznmUbXPBgRtIvOYdwI0
LKwYYW4bzladfJHE8fPYMIHqSPzAWwkzozbJQVO1++KQOXgHdMSZquDYK5GcuOMoM8r4Zzl0AA4B
8S3tCogx8sW975HjE1ddBf5z2wNB2NoxDLqSrubRAtXjJNZDBAR5CTblIko9g4sEsscXMFBaRR6U
FSlrK4cfvZOdp5QWths5PUx0FR71ZFqwMWC18mrsSoEXLvOo2eYjr+vk3yLsBIQTHejD1jgskGWa
bXrHmqVvbW6QaU4GXu3+C3veuCLfKcHpYX4Pbc4FalC7585RV2TMCWShpovQWakWo09J+E/uZp+x
61K8ohIlhzMUX2D2Nm4dvptdPW4GgeuicYq7jHyiVvZMahH/yRmTGZvV69DOUxdXt//dCDQk58q0
3/F7KsJpxJ4e90fadSwxtB22vFIiMcNrADJ5FdcGiM4mePNqQOFoi7Il0qWrg6AErjT92qrJzo6r
Lplzlj1vbWBBlIrLO+nos0CtKsHa3eMjevEqaH74wn4M5r1OWn3q5Px+ZGLVtgjE0oaNqcc2uVX1
CvULNzElXbL0ZIUhtSyQlhQePWGiMnlwOayVr1Iz7xVSV8RKCAfJz0vTxFl1A+GDU8g+QzMbw1CI
gpW5F9hChj4tZbMfrzLF0IqYLei+SIXMYE84Uo5pnbQXcDlgq7z2odZB72g2av4pHW+qAoCalR3D
0MhxlrUHWlU45YcS3jdGkHvhBwcYw1s48smi4v5X5TBuHadActXRPfcM22dXjBikZR/KdvVNNTz4
qFaI6BIgnVybBkT5Y26wMylBYISi3TFh9xJISlumK2fYXnkj3gwBuVni1BeEdZgn3VLLpqIVFTc0
uGuTeYSfjIdUTAxwlbzrOpLiQDDwipnhKa4ZQRc9rtBEvzdTNhdjBpaaJkhLtAro3MuvSWK/NOGG
IbCdckj6XK9ch39uNiVYBPOHNek/rcZOdkxPGTqjVuMFgeZY6J/kpDQcRwJjgeY4WFP5k7A0Ri/6
i5cE+T5q0dUL90tq+rkBmLfIfGbCPvxAKgmFttkYr1XwgXXXXhG+vK/qITsPQ7hCbfQO6uUM6h5P
tdSKBZE17pwkO500wbIxWwL0LN54RHbD0mLS0yf2E68Xh645nFtnqixD0lOGekxXDK3YfKHwrQev
vnd9ZjtiBs7oJF/Ow7WaemVlCXqoY8HumtNhbaVc2yNE/pOE5LLwS4HtMIBC1XfM0KsaU3tO2FSY
X5v+oW/FjnjKdDtpGOsjfFdxj+11at5a1/v0MuMyVtFbrsJNQCaBFZvQGUa6I8FT+U5W1DEpBb6U
uj+5nZLrqMx3PfFa2Ahr/o3ZpB2Gs66tf5j1m0k4lAi4cvxJXtLP7N179uyPJuENqJCQg2S+d0hH
YNX1YGtdtIlHg62p4x+z3DWUqU1TAyTISrgJ0ABuTQfyyc2fnST6Yk60agd5n8FkBZb7TeLxBzSv
VdfxEiiT8XDTOwT5qdml1A1gy14SEburaUasFZ9G3Of3LtYL8PT1VnjlVq/7+qRnyXpwFVt3Nwrw
7NW6TqCUZVq48XsdkZ9ziKv4sbSKg5+4cgGNeNQmigh09m353HQV1VcmsS76bs3xYvZKjOrVY7Nc
hXOaU+r5y7hzIVvLrT37f21LYzbvMbIbqnsrmxN/o7ve1o6T1a47goZ61JwgLw885KdERHehDM5S
F/62wBPNtgf8mzxrtC6N9tkjOSh9gln79oQxYQbrxicr0X9mESt82HtrEAi8ryZWw2TyztgHdoPg
oBBZxPblbn6t/WjHbPLRnogJzQKihCa0KCQkoK4CObrTS17mMey7BXyNRxXCwqiHV4rEfT98y1qn
M6C1V7NF6uoEyBEVGJ9Ohu8s8e1Kw9kx6uiNM5v8F7xXjoNSZkqxOQU+6jQ672tGvgX2/705FDsr
be96PfxQQIwQdlAmIjpeEGmIBQhg6ODfda5xZ3NfFxM+/XlMHfX3g5ZfJprLyAOmb4OMwlVcgt6y
Kkw74qCZOv/5T2Fbke6KK2pKbJIhcsS2DnrHSUObkIl7Kd0flsctCNFf8sEIB/GeRtm8oL19mDTz
Mpbt0m1hIGfioc+sEnlL87O182BZZtWrQiVRpfeWXm6lJk/CSFLuPVN7ajV69eqoGgNB3HjKydbD
QowgTQWc19jEPIfGFZ5AkAWdEyy1EJabX3fkmeTNsapruYWueJ93hD8Vxnjh/HLLKmSM87hyyvep
KMkhxq6wBl9xyOr4vc/DW2lXH5nbbSLOkTAo2DlIyVuYEZT41jnPfcphdtUNJDvOHdJaRWs3U3Bf
0reaRUwn5HHRZtqp0bRHazy2nGFmD2DMZmi/Jb3aG1NAP5VU6AElNw48b7jzYg2oFi/MNK00sk5V
Mm4xTVzBVGPhJ+sh0k5piKoLG9CQNXcJYlR/fvKyU0KHWPdHTPTaSXs0GsSphvdsp+GCJD+w22KX
xfP6Er3iD90Rg7YqW9quPQQTNLRGfcdSeLEDHATBSIYGpK2o3XcygtMQbDDeHeJZvYLOJg+IUW3v
SvZSo9FOxaigICO4IbutTt0nUkeWdhZth7rde/Y96KNVl2U7r8n2eN1Ju85YiW3cB7FzMBlhzB7n
yrK28UTKRhjdTFtfkce+Kitrl3vyMBakTSX8b4iGdEXQJMj/Mh23Eu5BkMfLgkLYU8dMe4Pp4A2X
sb0aiDDSGfCja7dKQxUL2U8Ipvr0b3vk1JXTrwfdfbKccSvQMZeolTL0Xzb5cRVAf8c+z5+AC+sZ
9aaonpFZLJwo3Q0xdBOwMAq3JgJPYMcWQR8jsuN0KN6jVB4A0m+zUDvRAkD+E20LPtp8Med2/1iP
207r1sKaz7Gc4GkMq3Y/0VLIymnliOgegAL+NuQoA83uMLzpAXqXAu32hC0lOdAl3OZ8x2rQbhJO
Zl38iHWgHa12CvQI5zbfq9Nxi5FK0hKVV43WGWMzC7J96EL9yuYGvA6tTIOApWjuDDc9zTOpKUJK
zKI/szOYRgHsjs5KcOGU2PleftK86DDfuqQb8ew2+wEenCN5FKPmbv79rNFO7OkSNNFBF+9QGdLC
PEt0xl3vPgy6vDdVBM6gQHGH9UhWyK31jTN8maqGWZnuNGrxsKtZ3hEVy9AhkJNgDN17TshUaHng
u5wmmNtsk9bgLPFe119AiJeFOjbxRhT+7KVblglQh5aRV+CTGvdOMvTC0G+D1q0G+7tQN50Ccu64
T4FFg6tdWd3dDI5bnAHMrwI/5HziLDznPv+LZwx8HSONDDct24+mk/oDa2ZkBEAbAEGTDWkCkWmb
0KThAmVMVDGmhq6FiD8/zX8vgjnZDcsu9JcB2nkjCCA7Y7kAyaMkCbqljqqHJQ5VoIHFDyTcTNZj
LNou/Ki/5uRZZn6DJLi8TaV/FzruShXQKrry1UN/WBndCg3NmdbTVkADmmAWhE74huh9GYpPOWtE
WE90TMj8EOdcRBjRYjrQON0MvUUfCeAfpgTUlXt/qtFmfeXzsUMdVB9sSmNlvck6JZEuBgbqLbE3
nDoVPujZQ5ZV2mqsYDoSN7qOc/9kEizZUGPmZraz7OfB+fJt/GKaIjvB2ScVUbOKs1sYWm8DsMeu
FMjNM21NgsHanwdxrFAmYxOLoGN30enVUppbDnIruz2RMbkzvei986b/Q9557NaOpOn2XWrOBE3Q
DaoH2zuZLS9NCOnoiN4Gg+7pe0VmAZ3VwL1A3+HtSaG6UZnnyGwy4v+/tb4DSNUtcTN+hF195/eM
95wBaqZo+Qti+2wA3A0ah98c2zjiXOAjxOEykgJ3jLHPOemB5JHA4w8rhiezLOkVX85q9GgDHQCD
6FeI8B54Sp0NGoLm9pjwUTYiD2aqb5/Hwll1ZnY2GC93zMGsLFhLZZCLZtyTdycHnePaU8VpovB+
MeKjMS63Kk6J8Y7b1rcvJd4mR4R7kVAblGnyy+PwghAHAMjZWXHxnVbT82S6Fwwn+1xLopage4in
mDsK364ijG5qSTg7w+JrY95I3W3PdKulwGcmotQs1WlunC1eplOPAKZiasmR5lDJ6QbkeOcKd58Q
Jacki5bx2bv1p57f8aSyGZ3zBmxZVgZ4bykCsq8g7/O6UOLOkBytoykjQWkfaNvBdcamKkKPEjsc
HpPOfbCGrjqjAsbQjnF0lRReeEdoqMoaSCqPZdFQczZV/jEteagMOUmgeMcxaGCd2CXtY+nzrS18
k+JYu4YAn9OIq/dPyaRobvxdWMDOsQfrh6uFm515Pylpu/zRfFtw1y2Ut8z7OMHtkPisdkPpP7UU
61DRinWoundrnyeTQv8VffILstVU+2Cy5mxD3ns8m2HngsG6S0vn0ojmrUW3ul6BZDTGuRLxOSia
dhWYzX0UkvmO+XjzOgABzyv3OBbqpgq941CJaw3kPvYTaVEMR5mITqSGAZ0K+dLbj7IjnbqEHS4b
JOX6r+XX/GudOneY+DhXMsc38WjClBoFvyQcLGitua9hKq3Wf2hFfhmL7KO1+OtV6raQl7p2rm3s
HlObn5rXGtsxIKGNCS5Hw8GE/nfpMrfy3a/Bm1nt5taDgOfIat7kbe/dBex9L0VT7iK6Kv5a3P3L
u3j/12AeEePfM0//7f/8j/+jzfHv/9D/b1pI26VD6W/LDS2e/JdQ8vaz/P3Pf9ynv5HH9r//8a//
7/Eb5eFf/9Bf+anwD9vyiU85tkvTsWs7rHzG37L/5z/ISBHVIj3luA7jBboz/m6FFGxvfKgIQfaA
FNV/5afEH6ROiGOZJjszCEnxP8pP8cf8+ybGhhV1At/W1ZVEqaga/PdVUZt2QSYr0u0xRyag9hF/
8ESwlZTwdkRWgCV5U1Aobf2qnC/Ox5ywo2yAzn+Jp5FqznwAh0fQXA17osjgZjrgG4gztmGakAeE
ui0eMeaJHbfA4DO0iPdildvTr8f82yKWOtQFN4+Qh7Lt2PEtoo8nm94Tri6E7G1nujfiGgphsvdK
NKd+MQ4M/pk4BYwD83D0d1YruLgZ5f2SozgpGw7zHjNlnRZ1+9rYOKnza6zSgVSz8WQ2BRUENkvd
onLC+yHl9Bu33oNaEglZ7m7LeJ6x1sYPKUMJe6Aid+Jjrf9DTeJ1Jo6g2b6rEZgQtFbJzJ5mlz0x
cB+9c5IjmLSMI3FaCUjnYVLemXP/IFz7qR34/pgmud7eLN+Jln4DJvJWCh67wKHTsAFQq8rwY9Cd
ImFTJlsAzl9+5/3yR06TOZdcnIpvbcyjSjdijU1zT78CfnB0wOw4ti0DBeZmwZMs8morx2tsItw6
To6y0E9N3aaKwpNmxcuAgQPUkRqCu1JimQppJYk8EWwoe/qJeYJlhUOhSHzWlHscFJtcKQV8Gr8C
YSIAkN7DUKV3AVNsnFT1qc77YW3K8Ao7dqe66DclHk003rQLnsI/a8Z8t2f8zZrdlJSjifQuHrjz
64VeEbIx4KnpbDoxgppohWMrXFaDJdIAEeeb3PYuEy5Dp73KNKAHEUfEZho6xEfVecoBQeTk8c2h
hSrtWWFDmjwj+CjZjWCBSLJd7Ie/8pS/t6tnffkU37A02nRF/tHX3rIfOCqK2UYuJbM7MViEioS3
4RflqaTft+7vTZ8KLKqnFAe/TNcnokp4K/LoVJbRcil54KIC6WtGmtVPbdl8JSaZa2SqrMNuoy4J
EQW5wOZJxysboMSThkXuOtyXi94QJgc/R1ycJSPe+TJvLx0lN+ue/i5dYHxjt8Syp+B+ymh3k41k
qvCTwW5KZCTJwMdNDrQbocFBd3Z1+vAZZqVZF7Wz6St8BjGjqJ1KS0Zowtn7Jh0d+TI9DyWz7G7h
na3oS5mhVI7G0DOmIupTd2CPIVtHUCr50vnjM5/j1zxaWKHNzS0sLYU4jftuUT0IJogrvesZiUD6
okkb6KJh3YJb03si9gLdEpONz8ZpZxm8bdE0m343HBT16Yy4rF8DNfDe0nlwst+GgZG0NRjJseal
XU5QgtAt4sG08icCACylRiyU9mOdZ3cMS7dDWb0pqkFo9oWk6A9jMD0nHhM3Nveqq9/ngiio6cY/
s9vft61LCxp1oqNVpwz3wXxHDA0+mAgrtOVF1WofeExfEb/jUu2dc+OhV8qirNoEpc1Rqubf1rvi
w0Wps0l4/fLl+N9W2x37kAVkY2bXJUw7LIX2qlzUC6wwI+WMXUEVGO92QoFZb2FmQQ+B1NYZz639
RTqVnLZgJBG66XHo+rupctkyd/0vsGoglibrz8qod55Pk1rqks1DYH9nhkT306i+0jR87xfu1qmh
RqzuCoYtyMxtNM4iZr1YiPs31ZX9Wqw7fCjAsefBVcGh9znbO+W3INgRqPJjHMNDX7M8UhFhlXwU
75YOnquQZ0XleQPhmInTvWF9OTlTWNHcNy7JLyrrZtCUOMyfaJOq1p2Er5nA0leCZ+VqFiwz7S5E
DULrXzYE257E3146GYCVkWmhB5s5EuUX9hk7DEyPXk37tLEWy82cUCroR7a//s6RwewSUemVTsXm
5NC6xl2lR46CHMB2Dopb0yRCrzKHZ3dD+RzA7srrhOZqo60LAy+a8ldVzp8LNRKhw2IjmR4yZiHU
n3PexPS2Yd2+xIW6DMnzxL6Qy8+vxsFUhhGn5zbB86Gua4qxnB175O/KJ18RaLNebejGhGZalQaz
JDODSLCKD6nNTLCpcss4mdltnrMC9m0u3S9ljHrdnHgl1tX4xjH5LSzCZC0z48XtC1QSsD9jxxrX
zkcibA7TuQnFn6sZjkQF69TKvg1mg0+Ryw1lLJpqnUR8FHPD3y4TUwxbx/RDHdgvSO7PHlL8EMe7
bUTfNTRS7GDtzXXcH5MqSI9GADJYAEdDAcC+NzWUgNK4AMNJ3KDKfkAccMSbS9wib85SQwbx5D7U
UAe1xg9SyfQ1gEhQplftZxiFFFYh7rmupfq3aBLDwXJSdCwabbA15GBCO0jYhXMD/5DAQVCtEJKf
emnhI1INSlgameg1OwFDkaXVbSLoOS5jD1YFziKFt7A1eJGbOf27GQd4DWWk0Bkmf6UEWiPR2AZz
0JY7XnpbQ3SobDyQWLgK66yUtyFXvknhP5R+HCBrejcJbTBTHO5J1tx4MCPBhE8BhCR3WzR5Lh8o
fwT6p79XwZuwy9LwyajAUEx4FCS8lPtqRCUd+8cxuw0gV4iuPad1VxzL1vudw7bElfGDf/COGwGL
9Nbax77xHkLDcN47Yiq5zBqTEbNPs9zonjyN0GR8biuYmn6w4c2ST2rRfU3cQN6MEDixxfScBccv
z0tewkCJWxWKtbN3IXcGjfAMRs8qeH4pLaRR0dId5sr1dm3PcUZJ73XqOwxW1W4ODb1JNe64yZIh
mdCkzRogwm33i51uuTKbdNqVUXcXZZM6zpVi4qARpCju+LEwmXaBk7y+/yLBA66kwSWsm7tFo0zY
ZBsi+OBNpgadZoinAntn2FNkEGgYKu/rfarxqJj9fYGZydPglKcRKusBVIiTB2AVJ6sBCxIffjDM
gism0waeN7R68yUkhD9r7tEmrBYD/12m4a2ygI+z4bkIFaKp0oiX7KN31lqPLPu5tl8jjYItHp02
7GqP+K39VfKoNDTmjy9e/yVoc9/IjnMA+3nucu19k7AsNTO6RDSAlvosfdKyZyjSEwZ10aKs+4Rx
CFqncwjDRnXEVvW7toGoG7lT17BuQdvNpPbB38g5jaSp+3ElfHcE8tUhByO/b9E/El5S25zUpDXO
TzEJLst6CuDsFg3c8SB9dSHwRFw+eRB5MWTeohE9RfqdZaLG9hLxWvCn9vB8sCMPOYuUWoN+pkb+
ati/CgYwTtjdSo0FdiWZ2K6JWVaBDMZZYK59FrIONGE+RDeED77KAbK6xJFkpzVvyLo21huvHLFM
KX4V4hREUcAqivGh7dpPCcFoapQRhRQ0ba7Pr3COox9+4xA8yZl3tfe7tLubEeO71HhkTSZA45Ip
3KTUAGVgFk+Ufpi06v1JW0rbObmauNS0ZdYwoKG07VADZeoGI/RnmyCsEcqU+L3EyQLizIoPnw8g
MpXid0seGtQzAsijKJEzjMuQcs8J+LnXZKhLfKppmVhpZtQHHnU0RSpb92J01IazTw/C/hBp3nQZ
Aobr4ocGB5Y49roDTDXy+TPPsWvLLu1ZELrrQVOs7pzP24RPnz5kpwBnhV29py53IQ8EdpbPXqeN
Y6CxFAb8ssoULT6/N+pHV0osAoOga5rPi2Zr3aV8cfkJjQsDJDt3D3nL00kC5ErA3EAsn0TT6EQC
2a00u5toijcE553Belvw3lx4Rxh6DEbT2gf/bTQH3BBm5Y31WgII24DCAPb0UEXvRs1GYGI9NIMU
JzmDqZDeZqVpY8S5EcGr6NBoEtlvRocUFSi+w4y1pEnaddicVKp88ZG0oA/mWVEgagNxnkCdXZDn
ULPPjaagW3BoARbdgkc3mpNO1Mx9gUQ6+8UXW7PU8fiea7aaDfBPZ2JAqMCuERGgxuyfWs1je5rM
tjSjnWlam2xIpunt9s9SFo4nE2B3DeBdatJ74C4jCg41fpmsS02DL5oLDzQhnoKKe5oZbzQ9nvTd
NZP9DyZiII2w/hg0aV5o5rzi6SiB0Gtg9EBT6aCNaMs1qe6BrHuaXVeJ86I4IZKFuiQabhcacw/h
3ae2PCwz3DUcvA8PX2owns3mwwgp71HSuG1h5yuQlr2Ld8nVWH0AX1/B2dttu9zg8593vs5C6i8G
Jr/VcH6mMX1HA/u1Rvc7vh/k0ZHyAPVjjWwYlPrH2cYSYLpXreLMgfUGS54oXEpZBTz3Xsaj0Od9
7B/HXlzNusWn3HKbIxnF6fBq1RZFoT5lCu7Vq7OftqB1dxmNCWOB/rOjhnapBUfU+6TV8n3pTixq
5dtIEaZr96fMLr9sx79tm+7NxfSB3fu245LgxTdGiEDWLtft8G02zXsyF9tY5S9J6LL8TySDaMnO
rSUlMFfbZWZnNCz8EXK0JoDKbaDklhqxX9LkNyWePAxbzHNRfvwUdsHfX/30BqmURh5oovgxbX/i
6Y10dDTe6oV8bIMJdeFLiBPvuMTm01AhIOf9Pg0Bn53iR5c5eNFPuzRERDV9YtuvkceqYXA/Jo/C
JKvfu071E9fZl8y6t3kMnmxJggDjvNkzz5xc/kg/5mRZ52/jgBCsETxgG5fhrVfk8Kzemu7UFbfj
nykXVz/v3xgevJHDcTKfAYxKd2E0Xxf6WzFKUN2LNwi8EiFmHpP3TDGXz7kTbMXk3+YzcNxgP+ci
w5XlMLkP1NfiTTdhqPiM+thc8oMfe3z+ZPfG6PuaIjSrFNmQxja5pvhvf/45ltG/OSV/oDVaLKRa
Hqxt+TV21R3vgE1RYKRAl1qrNltRA/szoTXv+zdu3nx3l3iHFPsLtw69VJ57xWZH+rnfxRarhmnc
5kFKOTY2IEIQt7HPG86vTkrx40vM9Cdzy69c5ds28A6gwuw4O4cESTujSpLqRVV0QgXZ3sHVlHEN
31YTR+SJRUAoe2oWluSVVCWO6iIpVhF6WaiTJN23HAaTub1fyEAB5OTnyATGYCjF4KgwzrRhYvYo
cBA2IsLdN1RbUHqcSqVDFbLNS5S3k6HizxHl8cGuKE4ifuRQqGAMx9ZhoeDw4GoL85q7Q7STzFR8
ps0faZLe2Yo3wszVfKBDK+ZbifAPCxCG4fsMU8eWxBDIvCNvjD654+r3S/Dz2boBr83ARVdY0hwV
mVSY0GUZz1dneU38PrtrufVSTUfsYx+5FKg2U0Z3mVvNG+UOu46GXwc78rF0zJa5gvlY+OW8oxH8
Nc1ZkHHcn3atYkMdGtDY+gOmxtfOkO9GQfTEWRwsJzxb3bEoH2MDTGiwJmjqUyPT3bi4/Y7XGoCU
53xLuoPXyi2uQdQeCCWk3AfDZTNov6u7cBcaQrjpouH8bXUlW+aqyk7KTF8HJ8XnWwwH106xAmb0
+UaFTvaS2LgPUsE6AAatn0oGUxR39L4y+a6pYVO12EWHqE2orUHuHkhLcTCPPnnlDACAmJMEzhQe
bt7DWLOSL4Vf7oamvpWZtTzYdXrfleYG6092zYPxkasx34j5ZR5U89h4lE/N6j1llXGJx/TF6wjd
MHCYKNwou+kxrnn3e230SJSbD7/9mU5kjXUgwxk+W7Yx2znCi6zeBss81mQvOL5zLgj6mJ7jYOZR
kMr8Ug9sLvshzzZmQYwBg2yB1Gv+3UbWxrQz56KkQbC7+7Boi2bmyP+wxP1PJjr6rrpUnjGvs/9b
lNjCvfMQMCv0M0WU//UffItJlKScrOdo2asSd0/A2dUmReRUYbEXaUJ7uB2yr+Aml8LUHipaT5pO
gbfQNza63WFp5ONoN+W6w5a5Mofqte1srGjMWiuq8VKT13Vgk0ykMy+mPC/TLXpD3T4VZfQ1NgmT
OR7YwHwBJ2Aa1ly2o0K38QWZIArek6fLdVcfC05e34qJoGXvS93npyj202LG3aS7/qRM7ry4Itqs
N7LUAdLrQDNgGdERyC/PqDsDG8oDbWW9xj5tgiR0v6AYiBF8OaRLkKIalzwaP2fPY6jASsYYn2M7
q4lbjp/TYu5pqhUuX42jmwy9lmQaf4llpONQ1MlhovSwrLE/6RZEx+eR6rfjXnE+XM+L3zEsrT7r
Ue6VyUPUmkNvPcF7rCcqFqORKY2pWxdT6hfHDPEKdYxU8BT2bRzkZ3ojxjXfKbSLafYeC856rK1/
O/m4D2oy+CmK51UtXIpojOVh5oOxMabmTM79zPbhKfdbbbEjzEh4JZ0JDhd2cO8SOj9HTXV2yt+L
Y5xNdIOcgawtLMDJ6ppXbHk0P9BPOTbDfh5beyt0d+Uoxudct1maI4fZSOQPvukgP6ZjL5JTsK6D
cTpJ6jDNZn7OqcecqclMqcuUCb2Z3RLjHNAUJHFL3azpypJ7hYHIvJ0RbdY1HxdyYowDdCunp/s5
F93UqXPAQRAQ46HE09Vlnvzy4q9Fmuen1a70u6+qZpyJZsjcoHwnlk4BoRl+ByY2+YwfR0IGi9dy
to2cblUS09gJ1FAJvS4lCTpy+TdtQPco0XfMB84TCf5gF6eYrmfvy8t1pw/FpZyMqoP0uyeZtB3x
uoBlMTWnrXA+lrZ4nbTw2HFwlfVNsVYi724DPvai0Ylz1v+OYKzE+L9l/VBtq941NmNEy2qQyhcP
58HG0w2syPAz6Kootl7LgemI1/mMk4xHlpIrnwrXxtNdrtyCOZP5VDR6vPOOPp86xWM0R9ifahWx
lCXhwXkhgeleEwpjQ5rqp5JJho8icYX4AaMtgObKE2SwZFQxuCRQ/NWS4KfQoSf2x9t17mA/mE4j
HefDjQtwALcqDf7ZnH4RbpE8SkPuvhGRiyYK0i3xyGCDYtyFuJ+wyy0opNKR2iYzC5G9+4JsD14S
q2WZk5PmX2O2xsLaJ/wbg6Rcydm5IqKV3NFjPKUKj5O3rd0of+hqCrPdXm25byFSawIOX06JNzU8
JtLo4QnafK+KD25gNQNa+z12nZI0ok3Qlo+z183WYRkZC0j8ZXAVDJk4zBz6ob6BIOebKch1BD4Z
bk7Y/CIBx1DVdwwqg8FwM9B7TQBrkLiT4WdW3Lgkf/cSA2lJIwMXmGRiQB+QBt/ONf8m3+d7ELs8
thfLfTBU9U0pO6L56bbyYsFWiYdCnzQkrxfGTf30q4yK6RCyoFgL5NAbKV6pKh65sqj8BlcuiUPG
uaupxHPcM5Ete48rjtcxEXcr5EkLBWCBeRxGwmSiybcqpS8wCGYeZKWqbnIfYseZW/7XWIY604w3
eEu5fZDpU2H6ysBwxeIRHYpRf9KBycbsGsYiunqFA/9SkB3PgwsRi3VtamTZRUtAjftPEfIgpCqE
DkZ/Kc8lkD9LBNgLnOmxMmtiAYyJw3CAGSbQTbJ6Obtx9GDadEpYEV/QDJPqjD6PliAir+havIob
jNFdyOvY9E/QEKR3Wa8sYa6OtAWv3GT0INj0g34hROuXXxO5jm1EcR3eSVM+BPRZUcUdPhZN9lxK
W+1nlHou6MxsZR2D+xwHzGAHFxVxYea9D6XVPRmOf7a82GOay9KFdgj/UM9U1PNgOlH0LmFeEHBl
9bVpEw+ZgMkepbc/PLtw1tlDoAxjx2HB3VGMueoG77dSKKCniRsB/aj3wRw8U+FaHxteqp3Dranx
w+68UCLp9Bwnrdidjmma74d5/o05k/wnpbgeV3DDkNMlrOZzWVnUJg/zVnTE64bBlVsUMRD6RXua
B+s2lE27y4fqyWm9G8cJFi5PpU9wD30L87oj2UB3mxoz2ypMlisTzWzcOw8qabF4NW6+gyfq1y4i
edqhGVqXW69ymAOIko/ClEd4l2Ath/HLVCWB86auKR7xyJoyvClQtG7KydpsoWCWy5IQScxLZ8eB
kgR3z+fcy5zD8lxUzCZdMT1GZhZgFPtCG1XeDV532+W/pmK8xww7XBqvJ2YulpNDGenGDnDoguzR
KjErnHG+gAJI3jJCIdz23se6otAsZwfWVw06Wdv7YbvpsmNO7oQ7RXuvZ/QTdtazkYU3eVbeWNxE
D9ZoGpveDK6x0dykWdoRWUVNXZjWyzCi6ZppFav64bdKZUk6hRmhSWCPRHjiRnBsTjhuh+6jyjuO
KSReFo9fYex94zq0ao4YItAOdxuFMEVeInw3lay3djs/ycD0OJVTZZtXnKgj3hTcZi82l+EDhB8z
roBVeuzWh9KhsiZOzMsccjkvvpOeIo+kQQAdVBtL0NozxFa1G03CJF6dogCNb0VZ/BYVeLkbqg+j
1qE3Bp5uZYRIPeOnJSQx3IJpUBK7aTg4bFuOzTYGRUwou3is7ugE81eWL829m+6lHQWnht+qQsbt
eYbS7wkSAxAk/Ho44GZx6J+c+oEh1cqnGdo3sgeIrY8wxxwRLC2J+9ykyaFcNtCnCE7ajPqCkx94
zs6ZfgoK2ja2ejTjbitafp0nwH9q9Zz4ijQFau0Oc968x3x8McHlVhbNJxvCCdGulA9NUM3IllM2
XBFh2rGNdmbLbU5Z1YFiPQZdnUcFUrydJUlUpzTvPOUwZ9B1r54qh0tgYiydPGOL6c+48WcuRxSV
KWM3l0a5tWnHJrXLGprrI+Y7MnQDli2rhEHsaxJt8403NOY+3dXMVhoxp6e06M/8vvHjGZZi55/w
SJJMnm2mocM4/D/Usv5vdBk5pvd/VRmtPmVapL8I5fw9f/PXP/UvfZH3R+Bh8Ahty/UAzQWM+V/x
G8v9w3Go2gh95nFB4P+tk9X6w+KfQCpk8jNGPUJkRtaqT/75Dyf8IwgtQjuWyQnUI9jzP0rfsDP6
b+kby9P5nzAIfVpZQ4JD/56+CaihF2oIYQR6wiG9GAOEZUG4G/QSIXQJJsjRffOlVKARGH77EMyF
6N5DbvEZkYW3RbPAaSqSeGhMLi0UlorGtPYYkb1NpdJh7w4DfHSdQrlUcmeY82WoDbSf3IxjHvLb
hGVrwc4mZ5NjWyFJ65lz1CTNFyOxbmqH/nqaOqhbX9LHyHBeVTVQ/Ceru1RwIs0auqQWOi9d8Ry0
TXwYU8ERicfdpmjt17Ac4eG0rXmYucwH7+bECoWavrWY2w9b0QYx9jR2FOk7V2FcFUt/kGPBERoO
ahOG2UFwLfa05b710dO1GcDZyGZD2vQfxPiE2kV9SRI+rDITpO9UCfMjJzusJDc3d8Q+ZtvXoQRn
rNnRblVYnpaNg4eCm2VFgs/Obthur2CNt0UrByA7zJFkQZaeV7IIo+fclc2mCPuzNdL1FDrthl0R
166wSa6V/WLNQ71FfWatF1NdlxmgC+4W6pOwRaTkLWUWgqeO4q6DC8q1i5bpA6+JogcXoYAKspqB
Kw7vLVzarondC4/caG82pD/G0LpKmeG9Nblf2qZzrqtgNysEtTWN4IPJyDfREaVuvulJbHjde+Iw
W2yDa5qxS8CSzw7DOfl15j8Cn96o0nHXFmdp/lmTHL/BfzPz9qlu+3vM5cVdPOvUlkoPdZeymKOH
5WTWywnRzLOMM+DVMbpUEUlcSptWE7m2rTU4wYYcP3flXJ4yfpc3g81L2jQcdRuVZOwn486h3O8F
sAfXOs/d2hjTA8cxwddtuXtOKlDnkhEAp5v0VlCot6FTEk+XF+4wcHD+Ydl3jFT+QLELO0IYyIC/
e7iq9D5F3sSeOMlOnBk+bmcqu0x6MVlGu5epnhg6L+j5oyD7nkPtcrWtF+Qo+0KWV6PqfnssHqL+
PqV9MmfzHsjqW5jV14wueq8jFHS70S4wqfdxMNz9PA+7otijHXuqo29lE2moK26w0cRBD1cQeufy
S9a0lqhOQmASzgGVMGM2xJKrMOqHTW3HR7Oqyps65FYXyPGtzpdPhTKFJov5E2KC/dks12mNhdtM
1Tc1zR9C+I/tgM5MJUyN0WGSv0lmXuS1+YDXGL9WRn0IHxs3ZcZAeadZAuE4RZ6sHXvZpu1c7gLH
fZBO8WRp1rkbSijRabo0NeL3KCLwarfWkdzARz21DPcIiLRNk61Jre/zLDwkhZtv/WS+7/UfmVsk
Epzke8nSgwk3dYyYMo/CIkvffNtpACtA6yZBpOY7by4ltD6oh7usc4uCn+jD9fvXpaVPknTIKnaT
QyooWhR28ZSq7iYS3FTbns8QJXA3fUH41l3gzJPohaT6yeKodHDH5iRdrKwTj0Dyg79yojKieVLt
n88aniqV/20PHV+ROpQl4w8zYukFwTIb784Cs6BlxOm4TslueFHXHctR4wGqPCAnpcYQi5lY9p41
3EGBrQyybkyWaA3YlRwqgS5Aa1T+VPviNDZsW4uxooGIq39K+oku3QNuoQ2qFbj9TxWQsVAjG2jP
1qMLWl7mqD6npmL1iT9s8r/1aKjyA5Tw3hOtKJ/BKJobN7jNCh58QiZak8Po6FTaOX94H1pEyKzX
1CIESKtLOXEq8SV6X554ASVCjMiZff+WpXGYVVTdN8w0VrXnUokyNpu4BW/r9JCHkVCk1yfUJQ3b
6UE0tmar2TbTg8y/0Z4DohxOthOd98SdfoFpQwUGWLdPlYzOkxSXtoJ2SWPz6KRBia/Ms569Jr3A
M8G39BLbQjJvqbm/N43iIqZ4WvPaoPLW9+4tL8W4K9Sm9yG3yF+gNG4O4UJAO0juzIolcuTylSVR
QX/hjNuvnplT88u8YsbNOWxhXF3koHZUitOOJ6ZPGEUaaAb7wll1w4WYWTptJLhI83U0le+VMena
0/6FbcoXVz2u0IVxQ8GLgiwAjMagCgCgurXZlPFdPQNmzPpREvnc+lLrkxFY90Ca4TCnXXSOEpZN
fYTLISzqDd2WPN1CBuOUkW4jMbHpS9AXlYlFCBGYuo6L11jZ1cPcZqeAnyk08G0pCBp4unyjsOWK
gmKQRHbkMmJ7GNi8GCdEyrX1HfgMWQObUfB0ljaNyGXMYxfJsa4Vfuz7MyqPcMuup2OQ7G69kWWc
tIZ13toWYytFah2VKoVAKaAH/LlgIJ48W0FGFSkru67LX1QmnzLzyHr1a8zumyxc02B4UmAHSzAF
+6phLQ88eNGre7tlfLMww2XbPmsdMOKmETt8ypfk+IAubHdw63cSidFHOMljwyi8aWgDbse7QmZH
XO4jowq6PZlLND7DksY2ntrkWQXefTTk+ySObmUe3FY0aNq8QX1+1kE535qiOBWUBW/iKBPrnEAY
O6B1YvvA5+17wS8g9v7mZeoHRKvhQHgpdn4XU/FAq28fRR+0sZKeeiFjcB4c9cVQYTdpTHUqqpmb
BkEM9pRDQaeEKLn4OjZztBi3az935z//2xx+L4oqg2KMkl3ovScUYQ5SjUfhT6TyUcqTDeC+jRSR
bOl4tANyePlY3ojOoSskfRqy/lZUpsvcqjlknui3sglYZTLpwM7QHSdKwvPUf7QrlIH8Zeohsh5A
b6hDKvPz0Oe/SwsrlZyyhz73yVD3/Y8zsJsUMnibOhHsSj6zawJBvNoZ0AU+LFMgupTiS0IfEE7x
fujLVTcOB4fXFtufd7NyLSLHtDop8dMIyNY6Kd7gROINZ6tjTRaIhzEPrklkFyuee145E8c+rsMO
mSnLOSGuopQJMey+j+q9qO0vJvApe0H5hRH8BkRdt5uY3Jhb96NzmpDzwuytmcnwXmbsVxH64auX
3M65DEpjFzu8eAc5TetQ2faaNEMbHEerelqW/tOQFGiSgyZNJLBVyMTg4OO8ElNhF9x5F0cwW40C
m+mvP734bXgzBE67t7xoR80OIqHXoZWXyeeh08TVO49biGSD2WrU7xfmV6TFtoyiwxVo+rfvvWIO
AlezGF4sd7JmFejQ6c2YaB/NuCrQ3kZEYAtT7blxnBP9gGOQ1a785MS9+NSPLq2zfbMZ9VW1L/Ld
kpXuzqCvknYfCkKVdTeTewVRF4usOR/5H8pwPjrVPap2JouQ6Pnewhk2sIy19Gz/OUveAmpqN7Ke
H+1peC1iZvqeYKo5x4di7J9Kg6SMCOPPJZgdZpYkzXwe1ZOU1j4KUZjI5LVQGce68tefSXtBumYb
pTElYbSIVFPw6s6EvIoj065joEtis9C9oN0mh8KjHkiuGqxlpT/VRW7//Cd757EcO5Jm6SdCGoQ7
xHJCa6pgkLwbGCUAh9bi6fsDq6a7qsambWo9vavMynsZDAh3P/8535lqLDJ+wgxHKutl1K0/TpZ9
amn/EJIoWmZEAnDTmrt8kKeeiTqtapSjc1Knfl6tugojVxykP7pVk6nKjWM4CP6qlr7d1IIOHiwM
l8yUf84c3CE8AcuhLAjGTeKRBH6/U3OKFe2fqYzl8++hAuI0jRFjWb6LDCnObM/4emhOItSQ5tO9
l2FzGnrzvQqoXo6HZyciK1C2w8ln3rqsLe9sxNGXZBe1wO9kLZj2vEZpfe00M1nbJip5Ty1FY+eH
jMxmWgXrOCs2UxmEO4WWQZBKoZkN8PExCS1tgz2a7Ok2twbzM6f+mk09S4eGbybGsbqgmt3NdR9j
BMzu0b1TPnPaKpytKCWVUpqTZAxOnH0+0p8ysOmMjHZcCQjL4Cj4RclxZwYDt2iUJNiK71SZeHZt
5BsKExam2VP0SAcyq1n0MJjyDh7GH0nwoZt7oTN6Erh/5iop8HAm5huK0fdlAJbfHPAvhwzYlkrR
sNwUtxyzNbO7tTnlp6JTHZQj6S60we32TZcssbh/CzT3B5wv3DQRsUpKgiljRjDnUR3e/YLDi45T
wnZqmlUKCHOG/drIWewyy1sp7A3mxSug1JdcE9GTxoB0UWHyZJbPZifE8qTuLHB9PTOFdFTH8Dk3
w62TiG3lBue+AOsUxncqVaQbgnNSTU81paZuAOYuSMtbYTPX6r/KBHiQmVc3EsvnKeM41vt3guAu
CyyeJx7Qrj5lApuJi9DmmfXNV/VOvhsjT3/gxG+OEK+kHUlKlw9V6qZs8jZThcxvgZznA1h19I1W
eZswbmuq2qiu+Gmy5Ehf2M1tPnro3AxSgm/phfpahuAhB6AsE50D3L4MkKJkUYpUnTrSn9aDwLj2
OA0gKUTwqpXjRZQYiOteffV0AYQQOoYuftTd7qcuUIIVEsJCtR72dO6wqX/DXnv03eJzGMA+WZnF
GdDo8qXhZve95dG2Vj4PNW8JBkrptkhYrB5iz/vqO8ZItTPVFKHr68kFqJPU9klvlL/BgKfNpgDi
m7wfRW4DMhevuk/xqJaVhM2xaVoM8YHDMICy/Gxj4UZ1MW7omVevBVjSqAm+DLaXZlh/t0W9yvXe
3ZRl9zstW3QVRynh0cqSJ+WzNXGKVpPaM8ATGCZsuMkMfLJPQkD37B39pa4pehgSJIK03TUmt1nf
hne/Aa9/Kwz3/6MYhzz13yXh/tdH1dJ/8I9C3O+f+LsOJ/5C6HUYpBqmbSKs/acMZ/2lG6B1kdQA
AprQIP8rBWcitnkE1HQCcAJGI1rg33U4YfwFKJe/TQCjdgDz2v+ODgfL/P+Q4YjUocVJ1zItyOUz
IvIfQKA9ve0suqRf/LA5UJrSb1KDZynAbFd3hiJIkTqc77qdXdSUpoD8WAs73th6DHaIx31DxczS
aRhQYSc20UTC4lAE4ycemfCaBT42bPEc2JgJyixodnSx4qgBLLHkbyIOorFImFZDUhp3QaFNOJLS
xqXQ7KRl9S20ONM2MB0Xhtk/qgbzE6OrRRnCX8pb5AuVVwCmGZFBmtgTV5xtQtUmKvAk+RwjZFWu
2j5/S226A+N2QKwHATQ7CUiMLdo7cj6rIEM+UTH9fGRNe5BkjIP5XapH8Dcca1z74rfDXk1sidqK
8EEPHibLG8QbeAhe1AgQavdDwxG6CynaG3z7w+xKINEKugwnXNrerINhhCs7N7FlKyqtCHU5gdRn
n4BDRizYuuFARr+Y1lMM80dzJ5rVUu/A5qZOvGgV0PXH+ZEJZCgxKUdkBJiwR3N6IyoaoA+HKQIb
qvjHl4ALpP2SRUu2K0VSnRPPvhJTf/R9ake8fDg7OtMEjBgv5hCYOAr5XgA+0Xo2ibkImY5SsyCl
Vb6Pus0Wg7Pi4IpvHU534FydXC7nLQNLXr40NTYSzPYyUFniTL9VxnXU/zQduFc2keB/GHvYtaB7
eJw2jTHb29PuIcjmzX00bAmZrRHDkrPGmHIp0x80iXdh9lci0UcAKmx6sfKO+RUTkaZZrOAF8Y2o
YhOnocsWwv0eEsc+YQdHMgnbclWfe+HewRh6aPTwaxT2n4ppGKeGnKYmYo28wPsHPy4IMwd9cUNQ
aRYTJqUDGfJp0VRz/0z7SJSOA0s8rcc4uhpy2um5QdElL2kpR3Id0tvVIZ77ekifMiIEaZOcDVQd
GXFw0l0CNCKj1Vpyp6Q9xhDiO5C5jI8gAwHmhjjZyHfkB+wVV9Fq33FmiJunwmOpAtpFvHgxQHQ8
jpq+kUGxy2aPt1mUoBxRMrn7p686C7yTnRe3vvpqJutMnuAy5jwnLqd+vvr40ghgp2YB67oqqVdM
m8HElrgH3kHG0HXfpz5xafjs1qqRHc2Q0XkcyU6B0igB0+HQbqddY7g93S3NwW6ml1y514gTPWZ3
bDoUglntoYBXTIr36FC4Pv+zpkqqfRSkrwpHLkaCEixcYpHVHsWtTtbAFXHA5idggjpQO5o8QmIR
0gQDqdvG2Ud7W4WdCpbEQ+2jJsY7upVZPgdiBXlzaCNaUGF008gKZnJjWPitrVr/0Mcsfe7Ksjma
jcBsk/3R1HXIAfY5Mbz0nnndPiBilqdEVCQFYTEkXZX3j1WkLp6o6CXvnxx3wwkYuoNPdTITbE5A
qeGyfQATIHv8jYNNjmP+09aIqFJyvgxKzVoT67ngFePsAweySa8SOxCNVxRjq8uU6ktLvRNgcEV0
6FMGkHOohZdaTXcYDr8JSQs5uSZvtuhSuQOiQo2Zd5P0zrGhCqdV1secYe3hSOkkx+lgCG+56nmb
BCT3fRaROdpav3ZsV4Okya/NSxGh2Lejk615rdyNRnzpYVxlU/84GQRhNKgDVcZvViOaBpVvvLKF
aTHYY/+WfZ+dPG4Y5t/klOI0eAXCvx9DXrhCvITKIp7baulZ0dWwCELeHEzVYVB0GcnHnhdQH+iU
WfbVsdbleESS7o6/sFnuTzzexivOp1MBh6uYOVU9p6J1zj4UvQC1yw39VYzFapc0Agmj0WinnGB3
a6m1UpiscVCZx0qNhDIQHDdkMGYUTT2UW8b2EJmGx4IaiKonUOijFrMtr/eYec8tm1wU/Havq/jH
wQxaWZaJIokRoJKrScPWSqO2tkgtgzMU0ikQLiYsBv9UN3xbIWQzakQR2SFelzkNh/h9ELwJGPCd
yhhIduxdYV79KBvGidzJrHvB7EQJTnCX+fdVwSihcMB/ZSGNBkkGKk5PcUAhuBEfC9ctATmILQ7L
a50DS7U/Q+oxLJKn+6wuxpXb2bPs2bN3hZxqKOhOo8exTMmRIu4MLU9rOEwqGNuh727gSuyTsYN0
SfugKHfWOL6b0Rx4sRqan7CLVVXzQTkl3FGPWujWrO9cAe6WyNqvbStOFbiGk63MJ7fR3tJQ30cV
rOHcUB6/u/Ymq4rvjZeazidaMK2Aq2y+iTrARNm6B2AZWPq2sUURlZtwjAu8ANMsRxniXDiJ1DLx
nzLHWBcj9YO1jngc0sw1cvJYVVly5kb57LoQBgY1SksZC06206PnqG/Xqef+aUJFkRz3Ap/vgkWL
VlnF3Iriu5G8SXE/SKFBB8k2niJ5NEPxRVOe81w/prHzofnNV5hTCV3Y6p2GQmRojDS0VrxiBz3r
LmePtkiYGkwKtWI+MIHdYUb5ltJIvHE6Sj1VqIPPwoKbYYNUk3sMPbNbein3fyQ3hswXxhBV1Fmh
nob1eKukvsKI4W9LEmwwWIYlm66Qy03IA88R86UTXoRtbTxjxxiXtYN3guHTrQTaw93KN+jGfNEj
RRC+u63xKW5gINmLvoD9E6TpJjW9CzJQvwxVfkyZNG7gDVJEwG98X0ZYAUIoDbyWpy936p/NESqI
HvjfdVfvasMJiGvQXxALlDs3pDevpw93YVEznkhw9ELjZ+dF9lPnHbjoGk9s0eRvOo/iMtRicuz2
n9bEkNs34zqvd75dXvhHAGlklqyo3TR1cuxcXAtlAoQIhk6ycgbzivRKYXIh6Veia9E1ubci/xB0
zpMxlC8ZqVKJz8Xqxk2vBXea1H8yznOYZrD+73VfP0QlHrip0n+SJJdbSE7DWivZDBo+mMLIxc3d
6KzbClYoJhYQffmBWP6w0UIKFCr2cVV0K0j5rvC+G7vaJ7mNgvtpzoGGeb+HiAjMy+emxCu+j333
sa37OyNgg9okjtr4keGQdbfXUcR/xNkPQCgxyAsjoa+c4gewEugQqsDx6a+oscrumV88WfpPXDJh
9HPKtfCDLKiVaLYuY0SPlafDgb3oithfNoGiINt6Jo9rU2BNm7m6IgHJo8zFN513I+ukGp1q7fU6
T5KVrwaTix6V7jNTyIvUxH3pSqzxIry0VjqtgyQ+MWLvtyPTCI6H5aEog3sgzfa+0Ajay8JcJ1p/
H0rKgUcXdGaCULzBjL6tW+4Ksm4/ZCw/yBnVbEx4K6Z2uyO/gdlSswh5FDf2fA+eDK2zB1lnaTQX
gsz9IvXUdG5txgw5+RlOD6OA4FrH1b0wMZ9Plk3txOBSFmEqjG5amywFi2jtwHLs4/COGE2zNbCD
xuR+MLtgwZ5i97nq7RS+Hh6qOqnvqQ2ro7PZO/WuQedmLQsOMDBJsbkD71ompYsgaF+ZYlNn6fEC
GSYD+xzWHMOapyAJg20lXn6fjbiuvmpHDqsMBXA96uVloAJ99NNbHIlH021MuAt0vyY7gMrnQAug
ZJ1Kg1VLxzWFvJ1i6s8BLvgT2kE3bM1uG6nkzoqKemMl1teOo8/IvNQj2mZV9q2Kfft+YrI4VO6W
Fzyan9cA9izimgwue4JQeN1mMpkCUF1Lyj5gA53GlOVl2iFvrZeMHBRwCfZeOekW1EVujjh1PVQn
84F9d7lSpiDQivahdDLPBGi7tWYqfEmIB10cYnzN6RyPoeBV/rTCvM9WC8wINU7+RlEvHyacSrJM
3+RG+QK3c8Vkrdza3U8XKMCQLq33rR+8kJFbJ6L/GKnQXUBxU+vO1u+UqwXQkvzwPq2PxPmvRor1
L855dY+oGmnZEJWNTqYDeSVIz/HklTfTEBferSvN6I6M2SZe4NZDzofcBwh6IeM+b8iN5dDIe6yF
L795u6jnQOI7c9wle6jg5l4b7U+ihXRceLG/A5sIDADAuZHX2wigZDtARqb/vCHIlXRAp6OvJOku
WoJynj+ojFzMjFdyfe3WEaHA7K/Rp+oAcsL5WVAoMPcctdCqfWi1ZZbdJp84lQa/pAqJZQ3jPo1R
jLUMX4njV9yyWrCL4pHAgdWT1wopGYrhNiXtgP8riXctXKUFOAZ60IuMx59QKptWXNQ+wXj6z+eR
PcOFsndvLoP1vUu6eiPqJR8rq8W31BN/PaaCV9sIucZyAftTmDd15dXD5Dy1XGehetJXuk0VfLTr
KJeEOMdcnONTvAwb997sm2JJr/oQuw88XB2q12yYiP8YVXarHSLS2IBR6K7OSB1A0NgPOqPUJSd0
tS1MzC8qOXQQqTHiEEF3sWPwvAMjtftuWmiKT1DMYL3xBKSKl1eCf9ulMorNEfOgRO16isHXc0s1
fLWcrW9fQdYtvlUd8lG6jI4/s/lIhpr3kANzy8yvLNf/Yzv7zhoQMNexgN30/kVoHW4wnSefzT/p
VlKgT/3fG/SW78n7R/XPpXmk0/kzfxe7nL9MXeLqci0DVcuR4Jv+03RmWwCdwEEhggn5D2KX/pch
TIk0haiFJdL8L+ST5fzlGcJGB9MNRwdI9W8hnzz7X7o3+MEmhbzCoXsPWQ0s1T+LXXBZrMa0G524
bkleSlSnKSAApvkBydMKIEYXutrSJE0LXtZYNcnIzCmf8+ARUbUIYPp72ToYuafsGyoC64cDpQYa
wgDChixuEnYXXovVwXQvnRT+Eb1Zza7xqW4oSf80DAOrfxavmB+SIuyG4pF83rAAwDEV5pWV4d7i
fLv1YuZbY0mDUedFz3aGDxs0PP4BarUSFpi8H5OF6QPs9wgUYtvWT1M0+adpyN1FhVsLymZ0tLy7
wZ9BcBMvCDEN1GDgzH2if6RdAsi1NrUNZaQNMLAAjydW7dMxgSsovMTY7xa9RBvp3P6lAVR8HIT/
VlRMXAZrHHZoX3AE2vzNJCQg2NGfIkz+7hQZp2rUivsp7AxmWWG6UY0x7qXm/RiGn58jfzyYHSCj
yG6nfe7PMpOjQbYgRxZmnPPcySpOMgBGUKnOX01tOm0KToHrGOsrLnov3VdmzLg4CY+SF+B5IGpB
dqFk3cNezjsMnK+X7K0Kb6o50cymUTB87Mvj0JYB1JfppySyuDUcdtZ5HByMvrHWg5mR9wXsf5pk
/tRkXbf1anBdmZvDeCF2FXC0tXr9i6Rztw6M/kelqFFKK1EnXJ/IkotVf5y6PZiHmbqt4+jiVojx
LLv4CDgvVyasKfNGBA0TVK1/xxNT2emVGae20+o5/9UGp8RM39yimE4F1KOrrV6sPk1vOV7fR0zh
lN3TaOI13oNWm9qTmXoP09yQ4IRZsK60mJJo+qux6/xUXW9QpIKfOqnbaeU0HRD8UdpnN412oV8F
1IdlW5MG643bpM6DIH2xsA3NY7uF0afs3OfW7F6YquyKyYLE47DOJXA0/eYpKKCg6MTYVVDf9Y2r
DjHgnd6RM18LSmEFNVq5Dpm7PoObQtuZwOMQO2a5ZRYC/Os9sSQIqqa1dmNOn3FgXZ1eqnWsZdxT
Y38qcPmvWk3eja2xHoK2AyTQsb2z0vvA9v9EsZjNaeqx1qfsPiXR4yu47CnpmJXK02XI6tzV2pMi
hcszS/AoqOfglUk61Wh/WGBzZjT6Z0IjyLbtOKM4tc8DhoQdW45aTg32hrLrKGNy1YlmlHWaOwZU
E36sy6li28297zYVBaOe6xs+xACCSFKvraM81IkYNgON3Vhj5LC0a8s6pLjJKZq4gJqKNzl54H1Q
bPAtrAF3a0epdwkH48pcVKYFDZPwXR/a8Q7+/KObg/ixfPnWpgwUC7NzLsRkX8xJcmltiQIZJkQ0
iUiGoKpSI/8qSZpsRQuxkabm9RiOzmJIDFxYmpYf4jZdGmG1oy8g2Ec1FKchajmzFam/CojmYsw/
sa9PdymbL8D5wcMQVlwmbZf36IaFBqnORcCgCcRna67abNVYabj3J+u9php5U4QOHAUpdlq4kU1E
zsEzk1OfEyIZcu8tzh0EWoMGdLNCAaB4bmzAoXUEZXCS5eYUr3VoELBdrR2yK/5Z6G9l2N23NeY/
O9fHtQOqqnChQ9jpPOWbr7FjZygEoLvZ9gbjpuoSwDPMGFB1glPOng/pliSuyYb5krF/XBVTnGwg
LHHqoj2afnBjJXWGgBN9DeuWn22DBFqlPs86fRuThRRfmeGGwG6wC2BBEaO0UQQQRyeR86+G7CMX
hKL9lPKlqJTYHquO00Y17Zwi3IWtZt9xEsBBK+D+odzmSXHUiszf9xMRSV2braBWXW2pUt32Y+f9
qWmLb6xs78qges2T8E9kynjRV5p8Im5xc7ip4HLATRKNJPNRwBRT21Qr10ZmEw3Bl5zF+67x925Q
v6UGXaqFs5wGfz+NYhuMyavjPcxDazAwx767w50yx75Zv6pz3lnbth8P9R85lSszVdsJR14b9qeO
XrLeAfNCpnocdMSiigalbNwOTfkAwPwGtpZ8XAT9KD3iI1vHUXrnBeWZUf4+SqZrU1pY374dG1Yw
45iNJAxCBZXW0q+R6zsVgz9HrdlR9sNDjaUXFpvA4Bth9O1nxy9xZZbhSjz2GKK72RUcYg92Syfa
DxiGjdk5TO2av20K60TVyqYMSwqEZp/xgOEYFO0+mx3IhJmIEE0l3LaS4PLsU2455EWduY1mB7M+
e5mtqX7wBKQoaRX5WhW3wMf3nM5wIDFHzGRVbMjDHtXskrawS2uxVS58c1FoOFDj2VEdYa2eYkyU
PhDqgiEPeW+QKku/Tg48UHiyZ3d2iU1bzn5tw8lxlUAmWwaI00KI7hgTKoWpX33kFtAJlaFLZlCx
Zy/4GJDhjXJmAwLZmjzgbsiqBIA42o07u8krbOVx9IZvKt60nWzXfOo/HgZ09uvsxN03Z3am81RQ
OI9XPcW0ns7u9WH2sXuzox2PyLNWn+LZ6Y6w4pB/yu662QVvTsYLBZJPLR4VrChYKlUxnZNovKWz
h576ZNz02Opj7PUc1+Au47fvCckRTvfu6ac80X9Xb8rZnW9j08d43W2T2bkvZw9/bky4NQVHUMuq
t7piWoDbNZmd/0nAGA25iv0RqQC3Jh9QR9ZrQYnYGuIRZW9ziqCd8wTY3GGElequnefhA4NxZ56Q
G4zKk3lm7s/Dc4bozjxNl4zVhXG2AqYGxchVZOxOumh+6pjED76zqObZfNBb7sZPCRzJ9hul6Foq
9WUxztcTTr79POEXNMbPE38EqXEZRC5sBewAxAj3oEagj1WvQTjCFJudAxMWAnv2EhizqyD/9Rdg
NMgxHNRdN7t5FJa6xPny7xpLf/UKJ9mOs1dhmk0LmBfM2cQwuxkqwt/MSult0LA6NFge9P7NnB0Q
MVaIePZEYH92lm7U/IzYJexQtGsmc7EdfImQ2K7q+0s+vYy/PgvekI9j9VCVnzY9cKfK0ma0N96M
DpMGHQ8pi+MqwSy7NlL/qwf5tYi196FrkzNnyGjhzOHNMUrqpRJgXWSnowLP6yxv+wbnAlsCo4Vy
jVUvyCFSlsEFMlzDMV3/YmDIVi/EwmZM9a0dZH4YAb2PGs1aXO3coXwoB0+3q0h+4qkKyKWVDVSh
yrZYmmxgShmrFtOCE2Tw715vb/GINie0qVxriX6f6KLb9228bSCnDe6gCE+Z7bpR6WxYC8+aZT2l
E4fTssRgElrYCht7X9kDtHu7GXC9xFQopbz/i4zdkdWxeNlzsVvPG7+o3WbF0w+Fgoajy9CYHDBa
lpLEZhW05x3pJKlAGC08qnb5OJXeaxK0w4vrPoiesUoxDTqCRz4+2v608AZ0tnjora0OhxviBYeU
KZHH3uyuTNVge4hkV2qYltPWznf4dCAP2pa9seCtLrJOBicnSZYOO+xnK8YE3CC6ZkbR76tlJJua
AD/ZsA639SZLDDJ8rQO7PM5RcN36JOPuyR/TS1DJgvC/v/HK1Lub2pZ+mfk7ziLoK1nQhTtzqlnt
7kMOUfQzOQfCRMxYPXohnIQr2dT2j2k7j2Nm+MdwYhBrGle84MEuT6abK9ulFTQlnYSlWlvdngmr
jcDU+qd8wxpnHiLd8NgfVe3KwXt7SmokxgSFOGyGcm0HmOlKxIKq8IbX0eiArmRFexgtwbXsFn4u
DPbpjVpXHUtwrffdGl/9HMlPHhJ2ukxyYDxFurlL2VDvO1sep5HP5uZQWnwtR8Bpn/3A1zdR47xb
OC8XZdFbu7asgx1sUpbD9qKV6MK13jmnZqIrbYQmZDmUA7qBwIMNjWDlkI9YmSIyIamV9papY7S2
tOFZs1S8zPTxKj1PnEVSPbg42aaBzXE9H+ZoMvmUMrlqduCQf/aOjVsCvMjVO71YIRF6Mu08WqPF
l4+hlq5e+TQxhIIoC+6tqvBF0EBzriRaZtl2DIfmnQ0kOScY9Du/PSShCu4NAr2hnXqbYEC65KR4
QbvxzlgstkkRFeh42ERF5f90gCRapL23sSIM4XS5WIYeKFPfUUdrTIKdLGkWxOqwTYLpE2LABfw7
DoZyICUBPpKS0HDjROM+R65beW59iC3GBk5kHg0XtSqrKOjxeReneb2aaGRdDBxSz24C/1zvDOa+
3Y8UYCZluOeZWPUzpmjU/fvMT5+QGNbSjlHZyDV3nnqIRg4V3rRlpErMDCcIHCTvpiU2iF0IaIes
tc48JhxaIOQsepbDpTWKo5YOyb4lHYQ3Il8GGoOeOomize/R5vclhth+XzmCfsrePoZjEW3lMFLn
5eyMOEzXTmynK8s2GvRtnbNy+p6ZNmcrkzN0Y+rfUoQzWwQTXdCnAjuEdZcblXGmrG2nNJR4rx+/
ZaluURvRXa1YA2GOLGDQt6Ahdtz38SqzuQ/Knp7DSBf0VBOGZ/LEEACI053Ws931XRBjqTT+Rx/7
f9LHDNeW/60X7ESy5V/0sb//mb8LZPpfujPHKIUhdNvk7/qbPOb8JUhB0vbuCsOjuxwNLMurOXgp
BIYvpDNdJ6tpYiLjz/xvL5j1lzNbx3QcUH/7f/8dL5gh3X81g+muKU1PSNNFbUN240f9oxlMSw2d
atW4J4OU/FiF9dCFHjTN8jVNmh17KDItMRqvc5diOA1m3ohV+tFSGnhRPPyp3IjmCG8xxkszRojK
rCYX3pvwlwrCKAyf9k0rNrqs7yMHpOtch6LPXDDdQrfCtFXZ6bsJusvobbxcTvzTuAGF5XItU+tB
s2tz2eWQzPzS5qgZfVCu9EGJ5fy2Cp5jvL6lGz1N+NMIQvPzxMToYhSbYnDeSUASWNahM7oEkG5F
wrtlbk/o/eTc1PLsNwoQl3bNbO8q/BnIFckrudotL2BYGB5QhARJf4L5ze4anNOM9qIQA22keORt
eEz95g6pw+Nxgxyq23KZO92ZTtUfV5Dv0MTD2FD41RrbrKy3ZmP8Yfgaj0DC2F1fYZxcKMLcIZRu
PAscgtHwDcQJ4RTAfLPVF8qIxPKREIed1YUCZ8OCrqwAzWeR2PPh1+C3S+NgU1JC60zuaS5xhTd/
pOyXDWygP4OOWfCmZwhny4fA50fbIrn2BqAjTWwnyaW0Cr6830sy8aUZpb8VmXYrzH4XhiDM+vAr
ouUCrplkVsTfgkD1YbRy37Ii42WAg1lZzdPUYYfTPMYEnKGXXti8Jsq/zt8YCIu1Z9cVCfQQQVOb
Lmy9Bsg646sZR5jLVYzhAmBvq9JTQxRuQXka4VFfW7Y66AHMAsy1Y/FC7P4OLsmjbNSVKFO0JIiZ
gH1LwYrxixlVuhv07Kp7ziWpEBEr3cAPCGFZa8x3z4JgXzr8KI1tBzzHtlnbDQOrxOKLNPMvMzAg
hxiUogZRv2YXBIgJvqFqAaFYcKhjNhrgxYuRGITQQXb3F800mGH03XL+5GSDgd2F4U8maSpzGiiN
3p5RGtJtSz7JswHQgRG/lplHpQ5shHJgby2i+COYsXEEen7obOcq6y6lZ8zl6Cm4hE39im/mZnkz
WwIP+YCnawwJuFV58TRBtl0UUjE6DHv64AompfO3X6cIv4Pl0Gs5H0RPfl9+dpF3lYi3ZjGsqNtI
oeThoOQHF9XwrUGDAu5AiWfZvNqxd88DV5T6eghBBcxPXNMS6EvsYjuEGWCX+i0YrH2oIS4gSS9/
b//aVjBURxoOWH17A2lr8K7kxY527oLMGviWf+/Z+R2Tx/W5TqdzaLQHCuW2ac3t6gzZT0UDqB07
mMcKDjGAEBZlBHEx3dpY6SFpygcNRybaunjk6d1XuscOScdLMuZ/0pTfhvsdYOMlrtL97yXsJx7A
+e+Y/1Mrb/WVWQc/uWbsvITjUZTVr7/1LQUQoaXbA3v1U3bPEB71FsehCIqlw6melN9FDA1lgy5X
oZP6A5AutdBNnljdsR76ydnzHv3w0omTnr2uqZTyKmwGidH+GWv7rra1S4dDZ0nJ2QGT6fBmUTM8
e/KdTLqryHkgguBtYDLtlc/Fx7/Ux2axoHt13UfBscqNh+oZ/NSLERJO8CL14/n1a1m8tCFYi9ST
hAbmtswucvhI2XyvONp1vnaxg8T1e6kNAO3ArZ7D7jp1aCv2wFzEC/HyqR8l0DbM+r6wLaLGTuot
7Qx5S28/TYwbSwEGAvnBWFGXwRdQCPp8BP+h5zfgzfQzjoBkMdbxT1/SztMl0AwlFE3KMD8qKUjF
xAXcJDoadSrEF+0OlPdPkfN5o4Kwe5cees29Vsq+4kgcFpns4L2n5gOCGx+Eri5MuRIIPQcouHtU
SwHMnN+hrYug6bNA8b9jGX1kvHOEW7zO343EX0O4zbuqHpclkaesv4Z6+jNTIGPCjes+LzGGie4k
CaTIwjkIUXl4lWq+fnUl5eGC/uE+xKbLXL8OF7UWAl6Oaz6SbD+dxqcwqFhoAUuHHBv6J7nqJLEr
7L/Jrqj47ZyCf0148UeZ+rq3eqp406e4r8kE0FrOsT07D+6EG8WN38b5nDho325TvAYFd7mr2Re9
oXPPmDqyrAL+LAzYJkeTyaMf8isd5bu83jtt5EDGbIP58coYSKeEwr+CYl4X2bxfDT9MY2jg43Av
CBYV6DKALROAHw3BUcy0V8vJNwBjqoXmYMdEDaB8NEJC8Vg3FK81wyK8F5MntCdqQOLRXA55c9cZ
+FYiKFurQIrHylR7gmN8ozxpDXVfBmHqtgx/GpNrmCZIBfwaNEpcIg9sZjmOJ77BisAr9lVrFntH
ellhVgYfLtcFCgLVFw5KPV/+7//jELdf1rR78DlbS5G+LzExccWKkS2FhqsUAgx+SCChLgTm+GPu
gfq9XbPRvsbmeyZw+Th98ar19sUIO8QD443EC7I4Ml0Vfo5UNP/tcjqm+vj9yUMRX8Mg2/lUekW6
v8f3fxENd8aAmbPhdJXFwafz5PjkXktmWV1FqkziN6ddjdZym42E0gouPfVptUkHmXmC57JLXHFf
6GeJiMRQaCUMbjmpn6pCMCXJyOiI1Tj468Ybn7Qo/07rS20bO8eo1vOdXw/iYrryEAjvhaPYd2uo
uxiMau+Df8KtRhtVzXetkvnXdOi7A0JZU5gdfNXmQ43HudPTXU/v04R4koUuaU6TIBEGqRRvPWif
TqYrATTZz7DYefrGo5kCG/1hoA9tgPQZ0tZGSamFl8PO/oO9M9utI7mi7K8Y/dJPKWREzkC3Ad95
4CyKEvWSIEUq53nOr+8VJKtMqia7acBCowm7UCpS9zLzRsZwzt57nciR9QTVQiXiXQRPZJp1XH7g
eLVuO7JEKolm1ZB8x0Hc0fx1iGU0KQ6x462sQG4GUV6ZmB6HwTgoX5vd5viL24XG1nEcgWBLHqap
3XqZfPr+pH/lf3S0Nvlokd9BxKAo1w2V5Loho8fFvkcmOxNUnd5ZqBQk2iRF12pjfk2Iu5YmDvxk
Tc21RWbTE2obqCymtFr7GFzzpUOiGKKPVUXsawHuXHhITlyTbsLXgYC2hqJFVWAbP3NPZ9feFI62
7kZ+lPLjRIRyj2C/LeTGhNBilc0WXKOZTjvsFTvNzy6Lmid6QovitleE0K5rkexQIvJEUbuK4ZZ7
1E80erZ5d0UVdsEReqOG1lQ5e152SemYFHX96DfaWt0+yNGV9Le9MX0M4o/GEN1W3cYjf59+y66a
KSyG1kFFzKWEMwx6tXYtf01w5tEqScTmAN67zj4dgUBjeTZ8fyc4xBYTAwKRuejlCSAUXMYW0dAP
njz6ebbsibrnIC5sfYM98JtdCxKa5apFvN56BpGewaaQlAl8FkXTOptIqkg6+zQtQCl3yc5yrtCB
HJvZ28e6tutaDclyvbUogvahCirYhpWFfDfYIpZWtwat94rEgrPQ1na08A9WkFwGuEytCS4CIa3c
rd7hnBHIUzt19sYcX2Zued84lzLwqkWWQIl1zdPCqtaGk+IGyfWPqI/nBXlHVzFlWCS+HRKx+mZy
y7s6x+woWpJmGqY6UjJrEOUuIePSukKYQ6BcPa3JhzotfLtbEGS6JbFtKYuOSlz/McHuoXiOT8zw
m9YaYKnymON27LckUA7nyTB/9xyXFjqabNieg1uH23TCMJJmxLi1AQ2xkiEWkNWXYewE4IJQmsWY
nXW39jNa961H1Fvgo62dTyiqMGF3Kr4aSg4McarfTJCYR0GCWl8mk0fiG7pI9htuiLLRJaKXQ42V
82KTSlQr2FhNo3tuCnGDEIvl3CIVpUtAx9h6vJ1SD9Cgo+9937mmTGOvQpHsW6s8i0f7PCJrnc0L
+jrcjSsCOr/bydqnKzuQCU0iVY6Tc8TqH/m0h+IO9Cr7V/wISGOzs7TLPrOkq0j9cjsIVuWIbopn
fS/1AQtNV+kQryAQuRX6vnKED9T11zbRAwvsAdHK6MVHpxuqk5EUP9yw8jxJLc6fQ3ARC3YLbfk5
sZETFhl+54q2ECAIo79gJtzntP/sHlgDLZiYKC77S9BHJ2WY4GeYEZjbkwpIAczJrjy+QER6QZjO
3He3FK3GDRTOVeEHgLJJCCx6h9XNS69CjX2D8ZkzhbU0++DzNBfGdognYL/kwSxm3JpN87HUafNR
qOMsG3LmdurDJGa2rlq1RyG5E1W1HBEa2137GQaIdgzZrmNyOhYmwEUb9tUEv4TVrjjItLgwbeOQ
6Hyc0qwRlVrys1O6x5pa797OUSn6oAq6ijZQooAWpu2upDwzS5LppWRDb9BVJa+ocXlVbqjzpZ1x
kGgVER2Ur3Fbazc2XUWk+rdu3J7ZE9VOOyIqR2ezp4/+WZH6K90MOZ65GQX10tqPwoAhLAlQ6LpV
ZBX7tuJEQI+0N3k4UehXHp05IH8+5qjKZJyQ7GuBxZgsonyKmUA+H/9UC4oCOfg+1UxKqiHxh1jN
Hqwy09HAwJ6yUST4Os9FNHX3+eTtW4MCbBFEGNcMwdGb+BU9kt8bWEpLv8fPNLXZ7VJ4CGwCReOg
QRKvuq5fit7c9dmwG3LcxG6EWDlnsctjL+J5Qx8gaafSbYIOa4TfAmLnPxVd82kMxFZvvRtUOc3S
sS+7DtNKm9UmNtPiNq7kQagmW+J45dok0WZCSKjIWbDu5b2ZViTVBMOKlHGSQG0boa+cyiUn6HKX
CDCZ6L/P3BRIjg0th9j9L3pBt4ZNT79yP8oYULln+UoupJSntArXrlkWK/wSX6UC8uSQeQyF6EHj
u/SeoD0OjadWrx80uCOhAvs4LUuLQv1UBluvAvoPGKsThwD4zmlP0PNxmhhWOn4zI6Dh4blXxMsi
mYInVMAVMv3iG4ww9l6sVgo8JBWCqFYwoh4qUSJA3cxwiiwPNUMROKV6n4so3RNMSwAOSRZJQQ7t
o6uARxXGJYSvpxldQ6ugXGN9RJ69GcLCwJFQnDCMSb8IbeMEmbyzjZBRUAYlMwnSEhkNbB8VfMmD
gIzYUHarOsaeRt3qeoTVRDvM3hbWuekjHIz7pVXP93mHPJys7h5wVUiWEVkoKgXntlcwKCrAuAJj
d6f78ddgAFICN6qDHzVY5ATFBAs7oCkRiGGfXOpt/6WQ0GgUXcNQKCqq1WVwGdcUXlxIVR1SBiRM
l4mR4ve1+/Mq4RQU1Qn6ZzhXdQnwii07Gcay+tY6kLMHqFg+1iXJxS48abarWt5jgOCYpkBaCqnV
pSVxpVC2aN7iziYnDNlEd5NC4tK9CHIybC5E7hxWKozeZGZH9B047gHy6iB6eQrtxXYKBajCfbWt
Ik5Tz+Lo6C8w0kXrHsnFCCWMU49DZCMGGgrdYDlBickYY10NXWy22gsBbWxW2DHpprd4IQKFIwv0
/pMxtbuZ2PDMEUsyNb9U8MuKgiRr+bEaPKpnKf1MOGdaL6/KllUnVwi0UgOGNmc2cMHqgROlvaYW
utDC+ZvMYaPAxSKtAl59iZC/r4aNo2BrWUinN5vtazsh0zpDKWbaaP3YpgFpU7g2KwcrU9vy1hVZ
CTm2PEsV3G2A8tYgoWmgvvnYQhecgGMlCto4tHswo5caHUNwcSR80ZPwYLt1wydXIeWmjtT5OIxW
Q1oOm0aB5yAdrYgHKJdz4nxKuv6SmsoFvcq7SEHr8ijS1gbbpgfXIDKYgAB2DKN9geaLvnVwatIm
hIhFzm6Qg8QjmdvD/wEmrwt3ucLmafDzIo3cEtsk16uDrTel6NjRHHvbzjqLoe+h0GqQGrFjFlby
XRMlvOrYwWs76vOJNbqH+UYEBoUoltQp58nHboL2oL3I4f5RY7vOLGtVmORnBEN4zr/Yi05F8ilo
YC7Cr2HR04kDJ9grsCAhMIsgdb4lkxNtujitl9P0cRr0T5XTTUyYJC9PrJOTAhbWZnoUkM8ywyUv
HIzeKoam4rV3iWae1Ap6SP9wz8RN1fMZiMgOvhBcSRm6Dn68aBNYtrFs3OBcNJJL8EEwuZxFgxo8
g8IuFvAXXRIDoTFWU3GOPgToFeA2oYCNHuRGkJjnQWleEecyLlgCb9jXIUIh7Fda8RU5+scICqTG
S5mCDZrCQwoPUCRqunULOdLJ755yz2LTPDi1e2ALX9PIysQuxWmI4GW4RMydk4VkXZcKTZm4PEeo
8SuXwh8J1xctFMspQi7j2N0XSwEu2T+AHrW/+Rl0JIXAnFHlrBzd/oqsZdxpJUFgUWt/RJG59iBo
dpA00QyWVF1ROZiTfs1586riALVBCHyEFJYqHCfPWbIcFKJzroxsy4gl+c+n3pn3wyWiGcyctfFZ
Ksjn0z9UqB6JM6RAXaUKB+qOMKRaPiqaVFf4c8xFpuChaLAZ5mQy7kwqewGbzoMJa9RuCRJR/C9d
YUiJGjo1XBlj/UsvpEKV0tRyNqPClzYKZNrNGgCJAkgLiFOE6kcD5mmgODaGj96t1qtrrHrBmeYh
PBsULBWIBboOzydM2sTy6CPSNGGrFh1LIuxoQjymhjASAI8qdqVUSFbszvhJ220Iq3WKCNYegLdq
9NXIdcLPiy8uM+4L8a3Edl5q3aqoUZhnwVpQN62dxuGNMaglKtu0VimnlaXfCA4NVk4BSB/GcNH7
0jwxg+jGs/uClG+58TyUPLWAxlz3xSXOzdOB9eZTGZ4mZSTJfnLD08zHgBeE+RlYdARb43mbI4DU
GjgPqLpIYBwdpKE9fYJ5KaKPQ4LQhr+88FQ1qMgEHlIIB7SUFylgeFr0dX8Y9fLKCGCy6oNgF1x7
R2ozF1hnqKsZbGW03rlNgpAgRvwqfHwAP5LixBale0owGKErE+aHslPVBEJt8cNhKHMflZNcFdH4
/e6znoJkOdYPVnSnCvoI8L6oYpJfWgcr9pdWRRI+8iPiA+hWjl2K0ZbjnxLrTWSiL2IBjiHtqeM4
4Rnp9+byqYJSWDPGaYR7iS0uATfdYmPSF6+k6i8o579BVLooIkJb/vf/QJVePgOeFZvYkeQleLrj
uNJBmk5H6YfE0dZHnDPPmKSzziCvihUvConFzcVJYqbMLnL59H7/Py7jL0wE0uZGv/pofouO7oL0
rYfg5a+89EjdD5aUoJ4dodueQUjsL11SYX7AP4B5AHuBNBzHA9n8S5tUfpASST+tUHSvwvH49F/a
pETX8pM6/3eeAjh0499pkyqPwOtRRNvUdKXt8auZwrV01UN9FZjhtXKy2yrxFrI2d2VQbkVXPdZu
dV7hYPqLEUvX9+17cSkc1ITu8U6uaagR/eq9Qn927Dju8GqDpO7y+HYeChhnHHXoB23NjKlEt6vr
V5/F7zwmQnV531zh07ti67AEb+/qP3SBg7xtvTao3IVrFxcTGZespEzmVngWFPE3o+sO4Ng/pVWy
98rxpM53hul+HirjC7kMHqp/xDx/8Rv96NvghM59wP8hBMMBNPjb+1BO5ZBFdgPBtY7P7Hna6NLb
1XY6L8c4RHtFel1HtjmTtHzIh/JZ7AC9PXiEO59OdFNezxuCpOS3N4Rbb5pUJBmRJIz9aBspmN57
GH0ue87OWWVgxdiuHuYZudio9xvRzKeOJb4TPQhn0thBeLBOe936/ud34TeDwbVMXQpHGHwszGI/
TF9Y/ZFvdykgVIfKRlukD92YjIQ6HL35PKQMryOn/6tLt2z1sm9Gg2vTdDZ1Uz14jmOom/NqDCZy
kGFa9hzca/cq9mxqSnUF1nlyKTkSZ7Xx6+ZIHbDtCGyIhtXghD2x8uUSjx0RfGZ3XVnU3XJp3dhm
423dlM4ZHRd9x/lgmeas4JNshh17ItVFS5vW25g5GtvQSw6VSNauJK3DmnPEkH50jNVGviFGY9Ro
NtKxx0qnGsNkysKqy+jOdTjmNYN9VpuwqUvs48ResJuITk0rj8DnOq8XvXR3eNtuhBXCxtBOqVgm
OBGJjcyGmg7iwPpbuIQ4juFdrvlsQD00e+5gfFQN5YFuGg4EPLN9vzHcivo4IJCeKjMmNUpCVnWo
0B+g0E/NNYb4szEtxclABt/CzAFdAqptOHhXRzaWoDUL+3uuQmf0uXY2zlhEFEi9k8yqPoIdSoir
Lzw0A58lYYJICrHipA05OAMhgcLVKX8UCsksDdwyBjOQGVYot4EYJb7mL4q6IVVG164EycHsO/rP
c9JhpRTdOeDEO8elSaDrQXXm58VxIkK3CQoqDfNUX9iVgLdA/8idIuSG5MtRBhQE2ZpkJWvxNgof
es0dj9KnTz5Ah6SOE2zsJEXBx+avbrvxrBomcGB6fjDd+LKXw6lfJs6yJcvl0Aj/UFcoMj2/+2bV
yqpKHbpSsRE2qAtGEQU55+uIBPdQSu0uK8rvep+ghmbDTp5get1T9DRMtpF1ToeQbSYoXbJ/TAO6
JYcnPiBajuVdPNgmDm8AFaKLt24c0RRw048ot8wNG2ECd23iNChXT62SsrT1WoR5s2rKPt8WtqBj
T5Do2GYrLzPzLUk7MFJE+lkzBoiongddIQW8RVZxsIEPg6BStvPlFIAnDitNLPuJUNAchs+SfHB3
n5XJtAykUy2wPSvOAUAvxumJTvQ/qECyKMZdLTzvjGLR7LbjVd1T2h0aWuKtTxnEoyPLXpKL6TFU
wxB6JP+wPDHNCx6zhVE41oVTU54rw/JoVUNy3jhrIxbeytAl5B1/3HA91lEPmos2Gr19jxPGT4uj
blNyKxH07nqSztCvhB81vSdAMKBzZ4eUFy2r3cFTNuishISAhrf0ldoDir2ajAPfBK9FE9EncEjM
dIpEgDvYbBPyFCuL5mNdXZhxPW6tjBq8X8ltE3s998UtOPUgkSWSDrOnDGOKUWfB3PiHPpBiSUv5
hL4P1BZg67ssZndaywtYWUvocMRRy+w6lC0LQ6WdhKrJmHUj0vCgOUR5VOywsBDbpKQ0Y2zl+5pU
gh2sLnspveEqCovssieWYq0Hmpol4NTro7mpcDfTwCM1sRiJ1huqC8s3uXXhPXzOdoszuIUp5yPZ
TLV+xxTIidOim4/SeTVm0lpPjtx7ZmNRHLo1Z1fbW1MioJFsrftUehGYFmbGFkcDDfRzJ2HDXDgF
5lf8xkvsXd1iSkN7k0SUK8aBDnroymUqqqvO0eXGD6lYcsojtp5qIYOKdG2bCusGqsrFhCSD4j9k
0jpoTwWWWlwhAzgUykSBBjcTQSulZHfXl+NXcJbV0uo2lBqwJZXT6cwdPE7FJ1HzzBmAjRYD7XND
OF8Nq+mQbvn4AWl4t7Xk0Qh2puD4nCUcwp8QhnI0aKqpPmjQ53ujfQoHKlPkM/mXbGrvRKHEywU5
M0nK8UKkGh3TSD/NEfKuhbGPIAgue/qWy7S3k6PdTaf5xF20RM2ZmYjWUBIqkCIHOHACvJn5/NYo
b7yl2bBwzECDd7CzlhlZDE9XYKGehMqHhTxxhpopHEa9U2NEDglVco3kS+HU/sEIbtHekAIg6Yzi
7yNeM5XYUjiubmbf3hL0VB/rwdxWBu0pDUlx1pNHJkL7PNGdYz1lHkOfgk8V+mcTNbtdH49nKK2D
4yBAG+uBRdxfXJ7SFz8PMCGQI2MtjZlpPhj4AHJWrr1BEwJR0UZ3qEwUBc9JNrSfu45Cbddw+hcO
25xuzqyj54NUbSg5xNOprFpva5TOZZtH30c/uKd1PJ4X2crxSOYvI4zpY5u73IM+I6VAXvOfUUW7
dCDqkRVuIlnqpBQU5UYdYC3WdPz3ektxQGOpXJv6yAI7hPRtF5ZLYoPvEEwAQiZaQd1CS1xkX+yY
0uRAiS5MvK05FGt96gEyoDNcOv14qjf2806BDkCykXZ/Ouo27+6ldH/Ua7jmLS4iLFmIJ1gXDFAE
I0rv2WaUwF5gyaKMYkTjeEF8VGzpRHSU/nWRyGNbEMGPbqdZORU0v2Em/bchXFfTnUczYW4xCxcV
Ys74QBdwNbOn5/gbQUfUAQJRGUPR5d6ldjRvNOlifyEliibcvA1A1xDd0pxEkiYu6yex5nDt8Smt
vUwhYuPhHjh4vCPIwgz6TdPH3tbuqmMmy+FYUn/Qu4QqSC8pjNXDtJt1aMFlDX0ixdHn2vGWM8RB
VLO9mxtCoGXTRhtjOiUvbGXPxHJ0WqmTwZJ527ojf4JP1/5oAQpDbeHuUoivh6fNRh5xys6NiszH
1AH4phNDTGlGs4d2nUj7EIztx4z80RWsJUQhlXNNRWza2M5dl6X+3qv8FXA2/2S0RL4lUfOe6g4C
Y6tyV2UG6Yv82F3fEB4yJv2xs3usukW5imP0goPR5dux1r40ZvZALs5IG7jDIJVRuCRAD6mivI8N
pBixlWIC0uN2rwPYM5AM7vM2Lo1Nm81y7U7ZtK1s6yQGiFNahTi1uug0buZv6AmthQaWGYgNvQ0Q
6TRnSLzpcSaouC/kR3djak5L5IyMbXJcNaU5Ivf6QIqTDmCdw9nsBedB5zw2RGO7w7z16dAgeQy3
Qa6QA/53Lcix7XbndMFv9YbMdCuyHvWmFQv6osxC5ckToyLUCE3xdI2+6oVzqbNGlwEV/Q6yGFAw
69FPp+rcqQji7snV6luavrJyNigydl5Hh6scoRChhuww5Q/Ub62R/iOlGsScdB2mlmAUMrUat072
gnkg8NxT2ToCAVBvLdpJbIPSQQ7Epthupi/F3hA2CybVyTh3rskumQ1x5c3tLUPmU9HSpKBqtGv7
5qwgcG49Rf2lg86DYF8cFfAl2FgEyZ1ZsWvMxGOezvcuoz3Xz8vmG0W473nOEkRLclxBzcxVCNO+
wEqW02QKvb3y5AkMZ3aRJGs4nF9tvzgQoLixzvKYyTxpjqB2txHZIsUQEfAT0jbXsgtc+VfF4AGq
lViWRXOGgeRO96oTwltU6LYebU3bjtdxPyCVqtsdUR9IMy2vYAc8jCCRW/x8Kf1QN4zIF/Pmu0Fe
w64xz5ucMDG8YQdnzodzb6KHZe50jTQeodOgrZHPly2d5Zpg25TeszFuPEt8bUBr2r2/M+MUol/K
1q22lR0UYVyNFoACJfZGgsRWtjedOwhXFo0fUnjWiP3VBFCFPNtVFdHvpcUzYjyqhccZVAKsT6VS
mjvMDhvSDe6bRG6iRFdnE4xaLYnKK8Id0a+x4SJEy9a4bMSOVyzKV2U13pgFLfxQNveO6ihOCJXm
W9ewoFll1HFHTyfC3DdNYrTnixAI8MpOqbUNIzl/pcIGRHV6RRYWe8+UMMwUv0APR0yCciyiR1xn
WHujinaXi3kffcNwzK3qgl4cwTxtiMBrJjSy4iaO3c4YSh6ZTNBiaI/6qG1dgsWqOllTgwepVtzW
NIMXOmHK7FGXfUZydTzVp/RjchI1R8oBfkEQ0kR2r+0OdzmHNKr7ZH3zGTfAuUziF+YuQ1M5fDJC
j7MKoWV1iJ4qT1vjqLv+uQRTXARwf4qEIHwfw6SpHpBEBnSFJzbjWOkX4qYscWi6nb8y2gjltGHR
0mzX7UgoliBmhUVMXoyBfyzTjk5E429EAhA5oD/nJ6vMJOAP0e9NrxFIhC6Fp40GIuZ5iARtPC+d
MPjazjgrUM+dQGLddFlz6jrmoRR4CPPU2pmIjCeVQVjl2pdhCuaVa6B7ajJoWY21C3RdRYmvw3jq
MR0SY0n4/jYaOPtMFKkjTZCeX2GuHQlkoSl7ZEw/pMoHTe44ogh6mrlBEdVAJTBqLjb3GBUSZ6t6
GXfjpzBGJRL6PstiV+0gx1475hifkbJzlxC2X4SmSt3HpEQMPzt5pUvNTqU/oCd1h73rI1NKRgQs
nS63cHQ2HS0d2Ds47OzbROX9900brkZCkRUTIFBMgKd/k3LP1gwlOttydWwdOcCfD4ooMCi2APdv
0xndPe3YYyjim8TfsKG4q+zjOOdXgWU9Fh6kAk8QslAO9U2mKAZu1d62RH/1JPK4Hk1xHYdRosgH
MwgEN9Rxw/RL2SIkCMFQgEqIQCZooBMy172Iuk+eF35KZ0w1tcregHGRE42/t6xkj1v5vGUsIuK+
c4kHNKevjjM0K3zQe0n2F9JzrMb4rQPFdRCK8DDhN1t1LfSRtuugFtsnuOdR5CkyRAsioozrg/C9
ZR9fxO5437t7v+yuNT3jMaberQOaGLLk00BqO/SJSapA89xJ9zkLKtoAGBVUHaYaVX7RmGvVwD+p
RogWTXssAVwMk3vqTy6tCMW+cO2jLuTKUUyMBDjGQNtTsTKIbGpX2Dtzxi5bYXsCboBFOlWMDcEl
8aydjsA3Cllx20X0uakj0v8ml/wKUB2aYnbkwDs0V6P7qnge5PbB4kDz6SnWB2l2/jEA/+EpDgiq
jzv0XERrKUZIDiyEDNjgnM0KR0FFEiFvai8UW6QDMjJSpUAm3t3HVk+6KXpnGZS3EsyRLhSTXZgp
70skJPKyjsArbOX6nUa2D91BCCeFYp0IRT1pFf+kUSQUQzFRAuAonpruCDDHyuaG5y4AFT+BpNIq
pkrjnMYgVthv9mvbdi9CBScwRjgsM0CWKewufEVoaRNYLSnQFopZJ0kFxUUqnksI2AWHPol+oF5C
xXypRugvgliPWfFgjNq+HhUhxlasGFtRY0LFjzFKSDLzx0JxZagZQqNA9Z4MoMQGHYd2C+l28KHR
+Kj5oqEsLnQCQbrBbR87gjMsUq1Y5DOO/Ipso3LvQlA3kWV8DhX7ppuhj2RBcRgHMtZxqqbUrdr8
3BlQTDTjfFch4C3A6UxgdYLSf3DJBajS4VDVyIae+DtVd5959Phx6SKtyYhr79ceyB4PdA9hbatR
sXwyoD6E0DEWmOLAW1HD685Sxf8JyAdxAAL50bmFjsUBE2SHQNcGE3kQSWyQg/2e9A/Srup9jOSE
52tp4KU1QQ85k3arZ/0+07RtCpqo8/ud4NHEXvdg9fRWFcOokNdM+xyu82+ZWdtrJOMHQisOozrA
dqI4BE3w2aQb2ig+kp65p6UiJkni8tizko8+xNdVxfc1M9zhcCeYmRlf5MPnuQ/v9OgLwKQZhQdk
prik9VM+hIrYJBS7Sf2pB+bUuWgf3K7ak9u6m8A9afUIqCXFkwsIKlBEqBg0VEHBgXUnXqLt2eVj
hcwVjBTuZrHHtLSn3hScVlo+kkWQXeg8n0je4mvHsK5CxaWSAKqkIlXxNPrLTpgbW1XgJAb+QXGt
KucweO585cTsvCQWzFYxsMjumNeGSUoieCy3rh9I+sBNErJV6AOagaC0WsXUyoFrkYnyJeiI4NM5
cp0GpcYIHFbM5fA0iEpBKmo9kbpmetaK3UVy3b2IgduyI6Sxio63VaSv3H/wAX9l6XYEA9b3mrWF
lnCrK0KY0rrgjh+2lPnunSZ/iIGJMZ+e8ew66vugxhKQY9CAtqEUN6NikVkj4gdFJxsUpwxfDvlF
TCUjCLMcgWgN0gxx0qH12tPaXA8Azyb85tA6CwwlVATp3KuDBLs1jrMi20RuTjUCMHSrWf4hCWJv
YSXd6jQkQ5j6Ro83pW/NRXTWRFZ0EQd9djIRzj3bS3ju4lwrvU+VCqIb0yxairLtoeyFxcEwDYo2
iP+WQq80wtKa89k76HoljxVChTqZxrMsSiIM3uQFJ9C7Npk11PtMt5MDA4pQAGocYcm0UAP6nqNv
mDHQ29W3sCHYWDvO4gCG2z8065K4lAMB2vcUlnLIAk66dvyB0pttXGV6811K8dGS13ZKBY9j3F3g
UeGeIspObiW9Q1ZHnxCMHzSL/RoBsZhHEMPXWgWlHVUWq2Gxdudw23c1+XySI5ovgxMObYvEJWq5
Se27oIlnbNlEmxgD+mj/62xw5BXhuLdaNJlJwTaoDSx8TEPA2aS/1RBtI0MkAejYzum8gTxjoPum
hJhKC7Ud1xF5GBtmx7sy47xdJuoNRox3ejNkS7tjgzDJwiHxzb5Ebr9BaFcefCaIDS4H5NcxtYtB
Vl9iFAV7luuD3pfTEQXOsPZFlS9giWekYYYPYswI07E5MpYBh/c21fNFKeRZbBkIHdJsESZSYsnu
g1VN4KZekNhYY3d5sjB4Ws4vGuRKrE3mZaJJCEfZfW63dL9pAixiiYSC7cY+ZLYD4mDlW90cS+bp
eRN3rLdxxmfhTWQk9m229tCPh+LOzNVZYuIjdFmsPcmfOtdDA6s1DWsdIRAR66ZVUttPMTA2Okgd
IsEQh5tEihNqdYdte67CdB9WNAA4ZFH/ObqoErbtRHG5zmPCpRBhm52AwtYX0Ra7yYw8Id8I7tyK
udNeNPaIlwohZYwtfln7n4kJ9tbZRFnU1wCFGP0RRG+18+KUDB2v1insGsSmEtiZJfa9Lcy9kxWX
AHrkuqzmz/lMyjAHcVaGMSyp9nGYMPvLBAVbIcjIwIZHtdfwVGJ3hlY8cBFYV9hzeOjnGR8CxkQs
ci7ZCUVunqGsP3ENhkXo+Nde3F5rZfQo8P8H/LdpoNbYZBrphvu6NO6rglqNmG0yX71m2+ZggkuT
UxnTLl04tM8zUqIeTk6U75IC+WVmVHd6ja5TvbrEQ7iWBuqFiYiy9bNBVBk9pxI/DJ0/TtgtoiEc
8EjNqYFEDWYXZqCCS+WUSLgLdtfeOs2q9IaMH8qeF1UhvCWBPvRQ8n2eU/mUHgWpp77f/zMygpcL
UV3+9VPG4GX3CGv0sSGcsvn7/3pus6rvPukyrov/ux/68xf62+O/km4oBPmCr5quv/5ST7/xn71G
eodmqnsgOtG0PwjbMChxSCzZfCFBSAusVc/fFkA9kKS6ZBi8/pR/faffufw/v7Ln+/jnP/Nnv/nz
jVECGBr66AfeZDs+fSL/xsWjpKAPZCt5xcvX24u3P7DvsNFg0Pd6+vrp7gGS4HfeA1OHq4zfz0Sh
8nsDwPxAwiR3wEAYws1+9XT80fj/8w/3PzcAlIYBZcW7RoApP6DEsE2howN4Pe7lB6J5dNu2eB7+
K5f9rejyVs07QVTkrzNNhXh+FH+YiH477H94hVfPvIEgyUJbpKA76ouP9u21C5XdAMvn12//V27B
H8a6GuRP/qjI+neffSY+0xSm4zo/zHjiA6kUrudYkMN/yof+90I7/u2rNz9QAmTyI7nsl6t8NQTc
D57pKonZ813+iR56NGrvnvYVc4r5jv+R/6G+fhj/5gd4V9IgT+TXe/NzjX+PPBND6djeNfeRRmy5
BK7QbHr7/JsfhIUqzfhvTX1/+NxLMgeel6G/nPx+eI03k59hWrqBevL5w/9h4jdUerMhkYj9lyb+
H37zf254sOKq3dm7PnPT+mBLHnvdeNnuvb16lKXshmzwac/35mV38RM9/4gWjfcOfHUTLGQeAhng
09fbmyAEWx42RDrD5Onr59v5sDF570DQ2eB4zHP2yz34YRW0P+hUqg1Xf36jn2gECFea734MxAeP
S7NRZP86xb9a/oTkOUD17YqfbwpUsuH3fvYWxx629DqcxKcvzhCvrp6Qeik9yT7zefi/TDo/0RBg
4Xb+A5OAg0aQhU5lkfH19gFwPqg9psM/nr/7890Ew3Be1qh3LYa4DyxE8f/c6rwaCcyEgm2QZ6k9
8s+3BfK8/8AsSCocz/kv0wCP1qvrpzxgGALXxstiqf98ewKloH/vdMB+l0IhNIuX7fBvlkP1HQu5
/s82CBi67732J5sNewqpwLV8vR0AlL+4bM/D1fc8Dfx0W4HfMyf924dBndWQ4yCHot+9CfYHW3Ae
9OznkfYvLQT/wg/9WkxdhlH6sFYVz+ix+b1q6x/9wC+Vpt9+/6WEqOqEql7y5geV3ev5vZ/31urP
f3+z636qcr365i9Vr6f3efnrLxf427d+816/XNUv/3GHIOmu/kYf/qnA+/Jrnt1llGKfucvR61rP
0wD/5y/yG9LNr2eBP3vdxR2O5OgbFevXL83hn9nzva/9JwCdP65g/0u/9fIuK+/yt7Y666nc+d7f
GY4zdj3tqsjugvzNPaEKqGbT977Bpo66NNJuHvPHObr721b96e37PBfu3/s+J1Txu+yX3/dprD/v
jd/9wn+c+vrOT/WkyO7vaOG/+aWfz7Xv/aVP1XP12Lx+5Zd6wXtf+SJ6fCCHpn3z0s/78Pe+9D9I
c3g7Nn6xjr7zRl93zbe7/M19ftkwvvdXvq7VK+SF9g8sLH/7x0MUPL6+MS+12fe+y6fsRy7XS7n/
vS+snsr2Ddz+paTw3hc+LZDUvrkVL7XK977wzV2aPv7t4X/+o2jeTuEvx6D3vv7H6FuUvhkpv9YX
3/3SPOsYk95MfurFn3buf/7iv7e+/tp++u2q+0tb6ff+2tsthfqJb+njXf33/wMAAP//</cx:binary>
              </cx:geoCache>
            </cx:geography>
          </cx:layoutPr>
        </cx:series>
        <cx:series layoutId="regionMap" hidden="1" uniqueId="{D6960C2E-3BC5-47AB-A949-A6EE9450FC02}" formatIdx="2">
          <cx:tx>
            <cx:txData>
              <cx:f>_xlchart.v5.6</cx:f>
              <cx:v>Deceduti</cx:v>
            </cx:txData>
          </cx:tx>
          <cx:dataId val="2"/>
          <cx:layoutPr>
            <cx:geography cultureLanguage="it-IT" cultureRegion="IT" attribution="Con tecnologia Bing">
              <cx:geoCache provider="{E9337A44-BEBE-4D9F-B70C-5C5E7DAFC167}">
                <cx:binary>1Hzbct04suWvOPwyL0MVQQIg0NF1Ihok99bWXbIsy35h6EoCBHgBCN7+aP5h3s6PTW67XG2r1VXV
EY6JY0XZFSI3SCAXMnPlSmz//WH+24N+urNvZqMb97eH+de31TB0f/vlF/dQPZk7d2Dkg21d+zwc
PLTml/b5WT48/fJo7ybZlL9EIcK/PFR3dnia3/7X3+Fp5VN70j7cDbJtLv2TXa6enNeD+4N7r956
c/doZJNJN1j5MKBf31637uGuuXv75qkZ5LBcL93Tr2+/+9DbN7+8fNS/vPaNhpkN/hHG4vgAE04o
CxH/8vP2jW6b8rfbCB2gmDBOkvjrO8/uDIz7CxP5PI27x0f75Bws5PP/vxn43ay/XD94++ah9c2w
t1cJpvv17W640xKWK12bfrmTtvtp764/r/OX7039X39/cQFW/uLKN2i8NNOf3foXMC7kk2mb4emr
ZX4AGuQgpCGB/US/gJF8h0ZywKOIRwix8MvPC1D+yoReR+WfI1/Asr/xk8FyemfBaX8gKPFBjEkY
8zj5YvXoO1BQfIBwFEcRwV/f+cVF/nwer2PxddwLJPaXfzIk3t3Zx6fyh4ar8CBkJGEo/C1ase+w
4AdhHCMU0ug3B3kByV+Z0Oug/HPkC1j2N34yWNI70901+7D6w7JIeMAgbjEc0d8D07dZBB8wjCGu
xejrO7+4yF+Zyet4/HPkCzz2N/6H4/Fvcty3YHz3kf88pZOIEBIy/AUMMPq3YEQHiID3MMZ/v/3l
1V8w+Zpy//10Xkfk67jvpv4/PIPf3Gn99Obxf/2jdcPdL/vf/vv/fP39R2YQcpDEIWCC4tfcIzmI
GeUJ/PXlbvgirX83y68O9BrZeB2YF8Nf+MvNwePBP/6HO8x3UwYW/I9769e1/SNT/IcsODqIogTz
OGJf8sr3aQVSPCOY85j9lldehLG/MJ/Xofl94Hcr/LzAnwySk7tV/khA0AFnIaXJ74n+ZQxLKGXA
A164yp9O43Ucfhv2AgW4+pOhkBsJ5VJw1Zq7H0u78AEkbxaHGH0JUS8oMDrY3yHgJF998ksu+TKf
N39hPq/j8nL8C4BycwCP/skwOpGltz+UfOEDHMchTeJXS3h2wDEgl3D+PTZ/YR6vg/L7wBdowPWf
DYrW3AN9/6FgkAMoPmgSxr+liu89hR8klCNKOfkt1UOB/y35OvkrM/o3sPxz6Etg4M5PhszGSq9l
cPPUPK3y7s12/9uPrFfoAaJxjBFILZ9/II18S5FjiGeMsJgDD/gWnv94Wq9D9W8e8wK2jT24Odj+
ZMCld/ru/oeGtxiKerr3GohgX36+x4qCOpNQAtXl77e/heyvTOh1lP458gUwcOMnQ+Xa7k3StME/
9NC++cejLJ9+efff//dxkLbVX7f4axXFf0ij6QHGCCdsrxZ/60/oIGKI8YTEr2L0yvT+aFKvw/Xq
Q14gd22h1vnZqp3TVkv3I6tRdEBBqYH/fiNzL/QB4Hoc2B5h/6QT3zrUn0/ndXy+jnsBCVz+yZzp
nXzYs+w/2qH/mdvEyQFhSUIZId+7DQalhqAkflHk/IUJvA7B7wNfYADXfzIM3psfm2RwdMApoVDE
fM/XUHSAQSajlLzA4M8n8DoEX8e9QGB/+SeDYM/Nhh9Z8gNzJjFKEPlNtnyBBAINGRTmEFoxn39e
aDB/Pp3XAfk67gUgcPknw+PClz80KuEQJBgoLCFXfEnaLzQxekARVJacvihh/nwerwPxddwLIPaX
fzIkxJ2DBAHd/x+YIwANgGHfqf/NO14wLAp9MYRj0My+5qUvCsxfm8vriHw79gUqcOv/Nyj/vpH/
+/mGDEyefz4Y8U0v/4/vfl45nNZ4MfSPOmNfyNDu8de3cZzsFa/fD1zsH/JdvfjilMQ3Y57u3PDr
W0gv8WeJEycRBDa2rzenp/0dDhwtgYoHkziJSUwQ4Nq0dqjgyAboPUlEOYODAKAkwJGAt29c6z/f
Ah0bZDrYKCGhUNzG+PfjKBetXsq2+d0av/3+pvHmopXN4GA58I7uy8f2M4UpMR7hhO87dxihmIOn
dw93V3DkBT6N/nc7Oh12YbyIaqpMWvPhoWxNn+KBd+mEl+1SdRdFYLsUm9wQ/VwvaExpLdOAVlsz
RVKs8fvGls9x0nziS8CE9OXVELRmh5KpF7XyWZ/ctz5p83KppyyZ+ykzcRaW7S4KrBe4qT/VBUYp
7q8buYRiokilWrtLO82h+AabV9aLwn9dL09Ad444dGrAei/W6ymC8sZHq+hMwYSWjKRqLK67gJCU
RpZlkuImT6LppLTloe2i8k9msO+Hfm9xHkIbAqF9LwJMzkCz+9biVeFHpCu/iLpqTqS1y5Y57sQY
4Pc1U0+lL2Am1TqmiVsagXHi0iAub+YluLWWOKFHuLecrAWKU0WrLjc4dGJJ+tSYJhB2oUwQF14M
UVELDed+UpDgG1Hh8py72AnjJBderlpUT008u/SPLQw79F8XyOAMCw95HPIQ/ny/wIb1LG68XQVL
epnOvTwq0MKyGJmLsJ7P0YpMNrXqUxIHZy6MNtMCKx5YqEVM1yiPO9mKwclesGrOWlU8dGMkD/fW
0l37iRfrluK5TCPYfXkQFB9pclwfDX0e9UuRFRxr0S/rJMo1RYlwpDp2ODyP65KLKKxoqoZd0FGV
jyieBK5hO1t8PnQzBegrkq4VqbOib8aMzUdYkk8o7D6oNZ0JdmJtEyYaO0Vp+Rjq6EHxYuM9bHra
IS0iSnS6aOSE1ZFgw205Fs9FIJ+1W7SgylzMq/m04vaiu+m0VWmpYIMX4zKmupg6sSZirYe80Wsp
Bt18isowFGsPhpld0+UDiets6fbGmme4htazwXRlyjA8oObyppUXLgivtGPXoZ/rzbIfOsGJF1E2
nImwZk4QUz73a/UcEcaEWXEu+fLJOn2Hw/l4JjBPY4rrpidMlBrcYZIut70KhAsbuS11d5ToWIlx
rkTVVFM2jXEgfFmcJQ080Ed0FCsft+sI4PTB2oplKoI0At0gjWh/oXoLltiYqnmiYx/lTJtHR/pT
NXRnJIkyxEYGIcKkXTffNCXfBYrNom4pSaVR64Z0jUAfS1yTzPeIp1F4R7iZADCm00hznY7F+JAM
Gou+4OwEt9hsdNwdEozHFEc6FrE16ZjIZzPzk6DUuQ+qrB2nZ8t3drpgw/LYr32OO5s1KzhP0Psm
G9Am6RIn6nIMxWwhUrpOiXJuTcZG/UmDyayawWX3H9JTotNhsV1eMj+mJKrClI4yndooY84QERh+
3XGUY7uesH6WIhnirOvoNZ/h8eXAW2FKikWRNCduhe1IZ4hOYR09dUkvQrmx7bCkJoYtx2kE213F
VKiyy1Q7X3eoF4UPYKeMfNexu6g5bMvokvrgEbo77E+iGYZE9DKaAYVEMRzXiYFFhvtg8E3+WExY
+6J1C+yuMfPI3rZhHjC89YkXCeHgYB90q4/qCl2EPDmDgHxWTuFzWddi/7Fo4HckytdFCVzRZ9aq
50kC4rInjVinZlOXLhINPNd25qRz4Tt9VSB3O6/gjXGsnpeuupczhhjqL5Za5euazLDJ40ugWWer
MaJkwVnRjkrErLv941BHgQi8WDyCrgzen4mhBMywv//N4sMkXIwh8ypKqw/5EuWkjC9pEVyP1aDE
Pl1Osb+tKrH4dhRNWVzjUD1zTba147MICcSkafSNmMU+CYVen8iWns2lvg+wicXU40vrymfm8xDH
lypYhev1sccVJNSgEYXqs2VYM73K+9X2t5HWJ2FZ3RMy5VPSHqrSKnhBdY/qZFcH1zMazwrsbvcG
U0vkYEpXOphv9STvJ6Xv+YSO8FjtBsuvJ1rk5eBuK3Rranohe5gPUJItibrbucaX8TRuVaxPvEHZ
H5sVGM4+C3/HSjgkZzjkFUJvGEqQCESTbw1L67EpWypDsYz1s1LtifNJ2tZHbUsuqU7O9lsnXMrn
JNLnQDDGYNipchDe+7RM6ssRsbMVDNY15p5M7QkL6Fk9gsXHqhaoDFvh4uRDb9+7Wj+vdQHZ0ZSt
qGNyWe2XXJy7IXleIhsLZ8wJZe17rqPdGvVRup8RqaN8MXhKJfVKSNsfRaR+8iTZ+QgexqTN+1bf
1IW9ZSTeMXocDvfagcETf+kAe8FHf7wU0yoqNUR5QgGnqA5mEfTBJGbObqvV801Xlxmv7ZSPHkJ8
l8Du7iCK0QkCxKKNSIJt41uXdfNk80khUQaVy6KBHHlNE0HnuN8N5bimVctO2cLqFAcVStceA0VY
g104Dn02VGU2eF6LcQUygGIFqaUcKhEFmuxMucZC6bnIzDDudFK7DsJN0G3YWsWZbyVJSdukLgjG
rJ3LOK0L2Qk5FnfczCSjkg/Z7Mj9rF2bV83tnASPRUw/9ZOMRbUOQnVFBXEjbrOpmg59vOqTOCRz
VtUnarGCT/pRJdUhD2FzfxiD8eOMtBW4G8+c8jdAJoHJJYnQBucLCjduOW+CtoMIyQ9bv96NaNw0
jHZpXE+na/NOcd2kfQi8RLpSikIWK9gcHwET/6BqfBSNqk5lGGb9GrjDKZiblLW56cPxaHLtdlab
tW4lJFWORIIblnZTxbOezB72gp4EbUrBWUtzD6RFLHV7WCT0ehndJJYhqc5cwg/D9dNSPTFJTD6s
uBKkMTMkwPYqqsmU0mG4D+l6h1vVCCnpU4sLnsqKNBszHUac+nxen6opRjCzaQb60Dz2HPyeegib
U/SBwT73Y73xSKe0BKaOVllkQ9GmURedy0lfxdWSzThyR+0AWYzW8FLE59QT85HNLE6nLmogvajh
hIwsXTGFB/rorDZ3tOzD87adShH6ZNP4M9v6UFiOzFkcCcgFuYzAVHTsTqZID2KtuiwxSyKUCdfz
JayFc+uNIf1OW+NFQcgTHmYDBILbo7YJaqGKEsIS588s8FXeJsFxG9Arbm1xFJQ9lCBzKeAcT50T
1zxNtpKQy0O21esseuzzKbJuM83BlMVz4MUMBjWkfc9MQUTRd0TUXU7WeZ98dFqp5soU0QfY7Z9M
2VVpqSMj1rC/ItG0dVCpiVoPgViwu+96BZt1boA6s6oXdNVXPS0el3naUAgChxqpSASryilf0r7R
wrUkFn7xZR4k5rTiOB3WD4kEt1drezKfqCZi71x/XDRdmHemOkbRlAi2BE4UEQlFXKlRDJOrD3vJ
oGJawgb2U+1FH2j4qwKSbLrlsYHYNZHpuIDduFG++RSTpj8teluIcC3Vrp5C8N1pT26LIW3JCFi2
wdPkgbr0stpGod3hwVei2xNwyxaTMglDGohJQvEVnqlyjX258TyehZvtMytkcCjNc8/BRVYbnAQK
b2TJ6iPaxh+mtcg8W5mImN0ZVG+clx8jzZrct9PlvKBAxBrzNEmQzsF0594kgZC4v3KuMDnyh+PS
LZD6qk90WhZhWLgbFGy2sVpE3w8kiyccisHgY2NQdNj3abwMzW4M+500aMjCMbmuzerSupSF6N3C
N3VEixSisI/tqe/iExp215Hy9yicTGo7iLuy6ElWLfcrDe/kbHfOQiXF92ST0nWzLPgpGryEdNTs
WNRczAu9bobxcKXsvhmWWkQFOy2bZTqVOMrDzue+xN0pMeow3vMD13XVPi0IT3qfuaF5MFOhU4XU
MWqH42jx9xHr/UZTC4W1ERMf+YaOEBUrXkhRIf6BSsgqCQ29COoYIpCaAlHNzSlxRZ8FMdSxqEPX
zq8UfLNf0gr1UcZbJeZ2183s/SLBH5xtYlFCrXBMmD8ZggIYmOLVFscGdm1YlEKGQ3W8GHRpsd/z
g+qerSuQSPUI7MqJ0CUmd1axVNp4OppIksd0DMCTIQjTBug1c+FzKBssrPfbeerfO37iZ3OzFA5t
GV3uEL3UzVBmrk14Sl0BxYm/WTpPIMXMLCsb+wm+aAPEESJL2KwbZ+rMlfoymOChWM+Xzop6UnbD
vSkyGrUp1bdA3ps+xke+qB7pyi/rhct8jBAEzWoG6lUEp64O4rSxHVD5qNlZ2RwDHcr7wkGwjgOU
1VXpRYjtcV+b8azuZgXugm8jonf9qkOQRJJ00mMlWgTuYkrTZSxWJz2el40JWp8Cq6h0dxjZ7tg7
SzKo6aDIjyBE6TRACRTtydzkS38TrOFNZy9DTa+Klj5Nlb5u5/l93UuZRt6ekk5dkjV6xE015O3S
XfQzzuqlzZdy/VB4A3yWAacsTbGRcw0L1/UGY67gjUjwgJ2zhqosBFoSxpDumwKPGQqfx7UQ03zN
+jH51K1jhhct86bnp5FvbwKo04Vt6g2S8j3iGrarTSA58LOeuwyvoAbVQXedzMlV3Pdk2yu27mrd
HFKPhbGEZaqvfKrXbldMzXAG1UK6tH147NbyI1U4ER2WRjDPwrQLeCcUiXQmsVFpZ6HerSbYCCoA
EuaBgLiBnHkDdVMCX84Ss1kfuhptygDYj+mUgaq+8xtHLsrpuq9LdDQDg8j5HIeXuAmPw5HwIyMv
FjfqLJnmlLh+ToG0poO1Lu9lz0BhkedMdycr3Q06OW8LO21cERgRKHqyTOVZD6vIbNckWRIPS27V
YjKI711Wm9blWg7w2LGYDsNAtLZEKYTlWrDVI9CvvBWGt5lxFAScBTyyniMqegKJYw1Ai4l9W2Wk
X1kW1HUv+hE/LYp8YhLCO3XhR1PJ94UFm4H4U4kR5YFS0bYuly0Hi4mZXrKQnxofzYeI4SDTKADJ
LU1KXGRQ2voNndfkgiIoQsjSo0PDuKixVCdTECXpUx9OWQ2kXJjZDAL3qgWciw3ux7sprq8ZbutN
p1Ypmtkc8wBC8zAMsVgjSAWVQSD5bZJZfpgCkK2i6ePSqvXUdBuovHphMT3He62lBwJw7NVpT03e
zrLOph525yhZmS0xOm97XKZyrAFrpKywVt2iNQSN0fNuU9j1vkzgMuSPK9eHLi2Yu+8tN6KfNd4x
azOyOHRUybEEH+DnZYXCfCjDtCmDNi06VO7mHp9onpTpxEKZ7cktiCrBp0Kx+6cPE48usTaQPMfV
biAsVmmS564fabr4cEp1kMyXcZWi+6WJH+J5QGnXD/bIRkDr1FTYHNlha5y9L0tIZmVRHUqpXDqF
dFs5UmQxuY/6KsqIWZYt5GfKm2BTmLaAADnV6To/QFk8bUZ4Wxow9xExFoPxDqfYPCyIGNESlofF
mk5yuesbVeTetVxQWfaZ7KCksbCt+qW+doPPF98U4CX9BR06lHfhAhZa7kB93viFPC08LqFoWOKM
JgoK5Wo7ElCa0JqDKBuAroLOa9wo2MbyvK/sjkpzJQu7U9Ib0ex1HAfUoVbDh4Yn6rys10oMAf5A
TWOzNnZzHlzGepFXPWtUqjy+Vw4dNi3rjqG0Y4eQgpWAo/PFkRvNxynxEDNYnJekAompqNIIQk9G
LLtYsT4u3qlSIhFWOszCCsjoCkLAMJbtUR8QuakWy2D/H3sE3HtozJSObQSKCrNANuk71OAkQ6p2
uzma63SEZJf04aYYLBbSmeNoXEQHYG5tCOkztFAMdCFQojq84G10tU6JTfuogOwZAlNchpTKbhAj
RpWwwwiydXM6x110WJWgZZR7HrlS3234AHHBUkgiqK+uHC9aocPkZqRaC1K4CytpsluVggJ0biBU
98lhCSJokqxCQ9iAgmOaM2eK9w0DHWFiZz1zRAxkGQVF4XbkUZE67USJth6MLCC9QLkVlZ2gwNKQ
n06qArQW0/ElD/riLlwjWCdFzxTKtNNGF/ncrmmwRMsJcu0MekoXZnWgq5StDRNxx3lKCtCG59Df
eL0emza+dlGZ9Wa4n0AAE23X0ve+e8+KDQk6LhKnVFZSSEO6uJzDOoAqhq2HCbuOPIR0SuNP9Uiu
SBA9x6oHA/PmhtlOpWsALNKS8clbYDe8d3M2opTX0QUvoZJvMFu2CJ9CNwPYBQ1PZQt5idHxfQts
BTAJAjEvpMqBfVzWMe7SFvMoq7nbulEOoPYMM2jmo0ujqnrUa5TFXD4ss8N7HQ54e6yu5ioyqW5l
GgZ4zUxvgZ+Q67l3ZMNZf+j74sktnUvhS6zNoW+U3e13u4q7R+hts4vJ8tOyQ6to57sqikMRlNvV
btcoWIGJRMkuMvy2WCeV1x2e8gGHo+iKWQMBBZed91us0VOfyhbM8XnSCvZRF7VzXoCQKIi/6bB6
VwIb23MfKkAlDOCgz66o66uY1FwEWl7LxdoTN1RQjlN71IM0l5sFNPdw5td07swR1vEjCIhnJY31
NuynvJgsFXQqH3HbjClqnsJZFVnipAMK3D/bDjTztjDzBr4+XYik2c18bC8CXEOh4avHkYSpraEm
rWu9bptu1CCvX7Yj6O9tWYrC1ALToErruIHv+UIRIkAUABaStA8EokLo5ZYqCoo9NZse2LawDkJf
0hCagVpGMqcinaNVncdFMadDEpG85PM9StimoLXNccEQ9JZAGeYrbM6gPRlDJrM+otdQhI4Q+NXG
6XXIokIdtRW9tVjrzJJFbn2IM5jMR1lPhzJha7a0KxR1rd+MdpBi7PnHEhIhrYHl+Kq7qVl1OLRr
slXaA/eU6pooP4mELzbFF/GlZr7aTqs6rEcQRqA8r9IAMh5pu/LYgdIrwiEpciwbvaEgbkMqrM9x
nDxCUGtAd0AgB6J7RIFQEGQdZDLPtnHk+9RBdhV45dVRbKoLNbW5A2U7KtMG6CEQrY9eDcfEgtAL
RX7WDevRWDfnI4bGQVBPm2JkdKNRMQql2HLj3LyNkMyi1s2bZfQfcZfzob1Ikl5dKN2CqoD9WbFK
mrZV7Y8CL0/qgN7iqVHnZLQqMzXKvMM7sPh40fXgP20FoUJRSlPXfZCI7quxEh4GsVyO0fnUBCDv
+6k/iUb0rsdOgj45lsL58dp1cyeS3h0qrkzaSgjwQzmEouqfQ7L2oiz36me3LXHsgQWaD1CcnS0Y
AlUY5yyZsRhV0xwnBvor1DZZGfImj7jPSJ3H9fhMEpdVST+JqhpkJmd6DizxbGjUzlJJMzgNd724
ddcrDJXvILeGDW06obKBsAqRA75zejPP7DzB9QxRt7vWTT3milSNgCbT5VopuU148HFVD0v9zjYf
g0aZbOyZFVKVJsUJsF/aQ3Vbz1m9niRl4YTjNvOND0TJh5xAd25EoJ3oeoFonPTZ2kHbiiJoRnVB
CTJeGR2NzFbbAEGDFHSQagHe1kfPZSDn86SFtgoJwFPIRITU+mbW4HRqVUvK1fjOh+NhX7LU9/W2
KSjI7yUEqlovebHID2tErmg33zFd1aes4POmg2MIaVyqTix9cyeL9zMovKstM2OxyxoDXUa1bL0O
CyjlVJYEzc64x6gnD4lpWljm6FPo8kwp1L50R4cpbeOuyZidSGb1BLOfHYgJJZY7YMmz/wjtpBkY
P4qPE7Rp+VCKuXFDyktjj1aUbOZ4fqjHbkobw+Qh8PD3wQQSTKC6DmROVuxcciTxHY5tvQkmCCVN
pJ6D+kI7W4KwCo2VGUP7uI7dVVk0Z7ORlYilTZGBIinR2KZrjfC25hFPPWrfVbIURnXjUR3ia9zV
6wY0d3hDWKbxum9DAcUfCwfC4iKfa7mXmEeZrWNRZxY6e0ekBjU5XpaN7PctvxEUJTvJKMc0Oezh
e2iiivFtxaIlnWyydbXpci/Jmeqim7Ih5c5N5rTd950Jqrio2vBsmU0rVgMt4bWB3TMtbkuX5L7X
CbQeiZHbpu4gF+iTCPVHcekCiDvBdcARSUvQxYZ6WTKPDbS2ykO6WBCM4iEb1L5iB0HfQg+whQOj
Au9TfUeg9zhpaPVHmKVzYmYQUtd+szeq6pKPJZs/fR6i5U1SoittYd3AaHNo9Lwfq3bKPvfBNCCT
1VAloU5LwR2spFMTWDCpHtbZbGoDstLnJhaX7VNTQMnuC+jmJSTISdjcT2Fzq32zbJMeQ+szdWWQ
OQdKRlXPH4cayBcqt6Ea48wg8LK5hy0/kIqlZlU01UTdkRroT11Wm9nyx4TOQM0dgvs+lqe2LATt
oXu86haYIuO7Vd4SpZJjt7B0LKXcwb/psQurIt6FqNr4poQMRaA1W9VRBC3bVe2byZdhUnz0K+R6
oIwndoATDGMAan7bxkeqV0ezJsvhRzjHAVXOCuvlNYg7UUsO+f9j7My240S2bv1EnAFBNHBzLuiy
VyrVWdYNQ5JtIGgigKB9+jNx1f5/b+/aVaeqbmSplJkQRKw15zeXW9wWyCV7aav7Ise+Z7CDBp46
NE4zR0TiSphpvsfggbhlI157hp83FpulCN8L3vG+0Tha7LRvo8YNdYYvFoESAEdNUWRPjszRsvrr
XnZQgPSwuDvtiJ0998uhmNzD6s/6q5DsIR1EHvRlWyZmTp98VVd7SN1PnIh1n6kq0Wm2JCNnOfau
clNyP4yqymNV5ArlGl1OQ06TtRkOc2V7J1tXOuab2ckkCASYyVaUpeax0yhRVx87qYA+DtdlaRoY
Euug0H6vR4IzZbF7sAB26SfNJN7mxn1wNL1zq9IN0jl/ntryTCf4lBO+U6ddjR7YxrMGaapkPQpE
lUWTcR/YLH9o5X1sx61HUM7STuH3HuzO4Uk2whyBIcSCURkIRR307ErrLPazTzWBMWgnsedt+32a
GrFfy6kKSgOPn3ipFa+9u9eop8NmqHZz2kNwo1C4ZEFGyISKhG2ZypCwa2NTPyhQ+IvGjoDI9FFV
7AvsRnGlYAt5q6mCtRLh9vDxDmWp6XBRll4nUzmzAK6WZZ/GdkT/ZOw2zKYyEiO+SyqUMxm91oWY
woVUL0O93P/8lSNv4YN2r/BEbzrDBu2n/avGQ1K79dPCy4/eg/1ksM9CA2RPEpbHWHfhNODJT9Fi
BzW0Rdmkd1ShFJBF7Ei+KyyYf3AcN5PMB5UTqGUOiSGhSdshaDQwmSltzxmrAkt50ED9J1PhFSSc
Sku2LoyNCnV96R4Wo1AI0uIu9V3YVF37jaWoGdxtu2Ez+VFN+uYxYsWF53xhvnkuVoliqZpJVBAJ
wWdtQ+HhXlZFegHr8dm7sL3Q391pCqhlKeFVURVQ2Us8AOKpod2rU/DTPM7nscjQ8tjgY0zdvS4y
R9/SX6sVetF+rrx7s6qdXU5XxuC5K3Pwa37YLGIz0Zsn+leZi6eiizxeJZs+Gk7Me2LFDAWVRK39
mZnllK3NWcI2CXqP3n5adsxYS9BQ9eRk5Y/NNBUeOVQLTlTiPS0UUJTPdoK7d6mZ7woYtX9vlJK/
skkBLNmejeoE1s9vNimzau1lmsLCAikg4D1D+X3F8fgha3LLKDrF2oUbY6nDNAzJyptd19wqNn4U
qXaD1vWfrF48VYruGkEuVl1dmjU9N7MIbGwAqvxaMcihQ/64uMXj4pcfP9//nxTf/a802qfSS1dk
cE9/0nj/8+X/fVI1/vs5wud//3Abr/S/X13+NZfpb39q911tOGT/+w9t7+Z/fhde/c93t3F8//bF
f0CF/wUb/GPM03/55v8nUwjyC7fqvzOF/wKWf8EQ//hf/kQKMY7GhjHuuw5lgjk+ftkfSKFjI5pI
AAcCSwDM9ytRCJYX1Bu1+TY85Q/YsP+TKKT/R/jEZgg0/otD/NfH+7d7CITyz69/JQqdbdH94t3b
hCB254DgBgNGiSC/QREp0A3lLrOHp7G+5bkVD9R585s65DrHJj4335vF+axe/U67SQ4hE7sYv3jT
fEp9yJ/tmvxy6f7iDYGv/I/347lAJin+5WTjL39lCWbDUEYi9x+glIv4UISDm9/Z1npA7ZsQa36c
Cuf89y/p/OVrbjkpXAxwhr+/5jC6pZeucNlrJe76Rn7IPF2CLtUvvEDl0kU6dS+eDSe5HtoTdYqd
dkVYjfyuGbEvWfww+ingNut++uOZ+2NI1l9cjd/pvJ+3x+MI/mDbQPpHbEDPL8yK6oFSQAXxA8ep
913dxTxaJxyXU97GILKOfZNenZGcLewWHpytv78y2zr/z7sB6EFg6wP86Pz28qJiemxLUHTZBLqi
LaY3p0gn+MM1hO5J3hla3FqbhE3f7BzbwOpvq33mq5d6s5PhEAaFYgd/AQNSp++oqHY4ZfM83Xv9
q92kcFGXT1CXF1rXYe4DCBicc5a/p0zvmEyvEDvPzLV+dE6595oybKvL339A57c9+ef1BfpICUPa
x8aj+O/X19Nl1wFx9EA/LWxzgY8QvvfCsDOpOIQ9OgT+vHwq2t1Y5xxEKqAsdOAZTSpvdS0/1pL3
MCrqcCjJ29+/ub+6+L5DPA741PEE22DgX+59Liqv7WE7BIuyoWg64pBX8mO7Fv/wOiDV/+Mu+w7m
nSBa4GNMzfb9X16oX0dGR6DsABfppUGxI/xqv2io/VlpdrlyUa6JO1ZdKQjBxmpjtzLnUaVnxvVL
Ox9blUgXQtmkoDVzPvGQtnuhGzS13MEF9MhlaNpYZ/YntZsQd+PZjFXgzFZsOg3R91QX+o4uadzz
NSpF9dlQKJd+GebA5HAF4KCzCkYs3OO0FweVyY+ZwHgqSwpdCWI4UEGAdY38CpHpK9AXiC08sBYQ
IivW4N9fLvIbhP3Hmvnlcv22ZUrZ91wv2C5g/z8Z43zJhyZ0iXMGDo3HIne+mLOyehAaFMWuFYNC
DKvMPfUF3LHKZIdUVtFP8HTl6kU6zjE0uX9YnPqFtq8OnR+mFaRi5fwD6/tzs/htr6ccCDKhmGbn
OPQ3+s9LpbuktMZeP1rhhDI/qDjava6HkgAq0yh+j8BopDz6mclLvhRtOJOaBgwEimV1e/SRZQSQ
qFcWuNHU/ICyS6b+wgagqm0G/i+Flj4WQ+BOS0y0uGSiiWYCWJzdp14bEQ6JlrNnNKDSS8MCYr/S
qEuhpAwahIztJH4LoWkY4nyoIT46Qe5nt9pJ96PQD4LID5O6d5y68BDbuEitK23zDwIoN0ib/MpX
K2oK64HO1r4el0fiNw+VLm9ObyKvAVTgKxTAih9nDeXeQTFVwqRy+KloyePsqHeK6kzR/p8oa/YX
28y2f+IfhpkcYPj//QmzhoFnkGi8oFjdxElnKxo7+jZOC7mHDIBmUn/BI5Y/2HY2JGSVu3ysUSVj
bgU4jPqVL8O7Bn4Xy9AKZzU+lca7llX63Lubg2k1cVe6D3MvQpfpJ8pSaAUZ+Zwa5zLw9L51uhgG
jIQxm3r1d7Myfapd8CsgdksmysS2aR/mN9/Zs2m5ZlYNL6EcwCq7oVe532mVLBMQYiYsE4449Ttr
D8Ixmid6dNIUQniW0LGNu56qsJ/9f1i3v9coxKE4eVALbJghF+RnKuKX/QnULGgpeKRoX+s9fJTv
ii+fLW321WgOROY7UKPot5149P19hxoZoPANK/2Qr+RkZPoP++WW9vx1v/zj/WAxCocQhnzAbxsz
U9PCZq/wwDdsXX93HDqTdNiMNonA7B2IazZukFcXx7V/yeV3RwI4W0ik4blb7CvZCFhPBZbzMiZO
BXyZZXFvdzvHtfapdcqRsxhsgx/vknb0Q1PiR4ROlKJni6ikA0HwD3sa+70I+vmhEFHBMEs0KBhX
9tsh4KxtNegci8IbbH70sgt3lydn7o7OmF5XELl0Zj9Yh92XsClIeQ4o0Uv4OvPQ2O5JzpsYPuZr
AOceTOQupfS4bYqZGvO98sd73BwdTL2TQMU9gEGLpJS3LLewXq3TOqs3F151kVZRDoamhLcTqBWa
AGiqvkQ0xdHuaTJmV6L30VRYkXFXLx4IsharnbhC7RafB6IC1MKkBmXqgili7QOsRxXAzr3T0r6b
8uYly5abX2dAzmHOlBPOh8mp9vXghMYl4N/4ncet57KrD1hCRwvrO1tBd7cPqn9PjTDwbyedgDFg
frJIcfAzEEPFEi7cAFLrCU1IikPNtZtdtg5WOAAoKNDp1oO54fX3DpS3nD6NuNRO6sH9PjbtuF8y
G1LC29RkF4j/x1wPeJKgFq1y/WIqEmrZhHZ9LnUdSuHu0nWIVqvaT/myp679iHENp65tNv4kqQvQ
ZgV+AV/rsHDE4ygnkLHqNPEq8jR8jKV5kTh8ZU+ScikCzkyUCR3L7HtGu6QpIAgS9agrP3It+lUh
f8OM/7SI5ZlLN/IGejZ4Xck87BUDxJVpj/oxAHR7otkLEaiTQT9ZGeTlVX4oPw2HwQ8rG1cYNxK5
AO4ywErmMELbnaT4avw17oXzNhEaqAkO/2oFdKA4+q/gnvfpEGVdG/tTfrBo9z5U7JhqncCouZU5
O5Xg/Tvbf4AocJgKeVtD3x2+u7N4Umv9YvIOdY2zd7bfUqtjDVlPeO7OccD62XWYlVnYo9+BTH6S
aY0Stsp3/kjLnd1/WCWHiDWLb1yUuF0F1gF562uzc0d6xwmQKZkiWYHio+igXtipfUjnBlhhiRVV
1ZFfQ+Kd8Y36MAxYi7g0SwmV/KHw/DufQy/s5ImVfVJu2kTb9c/OgAhH490kQ65AQOUayhr+OugL
L9tx+1tHly+9aNEKwZVRyZJWsWqzCNZPvcxwtG3rOFt+4o9djPTCmfVuNDXpfmUMS9IPvXqIQAkD
sRJPeFh3k/ihBR6FIv/alLwF4Y/3G66K4LC/1spGyATEIYNeuMLnFy5U5gJFHhTO3Vi5p9kGjVbh
PnNykHz5QmtzgA8cV+2680wk8yoN6pYdW2rtUb7F4AAPsG+g6OGs5eqJAnerZx32TKG57A8VpGAo
KHE5z28LgZwMh0YP3kfPsxjWj4sTtLfM/YqXh5O1Ixr1KLPj3s/ium+P7eAd077/lioRG7OsMbWt
H7XbmiNs58+h3vTlqvYSdWnGDVeudbMrS9ke8Vmh01tylkABSEhVH2pK8XpXUb6o8mzN77DvU8h1
Bfxjt7+mUxGwylxtfs2rXa9MmNbASDHjMez5gIVgQd9vYwc9o6lhPM0qYG22g8eVYC84WN1Lr1Xi
evOeuelLhbuTM+z38MaESkTJd71dn1xfHYWFhEaWxk5TgCsyUPgqEbgtz6CHW+HYFMEmCEkXpaaB
TlZUF39wkqrmcHS2N9EvVpyLLBa0CDLizbsste+nAVvWrL+n01Xg8lm0CZjlRrlq4wFBQVAih1m+
F1I/5YCKQgJnqO0NHnbUFLj0RcoOeqr3je09+T3ddQAJFg8e1txacf9zZ8IvcD5I/bGU6Yzs00vB
GsjIH3yBUil974UogFFFE8sVnwDdnj2678M4oXB0kiEz1zazIXd+Rx2PjcDaK8i0NZbytoQhRqMr
x0HkN2vQFcARQDzokYX4IfgkQyRY8+Ln+qj12yTS0MKZ5MKp8VqYCuUbKZpwmNJ97+FX1edJzfvU
17H27LhZj7JBDZX512EFU+0/a+buyrY9lLn8sW2LbF2gZa57KG3XjAxXmyA/kIGHsb9CdDvCPljG
s/ikRRp3YxZ2oLJ6wZDcwv7STJHmF5IjpbX4sZE8WOwhmtx+163k6Pvrp/Gck6eryE6Xx3x7/pXX
3KEr78Lee+1gIQzDASmHHdYwULQNpUc0T9qPdpd94V6L+wz/CBGzDjSDTZbEK45gu8KqZEHltslg
2QnHohHIgOpUnntQ1hL4eZYJLGloCG29h1kTd9k1G+wYuPpeL+LJJTpasruMqau9fuP9Ls9pBGwE
QQMrmOrmrFW5L9CEacRLfVQ4Cp3LnH0O8nXE7jmVVaTr2MuGSFEToNYLLWLHBZd7YC7YUxEFZM5R
UUANbPzm4YiNEKf5IeBzgEkcX1vYZJ1+LcfyNqxwbV1zUFOfRUX3TZP5fe6BX5l8/OyyNqHlMgVk
kc9A/4DrDThrJJZOX36ji+UcSsPu69GAQq5+GIC0MxAJFLTdri6Lm/GsWFM7qW1xXWSyuHPsOziP
OgYsmT+hQUcbY+22Q5Xz7JIK9uxJ58vYcthDZTzk1ZWZJpKW/QVDeRO3kGHh18hLOkmtYYgpFzp1
IU4WS1xKjrVNj8uqX8aRnFydXjcJxPO7XW/63cBWnOI0sgoGUxCyN+6cz0CjgclPA/UI+gTau3Iv
go+P9rS+1W0VTSAdozS1kIIROGeqAShhlZlLIbYkC6yAqQOFKp77IkuaUgLkya52417ojCd3bXeu
1+3A2EdzMSEoYX+iSpBRqkUbEAePUMb0uyf1KbP5Vhh9Om2NyG8NrmjZoAnODvbivsvFO5Wa3aHb
QhxoEtfO2Szcz9LF2rPKGxie80LnRy8Vh2qt9oi97uWQ343HgZEvPTnKarmzaMwX7OzIOc9l991f
adI7SzIU2cHqrf06kEeNdkQv6aEbxogTL2xWFgH90f6IeJV7snJ20Vm/+6lf1Phad+AN9b7JH9bW
2gP3OmTw1BTPDgt68O0wxeSFFiwS37fuCCGQIitZ7YeVXECrfjFY9gxdpwPia/S9eK2sg+csJ6jz
L6OLI9az9l5u32eAMioL1VrJLu2CcFDqEPjJ5NQB9NnUxZHPeEbmkDZOkrok9JzHeoRplTfigCzO
C53Llxakw+zZFFDrjTRopzpolyFHYmHycrWbDLGiNevxgaxDq1d+LIl1SlNdogHr71k7H8Dng4OY
TBHPHbvLR5JUeNN5+l7AojlinwUH3qdPTulfFtNCszC4y9B9p8L+AsA+npf6o6rK81Iv34A4Z+G2
WMeZ7LPh2aqteOrNk4sg+bqEK3aGjJxKt5VBk3uHIZcfevAf8p18pBUY+sa3L/74KIsN3Rggk6b1
TbS4JYWTuHYdzTbZDTPfdXhOV4Gywk2fZu1dlUMjCr01dMhw02Cyy3o/MLNTFs7TxgDTqtrl1UHV
gHDUVtK1iJMgy8cBwpbWrsjbqJvVUzobJAUIrKD1LUerBcX9Ajk3KuduB9wSFjv6WKeJEKAft7xp
32AHYC81ZI+RlASU83qBU+2N/aGT/LCJvqwwOyFxuEMhVCskH+C+FzFqIP0ibkcVj55ELsW6Nkv5
1TTrW1fCAtNl/VGXJdADb469cVzCsUCsFm/b9CmSzwKMqVXcrTKpqHWdSr4hTNWelKi78tT+NEIi
B9Md+wngoifspIW0NkGQ6TygpevGf8j6o/DaN0d2w508c2GQqg04acPV4EPj0AUlS7tNVveenBZN
Q8/RPlvRNMM5m5qXbbV3FIUiKphM1neEA11xbTsZa/dCFLaetqDHGrptxdmy08iP1IM41GMaS0WO
E5iOnFsoft9Fh8eTtTje9UOJ7GdpijOuqC/0mOA8AyBEf8zuWyW+goL+tHv5Y53pvSerc++0iWyq
SzoEyrgn20MwL8dO2UX+OhWRaPT30dpiFXNAOlSIvjW+FSQ3oTfapxIWd1fqZ+V0Z6/0bYBpXh/S
ErIl93flYMVpWQE/mm6NrR6g0Q1RkZY3unK9qxXPY9fhceWzDGnyjCI1N8FEznDiIhHuRXwcBfCl
GeK1K+9E3RWHHvoYHFPHgT0OZgGBoxyt8VhclAEOjsjvtbL4cD/lIbUdhkB9z++9Ug8HvoGh6bqc
4EQjngX8b29LUT6bbEWzVXXP3LbHpEh99liDLN31WV/iveLLzLTWvZlxoGTe18mevEjb3iFt5QcS
r/B+8ww1JK6D9sCTo9B5KAz6t7zWoFHDpvSKswPoOmC8+QFYQaLT20CQlZ3Xso8s1jgHvKPlhDTN
U+mm027K8jwhWzSlNv4BIyQAKHkIWwg6BdVyrjcDlbrjqeOlRgBL7nwbcWa4R+cVEbyuumGZx23d
vjL4AThX+h8glzRCv+zRM/QEqApkJ7ljHXlsh+GLv3rPc0EC/I0on9Rz0W0T/4M14oaesNlZHqIS
a9OE8wqVoa29+9y0Z2HEM9qvY7+6x8pXSIP02OwsDihr/W4XYx0sVnNXTLd8dRIbt3PC6AYEAl3o
Gta1k+zOhy9dAtQgtE0PY4nib7azd4oC353VfsgOmSEqGFzCYwPyNXAzcid4XYEwmaIBEmhrNV2Y
aX6219FEU5G9DciSIeOCJsLUC4IE5l529hDOM95Rh4XzSuAoRXImT3OGZbbqdgxxg509xWOPKnrB
ng42F3/RBcIdVvHU+5BRRHPvAI6JMKUMKZ5i3Nt9egFaDOZE4abmkxc3+JCI49g/oJ+f/dS3Aqce
z2b1QeIihN1bnwPkE6TVgd1R5v/g1eLvJiROAc9dnV6D53CPEwwQRJljy+mRVE1PiuZbgQL++X5G
9A7pb+ECGUARmMldOSItU2J2RZit0LEyzD2gy/AKZBNbsQ9fwKkLJ+qx9uK6bF5ogXSKctcD+vIa
XUnrqmNT5k9+jbZ+sne0toDSliIcbB3P1CAqxTCGYK1LbN51d3ZsteOe3o1Fm4W5WzY34lSfVpfA
UOLIpb5SseznYQZaMXEE77f5D9MIBrKGCpyy9B1hr+8plYmes5sA9FoI+a0VzQs6gj3vSqR8EHcH
gw5CBKKbxb1YQPOEpGODLyrF3US93dLkfeClw61g8qFDqCW0vfrdKsnN9raE5hapqjIglMbJd2Kc
Ht0s2/JYoM5MZUNkKNe40M3eGwc8UPZw7lsnhWijTu3bZKXPFl8OMgdVgtNZLjmaRvnVr527QXjY
Lr9a2lEBpi/g0fG9O5Rk1U5xvreRUbTUPSLSDjIaIC1AES2pvQapZhS6EZLInJ/ZAianKOLJyC5c
2AdlSBL3Na4EzQ2Okd72A5cVkec34eJ1tzaD0Ia/FQm/q1uqqF1sCBrophIqkdECKrJJfs9Lg/oU
YVp5cGqZZHZxzTjku4mj4qMzinpPFbgcnlcnVtdcAD+9GZNHSyPqS7e2B3SDNCrMx8iz9V5o0JxE
+EVAyByWaoSgRcllmtJvhVEnT9Xq4HzBhfmyCIhdg1TwjjBjBfof7U+A8z4LPi1gaREHRQUQ0J6W
e7raPxZGP1AqBcqebZxCCLp09tgg1NDp4+gLpJeY/rYayLrNKPdkyxkOnUZIT91Q/Odx2YFYr0h2
zicssGkUU5QZea0ZlkZaLseeNGNQIpkS9sigBo47hFNLzlCsFNEjOk0ECkXWP6wE0ezU9FvsCj1l
l64PerEphlSwh15/lIKityIoStJpXgDxPJIR9RLSp+8EaWhvAtebjwhlL1jUwQKScqft7rK6Uwm/
ct4hIHSsb/owLNZ3v+/few/pPTfHQzBsEfG6RC7QVfbDqjBVpbcx7qDNp0ezOMj2CISc9USb3UjS
Q5nV5wobXjXQIuxbXK/WhUVR4z0I/5th9OKoNIvtDE+AXEke5kTziFZHtGjjfvAgTS0Zuxn9atkO
zIEG5PZYKDxSOSizqqzbrU6lBwRXEMsEqAe6F+MWttEJpgOJv3RWqI3xo3Jor1XxgMDjh2i5HzWt
/DIPt3FodZxzu0Y0X1/ruj/ICXVKwy8Lme66vr4IBVFHYO7CZZbt/WJ8TANZIXN5XvY2Mk6igeEM
BZmX3+OZYtLYO01wpnWY525P/JCiPE80oW9iLi8Iku1sDAxKqhYNyCjNK2bKYJdr1v1QTHD2phqJ
0/aKlqgIhgq0qdfhZZY2WUGU91vk4K4UAsebqD9HjR51HBBWAvlfAmh3rvYCZF83/LT29b2pYehU
lJJIlrkJlNVcEDU2h24T0ufcMUmmENLj6YxTqf1IhVbRInoRKbBZsLEmGBTeAuV8waAVCMUsmqum
TnrZ1Ph0086ufGSMJwdRTu6mUBNAg5NxAxmzcQxgj2VhS7shTiF2gWWen5WenDsKmns3bNk3e0aO
Fxb1S5FxZDVbe4kYR+5FWpWFdasZCOupOmyebir7LxhtY8XLikirO/p6l2frc2uWiPdtiWoTZU+F
uTZditMDFO2NyAegkYlr9dBmnB1p6xQF5jXT1XAaif66oriFIw3eDZFJIz3MZ0KcoenPHPTp3cqK
EcFl8kNC+9F8OJje+l6M3WEZfOw5Hv1A61ciwooREWqBwDEVyL0JjpELEx7pOu++ZWJ88LacISqn
6zLOH4CdXyu7lAlCGz12OhGSFbwcEQjs8BZXTJoF4tY6flGY24DGqEAD0KF5g7lTejW+PxQfYMDm
0O8RcF4hR81pE64Nx9SBDGoksYKKIkbeDigMphRXpIXdgFFePmQWKIRFK4sEQ/+vfpcQMo3QUHAI
9aT6zKb0ZWwcxJib9+1grdLsTfdLHqadvesr7IJ8odCXcRiFnjWzyPE1YgTe84oasleQFUunwCwh
6Hdhb8aNrm0xtaPSj9IUYadWdZLGF3GfCJ/lIIDwB97Ub4MGBBja1Q43HJeyUaHDhljIZNmejdfc
dxYp9xpDdwLLVv6x97FQMvXVcXl5D3akf9i2QYdab3KxhlimRgdViE6Li5eOtfrSWfoqu0XvMfgJ
HwIofkhKfiazu02o8iB0DvA/Kijq8LVfFNgdbKVVpDI8xIsDha0ED0+BzRgXqGS1tnKPyJ+djojL
wWAac34WS0oQWedwDcYOPZeD1wAjBKPTMUPSIBjW8mqMcstqI6x2G64/uSyF6o65v7MotoEpV1/T
GesUlU3Azbr3M4Wy2noZHfXZ+PVRtAI7ZLmGOCMj6ma3lnVlaI3V2cxgm7WJEVefMAasQp6NOeSk
17QLqsoBANEh/pYR0kMbas8YB1VugxHEsW/Rlc8DAhlsfXaLuYng4ie25x4hDJZh17DpLiddWGDE
CGD15ZmtGY+ZwSfM62JKWtLFsNgQuCqAeaCsIiHC2D3GraQIcaG5Fm5+mRaI3nUzOlFT9pgZxbQT
2S4OOD9dgIPPhzbDVeUKqQJ4X1+51ctdxcH+Ws34NI5lHa9zjkshnFeBTNA0DXHR+9+gZExhl6N9
reoRcq+VfU2z4r1XNo8whkEkeApzNQLr97/hL967YkbOXs5fO4bGH9EjiJ6y1QczpqGTruLsV+sZ
HaAbcJvfWys8PEesnzyvu1PhlUgtrnQG0Fr0yBRO9YW5ONMxbatBjt1wTF/CzoJvN19rpdEJ2Xik
JQa0BAWBaunuFl61iWevSLfC3j6M1pYwtEyce5BYGJfnumh5AFE5qDDmAqMQId/y5REz1dpINYqd
aTuoqGyRI27FigsFYz/SoMchdQsLIxKUCJrR7DrwVXmvvzmWRA4/kq732KTjO0oV4aWRHL1Hhjo7
Al966fMB0fCRHRrjkV3uV2/pdh/K2TsPbZ7YhTPBTUZeA6D30VmQWigB6GSb2Cr6+5QMxaHY5PZO
wqSDupgDNkROUGFBI4ZcsB+Y7X5EbckGezgach1T9WXs1Q2Jjw34dTCMD4/W2Lrn0cfpu6zqaI/j
M+H5N8zTOZXLTsE2iBbmvv3MvWallQdrgTSydsoAqC6wclgSoJbrFzGZNRaT+9mOuEEKciLPkTDs
qwkm0osh7Hs/tm3kust7qjROMIpyb9HWrcNklUJk56lBU5V19WfrrbcJic9CyRau+X0tOkTd5fT/
2DuP5dqZNLu+ikJzdMAlzECT4w0PDz15OUHQwiMT3jx9r/yrqlUtRUeoQhMNNKv4616S9xDI/Mze
a99mZRccF+ZwZlYWe91OpbJ8aXuOL5l6MBTC7MxlNW7sMvkORibf5ojDCELHqpki1gt1c0nL4sEv
wkOcRPzN4dkQxi9yCrmVbvFVJtQsUS2ndaYkJwtmrHXNA79O8CY6855YsJsw9kx62irY4xr7tOrl
kpijOHGvBNsRz0YAmKRPWdHEoXtoq+Wj9oM3V7RPoz88l/Vw23soOCgo0Omby4OZpWsxfzXtkD3g
yXMoRUa5d11FPeljHU59AA0M0L8c7CZr36SFdX9ai21Xzzp08VzcminHZP4Yxc3Fbqx4zeroIRnt
ZwuCwMmc1Ta33tuEFiXKWGuMJcVt359SKdk6+f7L0OBDdys+zTLLqC5wWMKXWjhoj63oH82abmCR
BvYpZPrb7GlIx41Z35DeCZLl2WmdrZE/lpwVNATzKZ2HvZegX8wXTHfSG0I65r49LZJGvc4UpzQv
p1XielcxAgIs5F31KAvMwE5d3U9lOOzjNn61ffWcg4Yp6vAdiMd1bp1XLp2HuTLnbdlR4zsjw2+s
K6V5MBzzZGZAeeyGUnUCjxJX1jnN8NbbmKV87NxIUtxr6zg/S4mpeArNo4NoHtjOpWcaanvidukw
YuJC+5AlhK0ueisipI9Mr+bOfIFpMq+dom25qv2rYx4a9avK6c6aC64QJrO2c4tu6svKl680d1io
tTvWCZ2Ue/QU0DWi6E6E3k0ywzbpyvR29lyqoYbhT0hlYKXJGtgcwxS1rP3Mjr7YSkbg+dqwPzjG
aB6Hxn+Oy12/UGfXNYd8xYWyCYHSDT74CpHGN6FeuQXhQtHOEZXmlzAzR7CTw0MYGO+NbeDjZNaS
1f5zx3SEwY33FlQTaraesgGAIKMnDlkxVPSWPJbamGBHfFqRCdMBz1PtHvqhoc5P8KX34fBkztXe
dteOwto2DA9yVBc2qkM5d6tO1jUNDPZv9EXr2MDaWrntTZQ7V6XmcxP5A+3lo59OW3fOW0xdprdO
9RosKrkirQ4xxzA+eHn7hBLkw45g+5mV+7YYNVdI0/DG85BNUzNvwsA6zPn09Ff10Ju4oZGYoUaA
DFNrQynqxSbi6F7S/F7N8Z3sAHIlzabI5MxABr1if2txHXXNBAHhkvJ7WIuAmy2t0nTX5zUKO5Na
k8mlZzs7p1vjh/xtu/G+F8Mhrp1053WoNWZfnZIufy90g93JAHuA4dwpJeud71QQXcuvEeSi6SXV
RlXWdRyyJ/BHh0aIEK9/fHDkiHUsqfpdlpbvakgmrire0iY5igbjqell2a4Ms6MAoNFlFKqdmx0T
V22KuhJHIbPbKnYwXXkY5Xlrew+5Cxo+luD1wRB5zmZeOOuWud5bkLj02LbTgHbMTEw7QEvxoqlr
ETCD6jr5IqV3PzbmF7S890j0twLR4MrOGMNM5jpfhnsjSc9FETcM55BNFGl4SAxxlCZaMk7jLeSx
lz5kmOa69gAwsqEDsk5O0nFZ98apU3a/q7GJoqcaH9pR7qxSmHr1OK8sYzwiuHkJIjXQGDvWRprh
nRF52OUnSqs+2TktxjmE4IcgtauTodzv1neBwvQHSwAE8TVuhhEBSjegT7LGWJZFCFUB1Tmtd7NI
Iba+x/qIf1OtLAtrcvcHT+pdldl/4F74hbzVLeI8s8BbtIAWN4exNv3pI4qTbVt630Hf8JWjm5JC
Z1tARUBkldA8p1EQnH0zZYvmek9nt5TjxV7GPQvy98Gi7Z7VSxehpki8H0AL1yafHgQqoFWnPIyP
tY3TKW7TlVPRqYpk2mKY3fVjaa8aE0s5Iu1z2KPDjljBDPF8sNiR2AEPmedmy1ONNxgqEFtyKpbF
G+BrsN4Ml5pOUfoj9k7jNNSFt5JwGdd2AweJMt8wSjBMIYd8XY38M0vkPFiBf9teHha3uh2M4nPR
lrfYaR5DxpT8nK1cjSxcAxjCa8h57IQcoCAQglhugGZax2XOZ8LipUIYdx1YL7GDB5Ywp2+AGKr1
WOXWKi/nexLAQeyAWxyalO3QiNPMaNvnQlQe9sqvBO3nXtLMNnXc7BIRY1me/GSNlBq0cTE8L892
MScrrBHW2ppjdlytvw9MCkZl0C7PxTnVSpU5bN7tJtqGc/Y22RiZlWvc1EGMRE6GC1dBY25kLZGx
eO7BDKNNXsjlseqoNFJ260Ud8TRZdPw0HmgyautBCgoKHglYdeUBly3aq5Q7JFY5MFHaMrCon0U1
tZuha6/pULk0V4x77N/RcO9hOIS3Q0yBPhtRexiLnyx00djl5t5yvtEQwvRz8q0nq+aSp/l6Uvq0
wkVVdin9S6JgD5fjLkZQ2ky8dyIq/vg2Zb2VXmXT89ZHeYMZDnAIE44dJA+4M9m4cwvvkuKT3EC8
vNJ4gQFwCla0UBTi17IOyy3K/w8TN2Wfzsk+YUjNjKGjVbC9U1m79k4WDdjkuqp2jfdc5qF1KTA2
H2T3M1TPHPeHviu8TZu06Kxq6jzke6LT4zUqkB6vbzKcnYYzZ4iLt7KPeuZXXLQtv+aV7Xk/irZQ
0XLXrPBXQ4lbzk7iR5QrF2XomdB7Zs3dpp74neETZQ6W5T9B/FZrEpZrlefaHk+TAzbbTv1i64IP
GWVJEDxF5ypOaiQYBk9+0DE9awdnl86Gt5vT+8AR56AU59hxb2XQbFIRZWy9yq/K86iPXKRkQYGi
J5O8qVV0mYwBMUZ6SaY0Q6wV8u/ThTWGMCc+mOwr9ol7NyEOq5w+PIg0q9eNx6SePdYzFgRUejt0
xNshWrjYXOhCaWgiSWEgyJtDSz8ZOYLNgq2qf5d17cnozVU4Jzk+c+NvmtG/O67u/r8fjJH2JmXM
mH51/0D4awq7ZdraRvJf+8GYhZP78N8e/nPm4z/91f9AzftAkiHKk1Vu+b6OaPoHah53AbmnATgo
23T5hv8TNS/INrfAkZtED6Dk99Ae/8MY5pBpa3khAEUEM6FwrH8FNQ/ZXJt7/skuoBXBmBRRrPPV
TJep5H8WrbehHIxlDNwVU7JdEVhfgcZ7wck1YVn6t+bA/mtUzDwYPyGTAQtW+1yZqUaFSQ0Na1N4
ZrUGic0Gr1mQZH+8YTHP4B9P2RgwuPFWAdukPB/fFi+9MyrLWknEsDGOJkB5VyheDXKe4bewQEQj
sRVAMfhJnzrJxLcr352J7UssmVsIf1/YhbWazObF9uY/CS1y6ptwUa0Mfuv0M8/UKqrpkcla4zrv
bkobMQXOBSDUJWsMwX4ma41rPrBsaPg8KFhDakX3sZHiPezMD0/BWQvRxMvcfYnt8TD2dg3GZznn
0fATNWe0XeEKM+EEmCE5UzoXK2XNsNNAFzgOVZX0c5sj2d010n1uh6d0SY+ZYR0cq303Q2NeS5hS
AJiMVVUHAAnisxrpm2qnfcGFx78yodhPC3XXdu5jr5wtpgqH2bX9OE7hp2I7WcnB3CxSGfAUxR2j
pRsa3gTjVCxw4h6K3D7GctCTAFRTVlB/sUR/xl1vr8KOmyqgIHQ0yqu3cQTU+fiQUOWHOPpBfTaP
DT16Hco1j+a1C+VTG0DGUQ1LlLS7TUtwRvskNVj6RLncWomz9Vz2dVjdKXedlWKiGfmN3HFoWmwi
WUngHdCInEjS2uBfTxFJIEnLzcOs+5uoTb5HZe4jO9tWuVAXmK/sVIYJ7d8YwKKIvG0u4nt0Gg9J
OfHUuQqRQZLuxDRujSF+bh6avVp3DfJIpBeUOMmGsz/M43u3SfJNP0A7sTJ5FtPRiq2DhsdMXpBt
R0+XkOJN6QYi58+yfvSOEqZDzhXUdnQCInzzlvq5jsR7Yxn6lXCrNWpcO3NfGyu5toH1OymRsjDG
LW4CIRzwFa/YnQPEYyCXeYcmZvefGvmuzN2fevbecwn8YaKdiVOUGm14CB2wN7Fxm9dOCV7tZNpB
e9LVYlW9SxwhW7zp91HadAeNuUvpmbczlfe68qQH8yPclD6CyzbwbsCyoarvewhEkHnAnLGMSf2H
eXJeOW/6TYtEZfwo0FC5HaWA34Wn1AfPwo+DhJWBG+BdtjuRborr/s8sxue/UPiNo8mKUYLH20e+
WkoWt91rV0NuNc1U7K2+021SjDgo5EWszPQQ53sZBc2WQ/FxMh1GtbhKhcPfSEiDXk3FlHF/9c8g
XX/UAj4kT5VCq+3fyBBWn0ABsw76gF+caW/TEaJFlKibJLiPQn/aLtkw78csfsonU60cI95K2QOA
tpiqlaCPIDwa7GCZb2CkPHqufavq2d2hckQUbIe7KD5gHrMPgWTx5hrZvIb6eCgqKz3YDU8DnweF
awJWr0XwC4CeX98cP8RZbGwlX1I3rOOm6R7dzgtAu7ATaBVsEyuhOJoprzZNthu6x8CCxuxBFFmH
Kj96qO94NlDxyDEBNKUeXOxCG6w6OK7MGzff5PnsoPUFQYEY46OEYOkP7sA7ylcAX607W29tLjLd
J8j5I7evV13EBxQMmipq+8e/vjeiAGrgjrWoZoIEjGxWJBwcIhlrvQ1fSkFO6ffEW9AUstavevuT
jyn3/FveAg+y3+Cu233YJ78dIDwOIx5svVwW3kchbRMWD/gAp+vval8OW6og5Flp+ZGY05adBeXh
X0SNiAejse9DaXx6+RZ5fs7Kjj86ztODYVY4Rfmfxa9ldK9Gl38xkuBzlcmvKiCdSOZ6CF94vuk5
Q/TM4BcIarDv4sn8mJV/yBce1XyOn22NqzLUHnrRiJEk+2Lh9ODI6jbvirtU2zV85xrDWF/5tFb9
1L8yRrtJasQiqM+4T74Wlf5WS39yuhM0wEIbGt+GYMc/DhOHDzEwXeJdJLNva2H1igMDYHEQX5cF
aZw3snf7i0hefTu0UZhaCj6W/EuBkNqMBxEmPOixt5+MBHTcZFGqRUzc+/GltNRX0fis+dii5kP9
6CwPCNyP7nRLu8/OTw4PjPfzVXIpPZYAKsm+cGodsDxNKHCjijwJqCvzYrHd79iLaWcFcBHm8PmT
yWSIWclUkkcAsJK6PNyiMJcFMO0x4rHg/IVWkyH0oXDEvYh8qz3NVJQ2laXSJWZCrRmHFJ2ZLj8J
aWHuokvSitrU00Vqex9Qsba6dPV0ESt1OTtT16bunaXLXDc+zLrsTeS9rcvgVBfESXsJ3QUVWRLf
OiMuqEgXz4IqGnUDE27q6joR8JeotBMq7nbGVZm559q5Q2rj7XJl70wbjmBgwZpLdNme/VXAk2Cx
EdT0ji7uZ13mN9T7grof3CLiu+XVbpKfuemZJkViYR1Gs5DTNdTGkZnBxaGXQOua0g5SU9S6z6Df
cOg7Ot2AuLoViXpNtKY7cXWbInTDYvQ7DD+ebmO6dmnXXFHwSH30lrQ6GT3PWD2r7qfUjVClW6Kh
e178GOigVwGWniZ7J3JxqmZuI6tj8j3o5sriZRB0W8Bgy23yqo0nGQspEM60ZXA+rowWkQPj5YW3
pc1iPtQumrmQrk7o9k5qVAjXxLWC11WM2R8nd8TRNZqPNBl2o24SexkqIG/zTYGkGuk8kMA6ZArF
TRxElEtKfsdGAFmudG5i+7tWDqSwGR1T3TgIUiL7PvoyPVibnpu6cGHr6xS3wNNU9hlbOQ8PF/k4
DwwadQMclgdLN8RIBptLYz2AcW5XR0+3zaVuoO2JmkrSUxe6ubbosiu6baXb7ko34GjraOtiV5w4
Dm7ChcYtKRPYGtF2oX9PnQAZkwG9uSrWoW7xK3p9Wzf9ohMWXCxZHjxuNp427SUWW8uq1EGi7Zqk
eBxtaqVoKL5x7iBWi/eRGSR3c3xyxu9MWFy5FoVI0Na73OeiCj3zV70DziJOo7yRMctioj+SYPSZ
d0d45+1Tgw82KLA4I1DQvLKbakyNzUQlRB7QdaynEWPDGGELdtf2XA+nGDG9bzhsJkdKJ+aBiJ27
lwGbzXq0S04p/K/XDr0h62RxL20DtZ6aNwHj0VXWuPtOsS5MK2Q2EYyWKZ/mdVMOT+MC6MY33kjy
cW81ddAIStbaY46DBerdyqo8rMsSwemd5Y0BshKiDqpg28zpmanVq1mz1ua9QiXKU/YSFBwVevIr
8epjoEMRXBhMBMN2u6g97qbiJunHS9BH0cXxOBwrL7izDJiS9fLbsguhNffMU2eKx8w1PkrKQu4p
/wmGwFOUs2/Io+QaODOcwo69a2eD2TXIbfGiF4N7cWZ8VcXmRw8ZX1qkuLTP8TD1GyJj1rNSB8Bv
e2+entrsZbSMl8jz74I0emFb7+DQYy0HaZdNRyZuuOO3QeanV4M3rK7tK5ktl7zhH8gPwbGMXl5M
v1Y9MLFefm2XvxYopioBu1GI2h+F1QxrQwLCS2IKwD6+tyaxI5/Ao1+PASm47U4SpkQGDgvZWeIS
ZP6JVhcOR5ulABElSQ9s1mIsDo6xnpEJotKtXouif0Unel8M0XyMe07vnmyZps2OVT+cK8UD5/b5
tUh8nMJTAmN+HEnV8cV+GZOBcTk9WVqcs08MkANbr3cXnbvJZTFMOCFwyjyQ5PKDia7f/rQju2n+
7xYvflX7EdZ19Z07EvjZaD0uI7vTIfEbEqA6VAgzG3NOUgQtBavnWDHhWvgwYrZsyok3phHLDe4v
DCY6dyELnytLvE4LAQyGqD8oA7PjyM1VzsEHB/9jxduuh2f37ET3RAdlWzhgl2jmwXa7+cPE77y3
iEPgzUYZY7m7SC1il8T+mwIFuQtZwEQ+t6rdiJ10RXYQ/fhYLGbIJIVv4/ht+7hE+DHkXYGB85Ry
ISUx88bLYD/xFgx31mjsXWRB0MrYr7liXvaaw5HaSPgGpK6RkUnK1Nw90jSx+yg1hNZqDrohzhwH
tUGY4i5scgb/6s2Kk9/WS/0tGtCv1IkvjHpBcDps49ylf0xzrGlkC9lbL43RpVGIwFhUsXuWdmWv
hTtezJ7lTu4m6AH7u0KxCYy70zQEZ7Ax8jDF4JBQV+wd35h37lvFoHsbKDShVVezNnNhe5W9lrSv
27EmKyD6sDtUKIBLOMQ5lUDe5nNDP+7Q5BYWy5aMCAMF98ENnr2EJgCu57RGsnxsDDYPi58vMK5R
YKMagWsYz9caZOsegxHIyOi2duASFfO47JKBs7KZ9iShtSsX5tyKX1h+VSFP45wW30lFC14iG6Ur
viOaA8+q8r+runsuO+dbedXJllLXz+WLFw27WIQEPjTEP8Qw34tpPFl97u44GjahIeSZPrZa0SLw
WDT+qaeTWzNOnpkJ0gCx53koInfb2lN30Me6MIKPyvSepYcoKinaIxbCi9czwG5rH626yyIUSbWz
MsPTXJFGNjCanO5aGF23LSqOFWWKdzTdeZ25wj3zkW7Q6bUWy+BogEpL1S9wRwp7FxbDH1NjtyT8
P9l2H9NUXsMBhgacnYRPxRrNm6LCjhtXNqbSTB0z3xDbwn5KSjZsmQVTXSE3L8zyqbNpvKWwo5vG
C3YOuuoJuSp0w30m6yczPte4EvMF80dR2y2a59GkXWKv1pb2jpkEQoqJV914HVPI4CDg2K1euFKQ
qICeVw0JVUk90MIlLyjSxGXwAuYtNRb7Ksk/qiY4F83w2Mzlu9EWCItcv+HgRCbqJ6hPyIjouFl/
ja47waJ4rXN2AF6Fqtbz+gOrUJSws2QB1IAJ8frHUCUMi6rsqSZcbj8i3GYlDmQf8vak1E0NmYEm
CFBqWO5jcASaLUvGAO5vCpjVNDBYjubdZM8HKUbWgHl4wsqK384HnY0yOfnMZ/a6dbuvYkx8WVfc
VozFc69prosRbpU97PqSymIEWlb66EFcwmXAfqJySHV9W8OirtRNPvHV7WQ4ZHjb65xLKSxf7Hi8
tWVKbqIzYgTlT4Re9CSwVoZxP+86N3ivCnlaGr5ikx4GicczLL8477eG4PXPZvGcqOI4z79tQU27
mBL79QCkrgWACdd/jxEPEfbywBv3FS44twqUwOdp3prTojZxiHxrDAYg5kH/lhvWt5+qOzZ/Lb7y
8ibsqQwzx2o2WXlGQ44kaB4PXuUXV9OH1xd4qGP6xvhshvB7jFCBeRWOt2QJ/lgVwrbYAZXOug1a
SAbLsDkutXnfVcV5KXhqoJPHvXEc83Be9QnWl7HkA9BejlrUrO1oiDcxpHoAjcMfTl8iCsb+jV/z
h+U11kHp7pr5HAX1fsY8t/Uqb9hSEgJdzpTYIRA2sJUH6b4xuhumSsBjQAmuHyNU+QiNvr0KxYMb
aOidwrjFnrpvGPMMDT+sn/OUxxz2TWa8OFON8LIyLn7bYAND4EnxgdxPgWZc+ynT/rxM4B7bn8Uc
DVtH/+5l95GDw97iVWU55TunJm/+tPBWV13fUl549xXMT8bwBv2ata/69tlwu+k5dJKvJl1ugSzT
Ckcowf0ECS2FLpMjGe+GKkeuNeOuDMTBrhhGIqfE0AlrXwzEP+3qQP4Jh8A8ZjNvkymXX2UIMg0d
64kH2Men66I1SXF/Rc1nqIuW2a5wCzDTcVVpooXrv9l+8IUN9PU9EWEtzWBfmWwysJ9OgtC1QlDf
DSLbCNj+qGt5flSIaFVwweCLsdFkb9uau16w2lJ9j0HK2heJjTJVoTwK0Ha5DCqglW+WKbptgxzd
Ip6/VEgs0Kq5le0ffnp6Ymm8hDOYwGVxvxWRuuvhxbNADWfxRFyRF8/sYtiO4IHkDMQIAjxwk6XV
l62YZkmPpIQ6iS5VG6qjE4VngU8wmig5MzOh82rFySrk3YJ8yQtRgXsLLksXZ0Dvy3OsQNimlXEW
ffc6IgU0IQilOUd/UzU4lJd35ZNklCQUYSQ2SdOOgXNTGhgHa6L4HGhpVhMi6b2bRy+iY2JD/pDR
puvIQ3gzMMEMvXFBsJJecSjunUotL0mejkycgTsv9bTLTKoiP1bXMDJPRpkhPKC2Qzl89iFE6yAR
u8HMjed/Uls/z+5kDjYkt5FZ+fFSr7vYDvYdYsuNCJySZtr99GIbPbpCJzMQadSW15lB7mocu2LX
OhDcGk3ZhBkZnyMGJC7YVEJTQV/LKD9AAMGP8OjcEXzEjl2DsltZPDHGAZ1N5bTPoGnbTvkicvDa
Bm1tD2+71+DtSSO4tWU30VBuvTNvDONPbzk0Y02Kby9mALs4b32fnuhJO6Zt2a7WsG8G00+9xn83
cMDZmjpP0H3Wjj7GQw0LN6GGG8H02WqMuK2B4jgt8OWAGPfBx28qgbFjMGZzPTu9QBlU7YSGk6ca
U+5mLJ7LL36WjD8IyDzTSHNHw81D3luhcefokN5N/77UGPRMA9EHdnurZbHWjK++Iw1NJ8NH3nnV
Mdc4dcC30w6K+7gy0u53cNGWtIXiDXF+pENpz4H4HXLxY5ulZxLs17EOQEV1voWGuefCoF9hyq4C
QO8K4jvhVAo+NBD4iJuN+DkGV/DhIxdQfL3cNBocbywg5CUsebd/KXOUNlJD5omM4Yzm95BoAH2p
UfSjhtL7Gk8funqGVU9M5zW8HodctrXg2QsNtp814n5u9pm3CxNSRd30w5DItAaI+K5G46cw8ltY
+agpmmOp8fkobYGZoVoLgvoAkVPsbNd/KuOOAIsI+D4U/lnj+AlPe/Co9lDSTe56mYuvBNFZ5GTf
GI8IwIXF/LcfOoP0X2nkvxlrg6ULeUXiosiUwYpDRwQwYnim2cGcjPeQyJHxZLqXUscKBHHW08Da
dz1gqJrgAab4kuy24WfWoQS+jifIwurFzggscEkuyAbxkLbeezTpaUXwRN7bchh12EEe3UsHDWKF
1JnLswtXQUFL/FzpmISh1vgAkhNMz1gj5XsCNXQezf4lVNQpfp5G63wkxqJFFrSmpTBRPNA1Z1W8
3HQpTHwJIdUJk0tnur+EBLHvieLPssmWLdHGHKCY5AS5DxXgIoQwJbmbaBToYvbm3HAzzBFEaVTa
Oj5C6SCJgESJEp9xQ8IEIkHw5Dp0wiN9wkXmO9qzj1itAj2TEUBIQsvRCvu7LGAEnBjhS5DRf4iW
00kWNs5XqTZGbWFjmnmQUBdiX3KIxChQStYUs9AesfX0NFEQlDv2FEhpCNTAud2sVes+tMZdmC96
oYUurzVHFKsTimQH4FbWlmcDmxTnARyvES+KPeVrW8d52DrYw/QeyYkjhi31xErYNdluA36XMLvp
+iHAS8TxIHA8nSYqlEWHh+DxMKFEsMUrX5ymOnukjPQjFO8YSdWaVSOysNTdymo85JH805qpcaKM
IK5EB5eUOsJkcCGXpP7nbECF9jEQPWRP0p0nlCJts9FPu5HBL0E+l12zrHtVOixl6cjsQQe88ob6
OMf5A+ClY9Wk18xFUJ6QuGI7XEOzzmAhi8UsYvQ06d7xeOgnHddiC/tHkN/ik+MiyXMROthlJOFl
0lEvDZkviuwXv+GV9SJ1wz6Q9l4HxMyjAi9kmR8mdHfWsZDAKLQHUmVQzZkBITNZS+FE44oJigCa
efpq6Tk52RBqCR1SY1VnK6rnfRT41savP0OHRDeXyKfZjkgnwzQYs2peR0b3qUwG+13ebmubWBxZ
d82JNghWA5k55qdebQzVfM+8DXxVanrri7dtdNQOkZTNLq6RIMYoUMrVd5gFn4mTYNYwGdn7WMXy
v5J7iPCxFXy7xfHwNpRIQyLUtPXiM5qi7ulExgarJwS1COmDKujGYdB+tjhs1mjdH2LaxFXkjJ92
aKtd4kGAG6L4rW35z4nOHqp0ClHtLVdCZ2OGRvi95ESQ1ixYu4kbpTOMZEZedk2sEfFd9apQ3Fg4
uK3xz6Dzj5wyfh22oe6yCJ7Mtm3XMSzWmUmEK/F34XUETco4hGCl0W0/gJLtxgJxtV1QZZOkQDAW
cUzf8MR9Oj4ymrA9rlyd2iT+ym/SSU79X5lOOt0J5HtO2BMCYFKfevKfWOtfRu8+0LlQtMz7SCdF
9daWeQQRnlWAL1Pmz3WAmmxAgDgRM6WImyJLBH8+IMTNQojIZsg5QJTg/IXywZ5PF6uFTq/C/LoZ
PHZk/kJ1h46JtUrDunABp6TTr8DiUzjqVWFGfcCoRlcUDnlZ/HL9jRrJ0JoI04qZbbMKrbgHdc4W
gVuzd/RRD4okvSqdx5WoiVQtw0WsBC5oIMCOLUQBCfoOlmR4igPrrLLMurcW39mSi2qdjOGpEXeN
IAms0JlgBiK9v3Hi/iVByuX/iD78f4Mx1j/O/2OEYtu0PViO/7Ui5fLRfCU//yxi+ftf+Q9CcWjh
XQ7D0POghWlRyd8Jxfa/sZ7n/3A9Vq+mZ8MorSTVyv/4767zb5pp7Pkh0F9NI+Yn+IcSxYZeLAI0
LLaPiMR1gn9FiRIG/5sQRdgh3x09k2nZluP+L5DWEgo7cealWBFqaXMwFH9yNkZ00aTwuSDyVUFy
QYSa1K3CC+vMt3HQYxSQcLWXfRS5BO9qjd+2G36OPJlx2V76CCfNVNqEJle7UbjGPkuau2rkSa4i
4aE+ZMAsSBVEvTEfF6KkdqhUao2a+KlYxpExtO6mZlxnAU44t3K/KqO8eAOy+wzrRWNCJ5Uz/Xfp
W9upfhpDkvOwc2fa5mAE8QqpKGbiGmv+mB2WsL5tkujktHG4g1GEDwuDmHbaVBUm3AJY/bAYf5hU
owppqFeKxDz6HRk5yn2MY8ISizvDV/VmDLn9c/k9F0l3zcG9wbcMNyzSPyMz/HbtCdc4QxFOrPlD
5e2hCen46unSJfaRmFa+eQvZtwmGa9QO5jEV8wO7bqQbDWrVRZg+bk5o9SEbgcbp501mQ3ErjGUP
G+BLkXmmo903EWQOpMnp1mecx59WWA6WrtxVJcQggpLwlfvxuaPqNjHebkMBnwtAlhmY4mmhGt1w
4r6Xiwg4DR8s5sUBNdu2LLkQ1GzcpCGjndYnjMSvY7kLg/RhipY/CFmZ8pkjMDpCeNF3o5wZaotm
krBu8AJ3c9T9pBJhtmyHauP3WYSig427BerdygKxCft+2gkJIFWY7PChYA/rJ6sIFLgjq0ezavm3
80C+k3Tj/UyDSygLAlnFN2pcwz8ODMbp4cIIOFlqPQc+flLgVbbSFX7wIrERHdJRJijWCfgKilGe
csPGRm37d22IRbrNIm8nard4GuJ22BHtdio61wK+hrA1X9Jrg7ONoHXngVJ/PIbU7PfpND148WsY
s2QS7sL8ZgA26CbzK64I/gulcP9qfE3D/LYETKSHZXqLCIlUmr5vE1SL2Vdqq0F127vc9pPvAjpy
k8eAfaQ5IfUVGf2U3rUryyCMZ4FU105H16a2q0MX/lNd3wcEnR+zkn5MNyEbp4uKnWPZ+QZGLs9s
J+7T/i3zxpshYGZoGj8sSzFC1gARliJmvkjm7cwVjy4SBiNq4sfaconY01k9CXu6RisuzADw2kSe
bq/Y3zGUXplOzUp9TL4kOtKow4cztIZ4Gnw62bpj6xqQABFJy3nLek0MKZr0YpLAUNdjtXWq4Ckz
cphuDVdpHZAYKhvlna2Momgw0+ichJX7LAN763Im/kGLUMGpE+nM7sUb8kfX7X8X24mpGTmB0oKa
LDapNkadRmqU4VNbAY2yFud5Unx3pLxaVE7kZmBi3shQNqmaisNQbf3ZeQ2Ffn9purB5AuXk7GsW
NV4T/jt1Z7LcOJJ16VfpF0AZ5mHTC86iKIqiKFHBDUyhkOCYR8f09P25qu3vyKjqLPutV70ry8qM
ADG4+733nO8wFdK7NUjZHZoXDR1vznAuIvCC4gJ9S5RbKKI6eEaR00ING+3N95Nt9HeRJiBcbXqa
IkrvGit0aXeXxxp/N0d2FR9Go9RC7ZNT/0U/dHr8QzfQyMyMqx/a57DCol1RpCdKNoRLFphZ5hwy
JSkylbZIiYzcGe+QOzuSGI12HSgp0pD0T2XOyQ/Dww0FYCr0do+ZR88R7Q36MVSiJgt1UyT6p0bJ
nRJ0T7Gwbxk6KEwkmz7LEQxNO1/rX1wnUuICKsrBQoclUVNNSlbVxswM0VlJy7jmYCcEZOlWCbHi
zroRjfMSo9DqUGqhMKLaSrY6Ci5d6bBqJepym7ehZXo5KbmXaoGY6L/cER5OeW/WU7SwG3xqIUox
TsJhvmoDlk2phGQEf237y2zFLy4qsxC1WRnBtmGAmK2k0M+pg2nHcxhY2R1ymop1IaVGKZWATaLN
tidjyxTkl1tHcpkqsVud0x+f0b9p6OBwXBAYs7aVPA4toUHnEckcCheDQsEl8IgXRjF5Et9C7RjZ
ICQ3Zms/EuL2FGvZ3mDsvqjgcI5I/qqcTk1EDAz9SUotAIV5/VUjPhwQIRZKjWgqXWKsFIolUsVa
aRY1W9uLwsRapfSMWnOfIW+ks8XGOdcLgfCxQgAZUrB5ShE5RhbeTec22c9e5DIRsXUUFRVC/0IG
wOkDetytSUI5PLdQpVroCcqJYVjKsaOLjSpzBNcJlJJ7JHlWiEJlM/ww6up1FLGxcHp3qxm0Uude
nCv7h8hG9Ro5F1pYxNosqkDYWIPlFwd6/qqoftSkeVBMVW8aSW9DWKqb3Rt6B9iicEcTb+eIYT8T
eQv0qDvS6LqLv9NwG8dfORKvE0G5lUrMNWsKKXf0zn1Kmq5FR6xi5aznY9qiXxgFYxnhaXzmKYp6
mhhuVbyWdfBQ+jQ5SkJ7vZr03n68SMJ8nfQrMfhnqQITGcT9Bir3NyQAOKeQsW16wGUN2Zd8wbtZ
pQWT30IvlgDhSR+uJDGsa+pNey5OlkoaNvz5l1GJJ0Oi9C8J5lSpc0OIOWiwPtPYPgfaCV3A6xS8
1KIt1pGJnCtfpjr5d7nKOu5aUo9Z8uGnBuUOKDFT/ylupk1gJYdCBSbbSvgYVZQmNtqyKRJct5Pd
FeQsJ2qJQ63ZH2e7uU8E8jE0QQq0oOXg7XRIcvRFgEPvyO5a+FeZ+AfCoOJdO8xr5dQLp1buQni+
IuXVsagIiOYEbh30+daox+2oT2+eGiYEPrbPduC/zPV3J0/Pg6FaRoEBskq/VPwyF0bCamheBbP+
MSKKO/axgOp2yGvo2Hdypl9bhvrBd0CQhQApdMRBuNfvh1w8t2nro7AKXkBunGXIi0rzCRZBhzkP
gFabGBfX4ECYRYG7SfIayVtqP6Q+s3SKQRnXbNMEyOqGYS1Da9rRGPg1ROROm5V1Nj3mLfMkxc5P
urcudFiJ1DJMfNl+SBlf1579mdpdtc71mcAElCsoC9yOsy3VUZ14bM4SCILr76bYcrdty4mgYSc0
fea/82Db2AWRKbo1laNNQk9Z/jTi/rkFw7JQdk/XqvaVCrFDvVsdAdevqzq3Me4EqxoZz0OolzlN
xfrVdebmyYqor4MBR745vBqIIO/1UF6GVOyZbTqIzpKRWIZ1ltKIH0HxCnxBH65HuB6i7SV+aQAw
0bMzB2vHTB+bAM326DIK7LKGigppLm34GJeOtitcA3FazHkacstC2t3PybTI6Qzu6aJ95hCQ6F+A
1o1xJks9Oxc0lFcMUL7coUX4N2Vr3SoxSk7yOOJLWorSQc4q0UVD3VjINNh2sgSg435hbSeqyr8m
BbMqMyeZd6Ce9QtYXx1jmFYyQWQxXARVdCsC+7OzOV9w2tvBJ7nz/PRW+j6mrKpDdKgpWn5tQzHS
ioUeq53RovTWa6kt2tDqcH9swSMxZhBzgxa4fHYaPVtm+bQLEHSDeile8RwxX59IMvOJeUJYhe8O
QA9TDXPj+fdWFtFXdzD9aN58rHHRVPTKOqqiI8/qkOpUOVGPYZmt20CDTjXfkUaSPnhWTYNi3M7W
D4+/ayNyenVNXh0GyXWCwHhA+nciz95cRlbz7bqiN96DLKk5v5jej7YpP8ggtJZyan7G05es3XLj
5ihQ/HoiWNhbux3bFNmRJR+RmpECzVq0d7TLW3aUdTS1wcotxj3AOZgIGuGCGfGEDZK1jUC+TLyA
JLLWEv3WYxdYjCHvDPoKWK6Gg1sTcV1k9W9sASd3IgqEEPsOHDgLG8OPftM+Ajf8hV1qizaLON2p
RIdvhve1ViJUtywaj6saPZmZ9/G+ltLHH1T8CLvSurMFHZHylMMDWZVeuwkFfZHJNfdO3s60Ptjk
InUuCA6kJ05AS+gs05EnZLKpH4Dqo/GUR5E1d9msrAmcwpmNVV71CUo42FRVnWxirIErBCGnWs94
wXy1/tG7dCAqoJLdctPu6bgoMpB9TiyxA+LrLejdPGIjWrXhQNd+3LkTtsA4JtjMZHAUx/2d7ihw
Ys48HKncJpXjC3CwB6eEgdM3D1OSPrOxr2LhiwfLUg6JwHeBivgTWd3M5ebq0TYZtLtmEwOz03/l
Y0vvO8a9PwTdW6BxogsZ1ACNpkHkqfZSZgC+qIxk32ud3BcxSjuLWF7HJeLCMPIf6ArYrwvATlF4
JUPOPYYZaF7X/4JK4JOsq3/BBKEbVCR7lEabvGvvArP5zEIGtlo0bsEf6OvJiX71Dkc6MyRoZIJt
0iIm3fqlhvt3RkmU1h4RBGIVKrKXJuCU2i5xejJetT1t9NKc3sYg2nvk1S491N9AxNJ+1foNKZ2x
YRJ4nK/1CivoQHhuWOM81J3pyyl2WtC/1x0luyHoE1NtgeNItiyVHClm+qQoDT9ifAULhNY8g6zy
kBSW6yyCnxoSDYr4OqkJM4UGaGQ3d+6GddUY90ZVK4vmHUtttQw0b9pkyUmWKE3CIBge+qF6RLty
pGSP+GudjZ/Taw9MRGLAFGcaugbpujEaB9WCFovvXs9/qy/2/9Lx+r3h9T//PwruAsGj09H6u8bY
83vz6xMozu+tsf/6z/7ZHAv+4Zs+Li0WYOKBAt38L5uW/w+DSC+bLhjpTLTJnN+aY8Y/LDpqNMYs
hIwQy/+PTcvy/4GmgmYb4nMHiFLg/XeaY8YfIUH8FdgzfMvzPbpjjuX/YdJCt+SlU4p3aWrTr8bP
T2lMjYIz4Fx62WGAOeAOmEvAebWCsEptGE5zio23uCVpfqjL/PTb/fvfpsD/Ucj8VBLq3eKGc/U/
bGPfV0Sv0CGlyzcN5ZX7PU0IiLNWeiFtLtRfV8/OaEjVOHxdOvYmLiARB6uuH1fkNW4GojNzUnMW
4aB4WbQGXOtJT5JHzWuvKUIV+nYjbH0De3xRHiRPg5FBf0YxeSUbe0NP/wJ0Zk1kgE0qvSuqiuUN
rXrHTzUFpoCU/9H1rHORNZ6nvNvjd+PU0tylBNrq1KesDV92kB21TnxwpwiKPn8npZaOPKvBVIWY
J5nJDO856qY4HkzJpVZZQZtfnlsj+UDmxwl3qxvVqVA085AdUYTkEVbFybGKLxrs59YhAkm+1zAq
AYwjG/XFfET+fouk+BhEeiQt6VZG2U2W4CmoVKJAe42GlZvG8OdQRGoIXREdjgHCt6kdhkWaKBy1
fddmj3mf3PoKzC0wWJLjwHJWHJImX7zkxJhP6c3JGF06lVEvfYcLZHrpTNEbxMj1HEVPEXaqmJyP
tH/C8fBk18kt58kxwTyCRjlGpvaQAL/0gy2xCUej4r40OTt/EJwkr1kl+MNbXrwItxxH7Z3nlMyX
h7OcUFCkenKcHHXlvnepACJAkoMoNQwrLfJPFLKUpFl69DOH2eu95dlIScvGXJvtureh8JRkKgsC
rv15U46IwvWu2jZJf6WBc0bAywE9dZ7a4NkD6jPI4lDz/zl2cGl0oNda+0ig6SvOjP+QzGWovJ7f
rZF64HoeXXeLApwkR119lb8l0uCcMnABt7DVMia2Odel8VWl0t2GeXayx+yLex4yvyGyp44B32if
VnbXBcbN7Ah/+vtPzv2zP67jFOXTsQPf9k2Tcd5frwYYph4lKVDcgueG0PXcoRmmkAUsSZtoCFHp
90+zNlyNtLxVAV+kMRiLono044lAi+DNLjtUMPtySl5iO7zILjmacXaw0cXIAWrGwHcm3O4cOsN5
dqC6wiKBzQeLI2zv6cER+CHUJoyaFpQJNifrk7MyIHA+Txltg4zNPPE21WQdJoQmUa79qqrhiqDr
aDAXp6QqV1pn7wz9UlvZxstUKADXxEnkiXMF9qXsxukmw36ntzcLsJ36T0Mt/Nkb+cff301TpWD9
9dlyN13uqUscogpF++vdbOYZ38s8yAWDR+wbwxVu5nU0y5vb5rekIyHx06PV9v2tg1Rh6tByGyMk
AvXg3EWQ74O63Y8KnDjYO2C3XDmuoMl4/fsL9dRj/fNCLUfHPOwEpmfp6of89hLSto0a4U0ErNFc
x7oJXRDXq9eXN71C4dg5OwogCLPpUe0LAO7Csbp04LvRy3zpOa393MUztbN41GgNj+SBn+woO+JJ
+wSPE5ubBg01LSOD4i5UDiyz20PTvVV6eaNGOXV2t8f/9gG0b0fj4DxV41nYWBb8/IC69RKg7dIp
4ZlY3OyMt8QotEvJ4uUSPDOyGMuhPsUy/uqS4oBX9ZqpF6aHIuVhmA3FkQHmsfDTo6jdFQybE73W
j+/3QrPvvTLCOJZ+xTqn/pBlsi7Pg8QkGwYF5BFgJm56tBWOS24xFx7VGzN7yIssvMztAQOktfn7
B2L82wcS8Bmyt/MG+X+sCuwbQ6pNPBAZkSjdx8GlgmVl+/WiIAFgAezWprDIDwR83WxpYwjwjwD2
oBLor7PAitcIuafxf68P5RpZCuDw5Ovvr5HTxb++NLbFIsG5xfY5o/z1pZEwv82CNigi/vJAGiAZ
X9Up6uRVDNnBy9ng0ADt0W2eye+54f+gxqUZGziSZNp2n0ntMZOUQzF7qpUedKiA0Oa3ocgPjGT2
dAbZeuhKzrb54dn1gz39iPFi1F1CKV6eKi05Vl6I+TL56CZ7F/KEExk+je6tbCEAYhdQWwabzrrL
ipvjtE9lmW5JK9tngs+RNnIyZSdJ3mZIg72KKhy5oA1bUxxIFN1qaXUJiWzy7f6xm3qkmhUAZDot
aTdu1Ws0QwMZvOkR1M1Jj5qjhGnd3BC4fYb6BmLLa+kmRwcjlXpQbd3sq5zo4tnaJdl4jvz0ELG1
x06DOJBFsfHwayOJXgTPBUzLMkNP58ODwXh1zm0SXfjZUFmOlXB3kw55hZcwMa1nsG//YRP4N8+V
mS5kb9N2bc82/8hNDbKCrlNusQcIghzVUaLlC/Ud/dF3u+chSK1/Ttv/79Gk/3ry9C1iwnzUSZje
8WL99U1KywGnHEIplF7VOxmzK8Oir/vTSpOL2o2hTp/NRJ1U5EObROc4DdZ2pGH4So6aYTSLv3+x
jX89dnI5PuZ/m4WbjVBt2b+thklAtwzDHM0bXtfSSZ9CQ17nAD1tHnFAi8zyzU6/81augMD8/3D7
TfXH/7EYW+ASOIirbF5yfv7615NX0w1axK7B2AFmQd8ejSQ9Bqm749YsAL9vWqj7TRg/TbID4hjZ
nGtbeZVN+WOm7YJ3pH2BqJpzsmOS9x0PqQ0zDQ1tw2hDAe8B+Q/1fOql/58Wrn/z8pB663iG5ZiU
Mc4fR3bdL3zNNJnVAqV4aHBfWI43LCOj3/amMBFv4b8YnYnWk/rsk3xviOrBCatlbnqU1K8Gnxqu
MtofDbv/3z/Y71js3++sYVLGA0O32Jb9fyodfn+wnQctzfWwf2oMFyZHGIvotWDQBXTOOcH6Xrkh
U2zLSs5Giwus7Cgb/DF8a0nAcdhdEK5qMJ/zg5aK1/wm+Q2cRnV9KedpzzTdWOZ+etdb+spNBmwS
+P/IhOmvcwS8pfWveJIRAYMLgJBbAQMIOh6nJBCTHDfPST5otCEfDYtDmJDY3Q0mFnRKMbY7aBj1
QrbtFdPXl3odypoHmkuOw4j3zlNfIDDVyBSgDYKIVftpCo64Y8/hKmmCp0KKt1FVMsJhYBWJaptw
mI/b4kZ/jJOZ1793CWKAv7/fpu7/eQIyLOpmHfARIB/HhEXy13fZGFph07KCxZrXW3DBh3lACqmZ
cLJDwm5O9FefRZx9OOjWiukBz//RI04kxhBAZN8m8wRxuBhME/IIDKYeTX/WZxEgN6fesnuCOWrv
l/2EafTFk9Zbf2gFA7cudUHjjCSGZa51VhWW8kvjNj1YrCWL+Cjwmon6gUoS8Ocv1yCLJn/Tw0BZ
8rA3u9Jh2DrA6ElTSEf+z3wcYEiw2AAJS3q8Zb5zhEkw3+0QbzK0rLUP4VEmcMBial6CMdfIaZTu
+IjlFzK6JzD8cBZFRVdHUJCsftmPyK+GlgiBMiNyR5TznZEO1VJmrUWKAuLQgm7TOpno/GbBEipH
sGTFiJFIwdPoq1Jsaqzw2J1m8prb+SF2GyACQ7zhZ8wPdVPRGqL5N8o39Gk0s9wqXTplerFSp192
/tStvSonp4GsIWhHm971VBpRcFflTrGGETKs4zh49rOuRfbABc9Xz/XMJXUMtf9IHBLhdaxORCrh
ykT6NmdoOU3+U1ElGw9HOsV6oK3TsDqXmZ/uR/D6SWvTk3RRMSQ80V6f0r1bOPeQ1hmdm9qL61nv
jVtf1aaj9vlWNuhjWAjU4dkPoWnpFUPGMH6UDsUEPmPBA+Q8CSv36sfj2UyzG/zAQzRZO5IBANYa
xS3n3RvGoadYlGd1FqBV9tT0FOAdzyypsY6bTr8eaSdYDZiZqt8jIqQISbHqU5uhlk2+tBl0PiBP
E6jWMjh0PY4tTCg+MFw+QQpiO6Ua4ov8KGcbVduLdBPwYiZIIFOoINyF68cfOTYs2c9Q6BhWhk68
NGre5oA3ExpuTEcjxpZe3zsxjDmrOEBWxOFIirXZ7qGdXhobm0eTfrQm5x8rvVG/n3U3/iC6ltSS
/KwK8cwHtZJ3Z3y4RCXPi6mQOkC06tEpi5XOrGghtew2NfFt7JMvYVloWIkFwa9zbHEdLLImX2Fc
ecqlPENhM7P5I0tfuOBLmza4wnjrlvhhULuai5qYAH2uCRHSNvqgEyKQopIARhano74cZH9xZ/Pm
5zzBwMSAwPIGd4UrqNIPCeSb7+gGKbTbRtSHeso76YDjgSgAuStrGTgUh8SDzdY9KfhBbfkXaJJX
1VDRpw+R96iBRkyU6ozklcmX1xONdCWpYhO2+cUc+us0Aiq17HrJeGzXGlDoUyIVvf5qlc5OxzY/
ZcN74p6ELY5dH3+0KQtMVhy6qjz0c3onMPT27EbqnyVFd1XHf3fyLxnQZssGkNH9GIzo4PnyZkws
9kxqgTVE1J3DOVctHL+z1gPYDb2dmQ5l3P3IkmdXz44OI1ik5He8TvS4Fp2evuXolCwI9ckUXCBP
XFALjf5F0bjU5Q7hxDcTqfMieAnoq3unmK7O4L00hJlNNQu+ZtCIabqrJRW0hoAF7tgwyXMRBRfV
IUtFccjIteyDbcLiX8J66MrwEszODvVHvVRVf0nGSGd8koh8UX8r0I8tcYeYDtMjL1Ki6crnzQv1
XOP7zWPSvTtGye62THFFFkHJ7KvaKuRGh0MlwxjVUCfGVFBJOZxNbpIx6efMzU+yTT5676EwCdqy
mLB6HTVNVBDElJ8cLf1Q5QRNxjMntIK5v3XqBNVx46ECilwIAA0RgZCC/BUZecwxacmxIDxnweTc
m7gyNjo5Dc2M7rnjuF/CDdDM2kQ3j2QubEnSdEYGAmC0DUKTVl4rXohzbu4MJ/9pxdRYTdsxxSiI
sAos7VJlL5oxTXx9yUcrYsKucNdC5S3uksB6NHjzlr2Gb3cq2EvA86JRaU0gw00BVH4UPzKBuqYp
+nZV2v19l/vmaiygXlRM2IA4N/G6n/sfRUKMjh22xKjEMsA0jLUIQOjW8PxiG1Y18rmWCEmtCjZ4
vLqV1ph3mhHRmfWTn2bcv7WDAbOzlMyDW0LowowQzqlcC5vwFt/oujWUwflhekHwXtx9X0DILHQd
ymiDKQfwta21W8TvbEzp3gaYAnuV+Ffb5AfU2I+J8lq16avKq5kR6a1EYtmbGCnK9x4gfddbGv3w
KGuCGlyCVTONX4yx83km2ow7CoMz92m1jTiQiwR/MWovjNRaRelk/fy+IGdsPzEt5Suj97Fl9PNq
an4V84Bf0DMFuIiQ6D91v5k50tuZg00T6BwXPKu5I/HjY9KObcM8hNFgtjK77gnPKzmxRKvuCjUi
m5tjak4QmsLmqWwE3IusUog/giwbTCMBK8LGljhrE8R9aFTidNdg+nXQmEeziZskHOiA09VGZL8K
Pba42MEY243aklyb8dFLuLaogHBjRvD6c/ZlpNvML0nPeKxpGDxFevDojQyeU4rCNGtIc+Z7AAC5
17wi2fHfk7Bm8lbNyVGS47PpBE44Nnp+uF/zezkh9prxUYn5FggBkrkIP0oXuwwI8AFREhEQFvx7
C+48JTXngzGYbmRULcWEEZYldjjIwEBsGkXMP4kXoItf7/xhilFYQ+ysbLlnR/SBtfc/55SmJIYc
JQdkQBpgrG95Y1Jmap24dzJvenAarIJZntw3eCGiSUfQ3RFhLbAtuBHn1bbkzMrbUmqQWTKDZHcr
zII77IbXENLmqu+dF4k9DR8695ZQjHIptOYLVpplkuSi1/PG7Lt8ORh8u2TLs5ODvCMhzN7G/dCt
Wcfec9cBEoOpPw765K70xP3IS7KN+Mrp2u4D1a4OQ89fGLpFX9v91eXiR6cay5J1X6BEnGT24Dbj
OU/JV9IQ7sbazxy3E5iYe1emX9GcXYDFI5QTVzIhOe2NKCui8rnrWZw7xqXsp3XLK0Z5Fhb1TqA4
bObiS7DR0P3PSQKZu3PPOtxp2ckp2Ay8Mrwr9I6RCymXkt0XQsZDiMBVdTTGaYCIBO28Y1dSna9R
d5UCUl47mKJW+iVp6qh/0evZYPM6+Ri8jDYosc89kwn+PtwspEZVlAoT/CCcU8j2bBKW5fm7iTZz
pCg5/WTed5t9OAZ2+4j14QarcjMg/CDq4Ov7fAVYd8d8/NR5KL+K9NAV8VfrIZb0xZfqXARoEBcV
wS6eF/Gi8MrNko2tHuKvuP7BkV6FZ2yT3uUcrCVfYRx/hQ4tI8PfoFAesb24KlLkgcA50nHADMlw
+B47+ab4AP6NLiOkaMQtTKSj9jLFxQOKog9rio9uUw5r37sbPZ6Vy/6sWtBxyXynzhCMiO5dUZc8
pBPUHRh34F/47rQvOEuvW1b2IEs8CjuwqbHBi6EDKbJ13oKMNkTRfhR8bEKdPmM68R2vbgL3T40G
0uEacr+YTXHua6T3s6757v1ym2MuDNil8yw7TlP2PZwpc46R6nDaNT/m1rioJlgT4gpU/dTAafa9
SkribmvFo961HlMb6hQA2+yOZ72PvhyNVoDnPppsydlERpRn7D2Np6uKuKoQH70z3jsU94Kue4rV
juCwl34oTr3TP5KXlC5nhczPR8AhTufezW7+XIf8nFGdSdqgeCLWZOwR/PXkA+Ph137qauKFFRlR
DbQYx/cXas5nxuVBPV/VPFUXo6ZCModFWMuDOkWNTHwwc3Mu9YqT29DnS7hJHhACXL0T5UD83rnO
au74gGBOb7AEXU1rH3ccgUcqH/KztYTcRhl9ueY1GQM+eD7Y1AsWWECIIhweIx4H0RSHsaH+jlzx
hdZ/YcUEYwfZQfKHc85CCMa/YCZbGdbHvhIfMe32nmeFtS3+mGZ5w2WCXpYfryZrQZCuEq97YJkT
C+uepIWr2UUvkcupzabZqD4sJ+Y6SFZx9eao3ldVjH4/aPVhqAf6fUizHvOgvYdOe1RfLZSIjTZm
98LudqEv1vZEsyZM8pvqcqoGeDhAu2+Zq3TmczXUq4w8JPQy66CRZ1Fau4yK2Iio8KW7yh371PLI
87bZgq+EwF9xSH1VI0z1j9SZM83zm/oeVWtMTQ5Nk1tUmsldKNnKc3QGlDLGzAkUppBaOtRRsvK7
syzrraq+u4Y8HT52Nftk8z6r5r7fZEf1+/Q2PfodHX7Qj72XAYfMD1OVfXG0vdOLkw54OenTGMtt
eNHcatvxFnSG3KdWdrDa+9wnclIN00ykrXywE6+EgMYYoK7qr4Cd+GTw6pryXkh+8Nw9Uzu/qmb+
98qIi+hUCucSs2U7NuQlzom3jN+bVax+pWivEe0xI4nuC9g1JGx9yLnbDxNHIb0Am9utXXEqpvCI
iHuh26vZ6XZjbQHNc6ydWlTNKGbCmu8ainXUTVcnhBd0mEREJcu5eW7Kg8afaAS31rfvFa1Nc/mb
a8kjbYLh2qF6FpF5oP3OZJSHoLwHttXs1Ro2tnL/fUJWN9nV3UuDjlPJxquaz80TCOtdQHL0v1UH
HenYRxTlx9kMLtrAnZ+9i5rx1vGracmbGvOS2PNVaFelYFWfYjZQ62r1BWbWRc1cBVVGQJ1TI2aq
MApraqkqouwUzKxy8BzxUBWnuiRGBAl1E+LKDu3pGBrP5Bic4zL6SJz0A0bfWXKwQDCdXGz081UQ
QUR5TubxtcSuuDLzN8fcdbT8KIbhE44+oQbBDDd1OEOk4bzak8Ti++skU84A2BJAITYgeigI46Fb
kKMDe3Pf2QxAzYZSDjbJKujK58nGfx32HEmFM6A78sqVLiZig3ON6EnOpXVbzZsx7iEURUcObeuB
XHCt4xP13Gxaw+jgQONspgZKf2GwE+eJvCvCeBfpNOEaB+iZ/jNIUEYXlBeWfEF9Afg4Wicdn4pr
xe/MqEnSaZhTqv1njNRhWGNCpLsNHnk18HD7ad2Rv7X+vlpDp5VmadNrHNJ7zckNaNL3pJte0wko
SNy+ehq/0g93MK9S1G81WMVkfvUj7YeVh0Rucyxi4ynQl8OTWABnAn6kdUuO0IdCFz1DaEI+Oak7
g3wMBEfwyn8zdIbD1RDUCyvAvxSZr87Yn1MLAWxjD2eaVaTKUXrMcbwa24bSp4zf3ZT7SrjoOsQt
SDXnHucAE1NrjWiRQCMG1q6ruAtWLze0hD4DLk8zJfQVfjmar3Al+DAHJg+dzW/WKn8fO3xfs/4j
y6qa0iB7HyztGYDo1nBRMU4jmEKP/LUkeUsB7Sw0klzwEmbbpnW3BXSpHhYgorMwRF5FrleH/tqI
yMX5vtQWTjCRWjP/mPZmMvMkJH2eAtV7QnBFp2mfaY1SE1HrS8uUfWEZ49IYU2theeG49rpw5TQE
LAQWYDDbbXbkDAFW8IYnRqGPwiBkTNjMsUMU8XqNzLRUQ7aZbG+s9G9u3aecGvmhXh2CmplA2yP1
W009JgTRceowRR4+H7PK3pWRO66YYje7cNT3mAuqhe1QhLH/Gxv4gZz4FKGwDJBpZOWdzMZ3M+OC
DRWjl83VfRwAw/r+6+0xfqqc7K0I3HxN6NSr1xWPfc6P0kOItVkAEshBoFKk5ibRdX01wraArGfC
6iBep+SQkNguyRxFdvq+DUYaUnIYBc2EllEzGDOYWuV9XZjP9YzmzUOaEUwplHbIGyj2Q063wqtQ
lQ4kvGkMFoRIX7HQwcsgJXImj2o9ZTAI675B5twIAkWS8PD9pecADAL8UVOfExHZtIes7vBCIWau
pTMeE587XbCiMmceOTh7xikpkWjERrJqY1R7sYF8ep7oYqUEhocYuRoiG2qjQxAj+XCa/Jet1SEK
RVh7NsKA2WHmz33bJOzg9I3NPQFX8Yqy4T3TOnM1Aar0dDanomXLR8F7lw3UNVpMO5F3Y53GmFca
kKpmpIEUdEju4axA3g/vGw1C3cPDaqCmIdH3A1USRx66HYNqxvzTmTPhPwoIOf3ZemmBtwygKwsc
Gw2ptivpTwvbG58Fcv2Wfgl3jNwlJ9RuDMRQUPbIfAvFWY6nNWYMwmOyz1R4qzFpNgDkoCRhLTeH
6b5tUQRB3V0DXQMhQC2OEp1CJXzr2m4LzwZ9j7lDqvQK03tHnMV9HL8Ho2NCp+Bjqcuc8BSaHYWh
r1TkjFXcT64GJYEVIvXcvQ3Mh5qET9jkE/nn/yrm/FYTbqS4XKGe3HyyqntlOCGFlWO5m742zWfh
JO/f670Ym3Y5mfYGtjdHasEaH8xYE1tOBnRiVO/UNx4LGe80Mb1CY/vyVWfE1olY0VhysGgc67Ld
BCPh2Wb2KtP03W5Ydtwm/5okfwhkRVjrkBosc7xf1U70ZTn84wAm2djIt6ir8GkpbFSRjq+pP6LD
ds9eAEMnQUQk9NdWsAAVTDPpnJMjDiKVauR7mWrEJumjA+RCQqDj/hw7ZDPIYBPNnK1H8SBL40MY
AGu+b1jlTitbz1+jMXsfjeRd9mp15NIWYeasejv+jP2Wh2+yZUXFfC8ybikgpwHlfvqlHmcKrssZ
91AVKDxSXonKIGIpxYfeYrcwWueC2P8E7uVVEWv5wN4qf9zCPVK8N7p6BqtqObG5rpEYfXVmfgh5
5fA7vIYhzaukp2GkYf/XYvT3aHSJg+ahEK0zrdUf6vtcCwYpJTl6mITaagauvh1e9ZEmvyU7rOII
kBCeooFTYQjBjC1zYMeZ+vQ9aBLO5XSkuDwyx9dwHc+QH2AbtYBYmV92DQhhSgtaqIOy6e3ikDGK
7oUQfwzDQShvPpDtxoEYS+kCI9kE8hy2lcntiEyeaVNQKiLaBYSM8sJndEXTiySVOjpNZf+Y19kn
1LV06wxrLFE+JwRBgk6r/axJEoPyUZBfiRu0iIM7zfUIZFE/OOHL3WZEYeLEvJgTmeX9cOZLC79f
DkYlu6BExc8ckXc1wKBGaBxciDkg55OVhwHTDw/THYQBFuqedrfnDvE20fGVatp4j17jnRrpWQ7W
i1axjfgw8gKDXqOaJhqtPBuGiYjQHg8OX5LmJ+914R1p82EQNrNHu0Z9D819b6dcXtkA73W5hlqn
xmZbYbMIlpkDqFT9/cJjGzUDNjOwsuux6aHU+jweFeO3hDh9I4B305YR7l9RwaLUfvwv9s5kOW4k
27a/8uyOH8ocgKMb3En0Lckgg50mMEqi0Pe9f/1dCFXdSinLMu3N3yRMtEwpggHA3c85e69tcWID
5lKP7HmTjBhSucwmPTFu0MZPSJ6rNxcfiuL/ud3Kt2fPojBrGzYNw87IwRxfGOBRS7biUWCG7ojv
WHZtmK/1mp1Zm2Iw3ND9DVAlhWKRabiz2L7LBYOpVTbf57dtDM5eBk0i+hHY8Q+ryzhwNWy0AQFY
ssMGirgznFcizwKcHvlXFiqdkSmgQS7uRCguK2z84Uzc5G085wZMdDyy/kAi5AfifMwEbfQjrXqB
NJqktjH60Tk4DAM6pGnEASVJEJ11X2jBbNoobGZz4YsPSH2h5mT6ZjP/bM53bcN2q1KiXcm+mp8I
mjEq/JG54+PtjsCpi4O15kOM/bZEx17l2UeZrttyhIyOkbm3NpV0tWWnsUnQB3RIOFmaWhmv9Eh/
Ae8Lq0KWK2s+lQVBnq8FrTcTN8J2dLxD2Xqbvptz4VkiYA7RmuEYS963hll3fHM9lpfbVSqywFlm
DNjiNPkBiIhnX+drkfMxXOjBj9im7WA3e61Ua5+Yo5WrinSduTBZsjnTOjfCjVPxLxA6dTtAmr5x
toDTLZ2MFv/t0+VVuTFhoGm0Bkp/JPjI4bwbEK3btIoxkKItO1EHwG6gGNI9kD7oZ7aVtYwyunrD
lH14Lef5xoyuVt2fTXpc2P5SCgWXA3/zoHnq++2uno+xt19rNCBijNPj7ctvzUYHRskOoMwftS61
dRXwjIkGUFTidEv8oQ1u0pZZqVN4W/q7h0nWKwfGp1965A7X3jVumbsFxFIRUyAAYsIem+M+8S/C
ipzc+ejDN+bVwTPIVWBZxKEe0x6+IDd171cjueUGHoWMm77b+nVeXAts21LArkwcHflYrUXLaCxO
dA9mro47bZxCHoEVy3VtOgebGnjZ2sDfjbz7Ag1nWgY4NbeJId5Not6JdlB4grTpXDD6i1v4ZSPF
02Q33IGl8+qo9KT82XuOIx1jHWTkJgEAk+Rv3jxSdHV+0bwevaX7mqsw2VeTkyyWGt2StYclfR4F
AzVHyaL65Kc2tnExtOgA4Jelae+9FluPVtdQbL1r4DCFtjtx9Hp7dtH0rzjVcFL5xGZGlLVf0gYK
jibZihQdn8DfmC3uPVjq5fKL357MiaiBEcuXRxee/N/kcIOJQJ6fxawFWC8CSi3xSONwWKiOzRvr
/D3P0of0MjCspOLAlY7W6Qjz2t90vrzzSiaNaSTuGHWdUtTq3MkhrV6X4kE32VMzbM4iSw6G3n+o
hMYxyWhnLWahSOAsrezWviRj9BDr01m6o7apCKPXq+g4L6mJyS8hWHJqxbjNmrDl08K+jcF9nVuq
8XS0N4LSYtCx+GLwcedtlmkmx2XRP4uOZS/yuSmZO0JbHBit4TVCmcdMAhWts7C/x4b3ILV+lRFf
AtUO97w7j+JdUZNrQHHa19Dzq4bczJaVQNI8JTz5YYDEZfomh9ZAu3aRdxqiinODikBR9HLl19q3
QKnj1HLA7QxmqaVpnHxmywsn559B97Jxi5phTnUAEsbh1pqnUT7euECGl5iGzUBtksnyYIV+xBh8
dFehC/6ZEJkVzLKrK/b1CH3Yiakab5MPP9B6ElareNFHdOVRShQK0O9tjkNeJJgorwnWnT/nKPbB
020pcuUXMw4wkuHyXjFd3qpowBs8X52xIRm36atDriWQwZhiGSnQtzwPvkxo49bKbV+8yMAqbhCe
R+PfnsFaZu4FwNBzplh8f3CZAm9ylvnMYwh9Xm7vKkmpXNo376Fy4DffMi0/Pcm8AfMBVJ6RYv+2
yDdd9Q5GFgJm2RsWQYw8UqU57iTeTJyvi155n8A5drbJ4d8NCGxClk1f4LWbG6dFu8+kfATQMYuY
Y5TF6Y9ZAA0EgEYcMgEtFh9ByCX6r39TWB5+ipj+aJaYRWG/SJtAIDhYRzxpzR6O38EmnWwSnItz
xk1BYcIgnyKt69cOVvLFrAq4lRU0BP/6XfU/63t4W2lbtsEIEgmf8au+B2KJSpSN1+o2Wd44ynxc
MAKU6snu6sOIipeUt3TxU6/8/21I16n8/O//+lZ0eYvI+TOIivyPfiJUVH+4PquP9uP/fJID3E53
Hxl/b08tG3386S/8k8zj/sNiPIScEEGakAC//kXmsf9h68wqURxSFEpMQAgS/0Xmcf4hPMtANKdL
04KXiU75n2Qe0/qHdE2P+lTA7jHJ6fl/Mh/9dv8KnXe3pTWDeYTFLfWbAp1bt1ItPB+SXulMJ9b7
ZGDnTYIBRkyAM7bPs1PtmFcpNk6OVY/1Eqq3bW+dTr66Ylga3fBUS1aTIfhsyBH9O43qbx8QbRuz
stkVwczMRhg7qza/fTxGeTBbl/5vPAQGYafmhEa1R3QnjXjn5G65i4WeMkxi34KVj8pHox7r/eYQ
FggF8hQgd5VNewYwhHCCf15lqDgOnNJ8kuqlsS/K5m902dbsKvjjUiA84XgG5btuOlw7e/5N/vBJ
UzFfQQvljyKm470InHcVTuO5sJtmi0ix28dBfSH4WK0IIrVfFZvSsZkyFEyDm27coDB2eiiiterk
nsuSX6w03clBpeuiK6cvdTDsjPIdCYVxcWyrwSJSXjmEWUfK0R4u0Vxftd70tTI5Aqadv2+q0MDO
EhKSZgKEpfB+E9K2r9AV2w1NmbMjJ/fodzY7MRSScJXV9dKYidUR7IiV6IEeN6PzQ2vd7sFKe1a5
3J1VnFINTwjtWGlTtWl9r760Hbz5PzxD/2FlnW//379PVMlI3HlyDJM79NfvU2kQVNuhnhZlqd0P
XewSAEUiAvjJERWGw8TZZ4RRcSCacv0U1daVCFXG+DoZCn5sTxfUQW9/85n+fI110xSmif9PmPOj
8+tnohGr91EOXcCsYIgPtTaecqVeylG1d0MrtDOp2UGqbHAT5Q9VkaRUp/30JSvEa9GRDvPXH+cm
Cf/1lputg55jCWGbupC/2RXqHP0xSYkoTlsBe7YN5zAZsh4HHRSiaIv3dpTqwWwzwVRzsDVGxZjN
KVLlHvN2+W64vc5AG6hfllj7whLv7jBgJkKCsei74ptfSvvYjuRrukGWrjIVG5AFknDf9UR36tnk
LIaySY+5mUR/p2j+81eNt8F1WASBbIIh++2rzjHmJNgqMPFU5Yt0Z7WGjjGjDwMOOwKU8tjvAOJP
z67/IQctOXJOMza5CQMoK6x69ddf9X/QV+MBZa/Fn/kftOne5NsFB3/e38sAQoa9vjZ4Rh+mRGQP
hAw8eIBc9n/9nvMu88sT8FM37SCa5gnwuNC/3m2AqlA4mswnnCJ/hirDYmLCRc57yaMIOUFxFWW7
R71Iae/n/VOnao/2HcHEUQpCdjYwoQ2+VFJ/M/TQ35PxzbnSduXfrNLG774ZPqnBA2GY7E3SMX/X
GyNbjXJd0r6eLPOVBrAOZFQ3z7revzfkboULUSJwqgb0whKP4xh4/qM9tP4BMNG7BnGJ/rAcjp0y
kJsm/P9k+ap14vJENehzurIv7kRWP7p9N7LEN4e69ZJ7zjkvNCybO4umM3HdevE6STqUf30ZMF/8
fh14tixEtrgx8QGzaf96HaLBgOE7K3vSmqkp4MjtQKn2gERXO7Y01xZUelc/M/KnRivoY2ogSkRe
foopMy7zfxtLOlOEAmjHwinCFVnNGurEEmxR3VYPIAvwPpnhU1LYnx3UjBPCEhjhuq82Wd0ftKh3
Lwhv3bWnFZC/Ckzwdvxl8Ifm2rvOViXj0U8F2HKhkxdyqkfCcpgXeDvZcTS2DRUsfdTih8pxchJs
AFFMqYMQyygITRvYN4mI3oWier/tXKizR9pFZ430FsJvKA8remL7vsvNa2addeJPnhl7LnthhueZ
ErW4rXE4zUZmCxk9Z31IdmUz9AfXJusa6RgGNyMs99VYW09EFV5dLfc2qaC77VWe+SpEte4Txrjk
AbWPrJrqPvZLkEeEuJVF7K1YCYq7shPFnWNMRKmls8a+Fxs1Nc46IBZ8F1ujQQc1DM5B3tElrKlt
BG++N8C1LCBkdezce21wg3NpPHp6a547wYJIXmG5KeqUaa3pEwRi2+G6s2V81/dRvXYjUWz6+eYb
5xfMMrTRk+baGk6/UL4tThMq0WZDQ6Q8tLVm7KSGaEO1/nAsJ+NNs03/aGShdoQUJOhG+fTyrNq7
v71UaqR36XOgGamyVjFJ32OZi08OZYfc+h4kwZfCaItL5gn3mNnU61VS0dj3IZf2lQs4ue7umy4Q
ezQ1Pv+wYZ6J9xM8bERftfKz6M3qvQPDTKpXG5wK0vRiihKg6qnievOnAvp9knfFpY3fm8HLro0x
dOufC4ylw9P3Iqe+5JNT7awCn+xgkZfmVvpb4BJSTs6AumAhlFzyKlomZW4c2ggyrNMbw8ZpJ8qu
Kf1e57K+EL3rlXm6HeYbPS0kyRka0zrf3Buq6t+l5NRiesTaBaKpjnHXkxoRTV/LwrS/Z3kFskY7
3x4EsJXBI6HpIa6yYyMoZEdu4Vaf+9C3g5B0IudeCxzQ1xpdgKLXn+PAylbGGABctxkjWLGgw+E/
4BO1qZWhvR/gL1nHZOBU4bYzVdYrF+1MCLbRK50cIdtNLvNkz6y83nkuwy8Oq6xq8xnu9lcrx3Qu
mouNUg9Ce49X1j6ixXiZVXGnrrTsTVH5iHWFegvCWh1qre23Y8rtCxA5OKgK/JrpBUTdVM57KdDS
2hxSgyE5ZfPLFJrJZqxjG/MaKshWWk+39xatbROD2lfcw2201dJmgOhNJ6QDKbvxk/GTgNryHdGq
DY2S8Urj5vUzewrzAKux17e/leu1dYyh8RxginwSjzOsaDAU62ggH6coNLFwi9bf3U4MpmGQzaIc
+dRDOsr0gRw4y07OCsz7sjZUSfAZjHE9Q74ZzsPEnlZga3bZNYGJ/DRG9xCKGBQnvQWaiG8v6Lon
r0EKkbvDOYOGvYhscuq6JIoBKfnhC01XJliFPq5No/sWK/ysTV8324Rt5Qx979jlVn1SRp4vO5mg
JSBWZI+mAlCSnrhEwF5Mp4y2RZ59DQpLvnrl9E5axV429TRroZOT0soeuwmIYtI11hXOycNs7mdU
k96pIgfU5rcxKQQifgxazp4dsK0GZ9fOzEaftBoPDNa3IB3t/cyKu1d2dkAzTEhurH2J+35YjrqT
r/ohHu+TyYk2g4C0Po7uhtZbeGqEby6GER4wkN3h/fYnEJ7DCzjxNz3ap8QwAfp28zs5hf7y5/bo
5o29awOasqGTR8wNiAID/VNiE0meS8EMjafv3aEnvKmM1tqakR5sYseoNtJyi52wQqhrhA8c6/nF
0YuJAFg6h7hus01PkYzojY3JHL9Glhy36CHkUzj6a9lLb89jYx2jSreOZknDo71t8ElwaFWmHSiN
8u2UW9VaI5EA5cHonc0oBLs05tFWx/xvJOWwJzvpR5Wp8hDEE/JagtrvROE3qyRoHxOtfxHUxvsg
HoxDkIDma9wxeJQMHRdDZ9YvvpN89RuW8rYmugFMA7jnvNwTTQYerKzDJ11z1ngJD01S4IUYG5ic
h1pZ1hFJhb4JpTl9ibT7sRtQJXUPNZk6J3xE5CogQQTezdyxMMKtvNU8oaY3p1vF5dkB7sAAH0bk
DA9NKtd6rDd3hqAPHfSJu+tbd4eCLHlPMu1usNmAiTK4F9QM21Iz7yzR1xdYmMPKmZxi06WTd5LW
cRK6vy4VcX2eTzKlVw7W0R9GbEE6yhDwr9MmPvBAdA8RzoMHdAHtxhXFLnZzb2vrpDIQ+RUeyqhJ
N63rHwKnxX1FnQSFVe/XEwaAbcdUrWvLXeiMSyvpk9PtZTAx4eVzbHARpuFWGTCMTLJ8TrqJa4nI
86Nyx/icCpBBVhJBcEWXcz7kcdicyvkFnmyydJ1x3OiD2zxa0Ok3RUufb5PhEcKs0pvPtORAu5v+
TGvnZOdV+jaRGczpzguek2ypPIDVcT5BCim8+wFcOgnOibNp2pKkQHjVtdYTukPMb2F4XwcOT0ui
2qidR5t4YgdBYlh5yalOZkRIqI5VAGLOgp0QSRE+WQOkL1V5xb6IbRxkxEptSjc7D3Cs6Xeo4crg
jvlVnaabWC+1VTSZ9UmEdrxPhLHHM8lPlVuf6sD6FuZ1dtfq2kIxoHpqhiJYlcNUQ2YInpkmNssS
q/1j2ToMRjM92WVEJq2ADhEWNzm1vkgJcXxKLDBfZjJDKvlnbcdCMNKB0Rtowx6w/CYrMGwVv15E
7iyr7BKBSXdMyAd45YHeoBvLHv1IXL2qze5rv9RRkTfzahMHlywyuQ9i89lNGI+l5SO60+SihPPU
BWGGBpxqoE87QlACkOiw64eHoeEtOMWoVVd28bobK0UYjrGNIyrFe93v1feecHqE/gfONhx4gwlD
bg4crJh/dTMPUGPS8Ohlyjbggt9SlX3nEuxwTxf4qoc9AwfwgjvL85oH5PVBkZJlYBR3RESy31kT
TGB0cCvV+0udjslJr/xhQ7ULVo4m3KNqfI3nbx72SvUGGPC765AfYkA+JpG5gAva27WkBlXAgtNm
XSc8unpvG88qhXEO6OJ5xI1njt4jMKn82sy7URNiDgPi0njTYy3CAMGGi8pUMJW3pG/su4DL9dd1
hPG7v5lem20I+F6UtZZt6781bQlKSUoTWgbLXYS00DW2GQDNR6q8cJVq4xezGatjqLmHqiJWtmcq
u+bA2NzfXoLUWbeWDC54877evvAwQr9blba1NwYyQlL1N82OP9V0NiZ0E0GzDWwAGsJvVQ/5ZCL1
3QG32ZjCVJNecDZU5ENxdJpzEfl3srf7u8QtGZ2Rz/B3FKI/vb1n0eNEzueZug0c6TcLq1s6oWc4
mE6SsnXn6Ah8gF5Acgu4zGUpRL1jADKrZtzgSGJAc+d0xC5tQ+a0DLm8U+/oaoczBqV4P805GiEl
JCDWOz+O3O1fX1rzT5cWmgwdXN1DDaEL4/cPG/iZ7NtZShXpxG/2iU28COeXsegh4tj9kXHgYwW4
YhW1Qf88x4SmyjBf51POKSERiiRodPK3QyRLZrgCDIleN0tGhoISrJpmEZLVDNNhKPvvQ9RkT1nT
UM/0frQJG2G9147HJllrnGHwBLqhJ/+uHffnXxFGFnmvQtKZNvAV/1oEE30Zj1niEjw/nygJCMME
O2k0llwP1kVX5KRHzncr4KdqLXONibTw4+Nff9F/agrqkLosbgyYBZACdGfuGv2hyRp2AcUEoDsg
6rq+6LS4x8sN4zTqY/eCkJXGyG1ziJVnYJbzQJnDADxgbmJKZlff1cQEvYeM9Td3gP57u2r+YLZN
m0rCGAOa9dsHUx5hPTmr6KKmU3ZqM/1UGF1+FwwN2fFB9FTAwet0g4IvBxOb1jFYU5Tqi8yRAUmb
ZvE33xRN/N+6FsAkpK07lkseAFfN/O0BCsIitxvyeLDeNfAksBPeegxYS6cW1cPoDwj7umYbyEa8
t275DRJI/9R0GXpdYBQbBLwZsHJs4GV8wMSeHrSwwa2FJH2nRvQ7Vppf8njQzx4cyJQ4shq6tIH2
RHgv2L4OSUfUVKA16sH2i0+CfZJDNbpPIDma+xakw/2tBW5/6YOxwKXoked3OyHMXhlY3hZlu27f
xUCwd7cn41Zoub2GLNri8cDd//Vnc+nnmRiaZ7SNIq2+OK33PrsA0pa2bKH7A7Xm0c1bfpUoktfE
9u5vnQZsQenFcN/E+md3W0HlJXOj1K/BIKZ12kJovxUpo259rUfifUyrNZ+jPHkoStXs/dwTJ7Ta
cCCg1eqNvDPmF9iGZMr9rEX70NxzaLMWDpXGuhxbGtj1OICnhLWy6iIb8ZntjN9k/qOhKvsc+h7R
ExJPiuEsOhZB0t4TREat7QnolRBNp9jKXvnSJfVXlIj28faroBPd9a5vHGyD9UK3qCmi0LJWkWmV
R7f1ykez93+kftNuQssndFnDUDR4osJ2K2jz95bNZuMg4ZS6v8nG+L2iLPpsTSwviUOSwgR0VkIR
W4/ukJ1rr360yQj4kIRLEr3beSS6kWQV1Nl4Hby6WekgJi+kVJojNbFJ+35tBvX0Fkwxka6jnmyE
srEbzffQRPQps3DO5LqbX6eM1oepsHElgm4Rz7fBwZ8TQ1ev0/kQ1DkDmHdnQOLgtWfZuEcCT6uj
Ezx2mTY+OG06nrA6tMx4vPrUtp1c8ciNS1MvQONyAEgQ/V4ZBP28bRxNbPQ6N5/nPvipsnEVCcTE
bhx6X5Ii4kSmfyM5r+RxlQL6O9ntaobZ1NGIu4yLB0cfUa2veIztadiTHX6XW019iWj21F7vLM3J
kivy5rlVQnPjGS22mYKGNoqA+htWbuO5z1Vw978/tZkMFipuSG8DZ/hArDIFYj+SzgxwmWQZdxFN
ery7vYnQDMzBA+NvuoiXpBHDekiLT1szic30owD9pEm2Ar3+gaL3EErFkZM28apUnbapRSo3UhYf
nqFyYk9jbeuj1V4jwRr2IWk1KEMsdV9nOhjY2+KqCpdQCGG+orJAxOqGezSGwSnj5AP7aEh5AHVA
nJYkmM1S1rrPUa5Y5XA3JrJ+8GP0PkNsfM+Y+z2FRM/swPIGa+qGbdqm1lPW++xenv69isnmhNN8
BxZNUhpGr3ZgId0j22Kajcw4App9r3dMrfB4riNAqCeVpOd+vgVq2Lobx6s5AOh2eHXNtjk6eTtB
TaPKOwINhSadqMMoO3FS0nn/551QOd2dsnRvWYScJKKoXeRG4h7L+doSbVibpUX43dDthSbObYyF
jF0nYwYwmHBwOx6eAM5gbJATD/K4fQwhQS01WwQrJYcL1qrifHshNbU4B5TLjApTYy/sLHrCoZdl
dv80TmDWQhkjpJ8PK1pGB9cksJFwyuBH1jnjmRGiscfAZ1F8Lm+VuasYv9y2ZRRYYj+M7tbutX4j
tLjZ3D59psQ1Roa8u/2Uu3eJ7y3jec/0+31cu/5WGs744hr+oVRoNG9LrRr8Zs3Eizgo+nSH3hnS
DeZeVDP2XYqCjLOq0De1hdnsVh5nJEy3nYsddm6GJeFkEKtiVg9hC2ywa4zt7c0b19XgyREODfNX
nUyRbVURH6P5fFaF7mWGjhxsOXv0vDbelVO1tjUGkOQ0K5YtH/67WZ9dAaqhbSFMjAzXVt5kTwA9
CFQNJE7EpudxD6wPS7XGc9z6ANiV86Ec3Km1gNJFj905GzwjZ1PX7I0xZ71MU+XDyVf+0YIos47H
zlylflnsQ0muXmslzRLlCfrtJihJlLaaVZt30y5NR2tVCy3caEDkVtzXc3CbQxlye15uJ/W5mxOl
pvYQt6baMl4q30sASxtVdyQAjmN+dMNgm1gjT0LVTg3Iq2CeD5hP6KoOPufcbeVY+UHq5nHqiukL
oblkIo8dblNYvFoB6EVDGSzob6/HJte2aZm8WINvrEnSJd3RiZNtFeDLzpmqHmm5398OSeEQ60Di
KmPXYGOShlInOchkK9ljN0FZuhezA7wVVMM3LCnepQgwNtc2hbZMU2Dpri8uiIbVnPZQnTB0Qsqe
K0wzE7iJGH6mkwv9d6pTzM9jsLt1Ngi4JIp03jm9snszCN9cOFZZr1roLK+9eAuq8W5swiZArfrV
5S76TMcrztprno3tB9lv4DW+k2UgEOfm9Vq7LRImgYGEeeXNezshCEv1Jn+onWZr5YAQrFIwCFMY
HkzD9N7sznycdnE1+o/Y3QkECCJD7eA43N8+VcfvTYBIgqcMlH8daPWJw21xjI2SX3kQMNFS99CY
g3dsKNyKxqAb0/XdsY9IbXb6EvVT56wbuw6eptbCioyXfiYMXDG06WhUL3IyeySSab90PR+BmBs6
a6/fdVYUfcVDthM8K5eJjZhtomwq0rbYx4y0b7dZhbw77t/9xIpehdnsJ8EgMh90/ajJwNkNVFTL
xCIQMItlf9BJueFbGj4USyGNVYJDjdyCZ66YyjQTvIlKby63gQ65MXtSeg+o3/qdGIpkWpjIPJZo
yTlOeBUDoUH+SPvk3BqKfZ5x4yYrffRkBkiHgSCck21kxV1jx9k+MgSJFTwO2eFWEqCgp3/ASXiD
hsBeRYFmI0dndQtEQRxlx3CTwyq61TG8n1K3vs9beeQKb4dBFa+Y4kKSg/HtNYGBS9SeEjD/3isO
2v59ypJwKWkKXw2cjFhsxmdL0B+TlRc+FaVfXSqyJ7QfJPThDsw5kDIsdVayNLuDEsWw09uoXN1a
JnH64ti5tuhRLb4DYDUWWa7nh7ZxSUDLsjm5csLJ6CcMgWrSfzTWu32fEQ2AUHVIjZFOFqOxrBgh
dZAQSaAVi0k3f7TOa2nUpa/aKNNDZw3jOYyCM0iN4mrgJULFVr3PcuTb/E03p2BFNmhxdnSQ8ziS
h30eYh5YJU5gbpOK5ocUybvi0LDhlBYh+HeSbTyfasqOO0t01emvyy7wc/O4/Y9SA6oJKgnJlIzi
ywHk9WvhZcgsqaXeYkaICo6vliHHuUrlgJU0cq/delx93SmCPqbpaMNxsN3J3LOSTcdzM1rdV/Li
qhfVIb0cnCEHT5LJuyEcxWlw3kQs0cU3WfDRihxsBi4yXZ3GvgY1RUA0Qbq2TUBH1h7dTER7WuMu
Fm5iFm4/ptiNfv4HamSdk3j70lUqoADRsz1ETeMku0rbtF4m752Mo2jUGglTB1w5WLKu5ei4ZKWG
+XWovHgnwqUmTAdLIfuDPr/Q1p3Wo+Mka48wYwAaQ3U3FV7/YGQl4DDpl092Fn6JnO7Tt5JZ6sEJ
VaZmdTEnqD3oezZKa4vzv18iYgwWySSqbT+3uEwilzZt52nt3kPHke9lNznfvEGPl+NE0g7Gyz2m
d1xMUCGfK3woTpJO26AHRXyr6rBjeDtBWvOCjCmE9vp4NKM62d+6NpgYl1HA+k06Rb/z0TMvS6fT
r4XuulvNnx50HM9sINyEBHIYy7qni0a24wfp1/7d7UUzw+YcaQOpLagvRUrv6t9fD1OsD7ca6t1t
BbCqECi1M+wzLMDEckxfLDe299m8MdjgRM2wWJOu2Vy9MBkfyP7Vvlm1IPDQ8ItL0WOnN/IYYWpX
wnNBr7K7tfKYStHpH89ZVkfHsjU/p7JTDxMgHeBdMVZ5LByON4Y/x0L0w++Y9M2FN4bZjLyuwMIj
NJ93FDCHuzDuLiiykQl7M/Bk7sP6Tl0fnHrcWeapT6X2pekduXbShCzOacArU7VXBLjeS25Fb9bo
lntRMBxmpEkf1eszqmxSj+24ggc4OudwcLhvMqS4gtbWXssitSNKlxnVbf75nSyS/Gd3D2PGtMFj
S1q8HlfLkJ7sGTLOSJTOBC6zEPLJi0vyomsPG3gntrdJGRX1CmhMuPThzGzMUBjPJFthAIj9bs8o
4es4tsmBpJ/mXuELx9+vtoTPERvZd8mF7rua6O9qvTG9lnW39eKiWutVj0WwAEekZ9a3niVyYXn/
PBtPnuh+FlThIM0VmkXB7pQ60X08v0eU9hrZ2JynPPvTs9PhFTzWPi+S/c9ZcjKo4al07TcVjYi5
Qv1HWpviZAc1egqR7TTheQ7mMEds29EbcGgJbYeUfqDdTNgIUGp/SV8XF4nI3GM/hf2GNRs6Y+0S
T1Mla5KSmyNhC9PG0lrridNsCc5wYtEsausyRaP5arX1c9pGE9ubbm0tzX9KNF97FYAGsfM84exV
X2rLPI5REj0jmNeJP6CCrud4J0YtV4KdmSRwyiBZD9u9Rqy119TPCunUp2C8TfSqzQ7PRENrI/dT
t7EIlf7ZIFr8YRwb76rVeFCylVA1oRVDG3SbQYuZ29CyY2gbh49dLNydFedyNSlvjwiUPjWKPfKp
A1K1a0DanunppKSnxS5xCXkdXB/HrT0RN0MDcUW4OhaSpLfp/GfupsFBuZ6RS0C9KmeBpNtEQLS7
qTDgq3FmzAkzkLKxD0Xr2FtLRj2PIbt4Wm/S/GuaWWuuw/SWgDlY5PbwEiezOrQeRrHgSPnQuZEN
y4N2eueQn6oyBkmz5hxbxYTh3RofaEu02Jz8IwSaj3Ks20db5M1J5dZjnaTdtkk6IniE5lJpKqPb
/Nxsm4oUmHYukhqesfPtT5FBurSU+s8ThTlWxl1h7gP2j6Ui2W7dTln40CkneEhHxVjBgJx++zEy
Zc2sMwd1nRQduoiJJvHQXqEsMUTXRryIGWGD6Ed7alzSdjm0Vg9TSYMgIQg4rJ32WpjWV5ymePjc
xr8IODyVpVVr0Zo5VUBZ7+scqWzRIL0QtCJ85s2WN+7o40Bg7zpUm3XyVthtcGakT9qY1ZnLssn0
F8InwJmVryRxb4yEyJM69t27MIswoTJ4vfrMw8syfr5t7rcXd2LEXTlnPkR47p2mv4YBFkwtyhgZ
Gd4rBU26n24HONskvswHK2eQIL+dOuR9yTCuu4qp+qiH1Rpygk8PKtJPFm21lSMHARJMN3FSYkM5
GGStA/zJl5EFR3TUxubSpapYspHnm5saBwiP0WjlmaPqcjDD6TGfgvgQYilvvdE9pJzcFpMMRxoZ
QfCoT6+wVyTahwGCgYso5394Oq/mtpF1i/4iVCE1witJMIpUspVeUJItA42MBhrp198Fzb33xWXN
zJkzJoHuL+y9tpclJHDHc1SZQREFU46xUU7xMQBBfm+lBoywwTnTcbjkl9S86gE5mt5CpBCuuHjb
qDp/8g3Lj+qE9A5C3FBzCEBUQ1JUG99FVpY1qX1jbtbfuXEYYNFmvRv0yyf1O36PsHtXnsftTPrJ
VIs8SoTZXDKkLjGSA+8vzHbBtefryHT6+hciN3OTX820kW9cwtXOojcjDyDP3lyxpkAyljdVfPkZ
ME3JjxSYcHDTJOtYu2n50I5ALDMaUGPS/mPsle27zdgjStqntp7KXWpmAe9EL85DjpFwHafrcnag
Knj8UfBvzoYV/M6bIoPfgVXQKwlfJuYJ+wFmgL3DqAiOaQjLJzf/2YVsz/0EWgtmzo1bqb8PEJ20
YeJdoQq8ZBUfTS+7eruMln1fCiJ9zImzZWsCkwHmQkQfnlaW7wiX9//15wVrO5rqbueORMIPYgzP
s50+Dz9v8Eg9g4eeiBfuXXWoy3y5/vwOhQ2vICSAS5r2F4+O7XUqu32rUyxaXZzt2Z+E13Tx4v7U
C9FivnacB3Q8h8ZOhit8U+8WLgsTpcS+zWH+Zq+FNkXZcvKr9NUBK9lktgemPFeRJd3sUa7FsA9H
jfJZ/B7G3ti1ociefn7p4mSNuLMefn7qW8/lzO/eWhPrd22pNAJe0tOYsygiRl1Y+/9+rrJ6ue9s
/VGPGNfHsHvlMoCfZ2NBZUWMQJ6++R69knH/87u2jQ0sOenIYlWlh3ihcXCFI55hWOSbsQyXi1oF
cXOxdDvyMt/qoUq2ZS+NGCtkPl+9ieANYtPN9U9rJ1X9lITpf3c97xFLhokEDD/wdk0zBjzf/7cq
/LmRvRnGas0NxYLzpzxoY2RNE4Y+CI9w2OcCURGAHZxNd7m240cfSteD1T7rygfWMWH4nNfTRVks
q6D0kWPKtXUkpgC4Ew/J2Y51SXooH2o1eiS+NR6UoSCarTr+7gu6koy3eZqN+YmoVGA6RrL/TyzX
Cw/Hz5w9d+TF7ShJzZ3bLcHRqqx463S+ucfeLx79sBePxAaAbphClw7ICk/50CTwT+nMiMs7TLJt
jwsClZsLgKArsjAaTZiurjbyq9ML2ChL9saKqHvsJ2I8hUdFCh5JPDu6PkNz4BRbhobefP7I1q3/
zy9p5VyyXjP5WpyUeVJCaJvt4H7128fRJeiLQaR7HV4tq25erCDetX0FG6krDp6j0+dxbQjFLDNu
nyW8b90wuIfHiolizSbqVoPXquUR6zWbM3qlzOvlPgk1qcbrL3ZTq6Njz2evAG6sp1vdJS310EIw
Shv3IW3PuuTSNiMT8itdfw1EMbON17QcA3lfYXbk7xFFLm6ub8zH/8bW66STjNH+Lv03db6+6Ckf
Ll5rBEgfxJdGeXpRlnAvpQ42jV2aj4NVHBPjiXyJ8CCtkFXRKC4/v3SZ/SnGoOG0tMv5TOIhI09q
wJ8H0CmRVeDuzk6pF3CS1DxMyLvTCFe9e8w0d2hjiPapDKQNP60VkZN7Wwmu5bZYcr79/I40jL2k
bmIaNrWbn8Pg5xfLYzDH3gR2JOTkLAAlDOt0vA2dfg/7pXhuuawob/onH1p32/r5PS7uvd/k8XlO
5N//dJbkMJKhvFYn6F3KKJ9I2Oz6mv1pR+pTbjcMNZSnccHbWTQN4QjTPhl+sbtPL9om8sqsPjEa
uG9rabXVmAC2RLBau5HY6IsdZNlhVjEneDW9Ob0ZwOJslnvfKMdD6pQjkkX+ppyJfx1SGrNY+TS8
SzOA5IOyXweLff75EcnTJelAIxQNk0gcLdMTX+UlW/fGS5IbTFmWHOYJUvdkcPUF6tprlRbzryGN
p+OYwn3zRem8YNS4g7k17snEpP7YthbS1g25BHsEpum3N2a/mzr0P/CZMniUTnYJZdL93KOXXmTT
aqdzfq/XKj+ikfj5Mdepf3RapooO9S5+dv89VLnFNlNaN4ByhJWMwxfhYjIq6fX2mZ1XD40q032o
XWf782PgOM/SJVK1NRF+zZpm2KIe/jVAvDij2gQ7k1foCZ00jSAqp892hlXUzZebWIc7zZqIlLPF
GjLdbWM5u09TUbpPLODfjHkC5r3+pW5JYEKg3dxITfz4z3+8EmN7Kar2f3+sA9GiyzaiOcSv7kpB
G+z26JMWAyX2goIJ3nOUlCFTW1XSm6ETqxmWbBwW4r8IwPQeuVy3Pz/Jcsl/MQAPiXTUvks2Zrjw
ZjBNgp4m/4QoE5BT8IB2TazP42Lflnm5+J2NObX0Iq+X3wbheE9ewMKaqMr4UpfqPDt1+tya2bEL
l2M5zd9zrjKmL+uUDnietw0pOzgXe+tgm5wLPwd3snD9VBw2m5mxFnZ+LhHZCnFHUQN4aV1kkoYn
7qYMjc56XGs5v7VF20T1mLpHRnoktLnjYRaNuo1J8ktMZXL1aMC3tOvGe+lN8BP1PNzXalY08gAl
uoyWtWYhdCSOFbDOzI3Rm7Z8S5LpvpiN/GiNoCgo6MI7C3MSoIe8+/TEQLJoNf/WHSx0kQZsdmy1
/SlkGPSpRyrviowkPteuIs8Jhvb556zFyEDXKoo+0v2u9EuGFf//i8NSY9tYn0L3Bhc4Iz3e38Ni
meVvRcbD3RT6ajsJaTx6Pv9SKyN1edUaJ5Rj3Gx7OVbW+8J8apfCvjubfef9csdhU/hWRAbAnEIU
IgLRXZp/+NZ/mZnXPdt59+DpFBnlQKyrBJR+bMqW4AkMbA8tmGyolGnUZUv+3xtQrG9Fl+j26rLA
0U5y6FtnuC6e5zx4aek+oNrEMV75G/JsypPLHftWTzxdS0tg9So8l/jf8niur3qkFdp0M/502+n+
9FOQoCpLgTrXFsMJw0qnU5y8ylUp5/Vtfjel0MHqGrDC7BXWXTmz5mmd+G2iTd4oCbxIyLHeE9t8
36/7eU8W16LvUKM3Hin1QQHftekPvtGqi2gN2stVIFTMA+msHMoZDKMVzeDFl8pC0EIJ5Zx+lgM+
oo2dQ4DKZqma+eSHQGJX0nArpvD72nezuwsguuy9zPfvTPPeH+3syVAk32pr+EXtbT6lqj4mSWBf
fw7m2Y+N7VgV5dFB4Id/ybz7KVYbCEHHeAweGT4C4rRleXXXXovPi80rlE3sZeEDj6LeeeWcX/6b
VJhdkD+O6+kzcR+d6nktI8UzDk91VCPz5zkrodb7d647t1da9/iR3GkSfUfgNujSmFqAIfjZyTs+
PsW46R/LusHRIkf1SUbmqdbsvKXOmm3lDr/nvNGPzsKNTubxdvBKZ8s00H0o8ulY6ja/gqV1HhxI
t2JYphti3rdKB+PFmBaMPXHlP67xS7GIu6MHmIZ1En99AP51ZYF0+vmnfv5SNkM3yKE2brm2yGy3
JrrfyXKf+vA+iUM27S4T66Rob4q9+gFlMpHtq3D/p36SHv4LK6vQ+Hsa6R3r8tGk3qpncqr+a9rX
8fvPMsadtXtbj0Vw+iB1Fn9pIHjM5qtvi/clq1nIWLm6iUSTeAyLivQBp4vInMdRtk5bdYbXIGb6
zWu2tULt7WOsRN1q8pvalh1wxRM3mNnMIhDABf+TAZZMjqufqvRHMp8OfXrMxuwj7oATz+RHwyN1
4lPLvItQVwYvoi+oEz2IlNBanuLKCO7w9T30iDTPk2rHqxqRSzIF3vPJflYFWqOsI8D2Z0DfN839
j/bRMBUUKcut0TZSDAeWO99MpM/cRiXRlmGAEcLTj3RH/9KcPUqMiPNg282fJbes+yQtvpTBYMZv
rPTLrWb2a9yNK/6kovbcVrGPDyTHUVgVvB8WuKxDKhnxMrkLl02bzsaVqXbsMXj5rPUw3CoEc9ty
SM6A5ZmZi6/Bm8U+y60nd5RM9lL2O73H7m9O75gQ7WN488cwJDYM6xTeTnM66AGNeEWS9y6o0zfE
kHno3puBW5Fkzh/fMTOcBrnaM8F/CB2+SmbwJItCI1KRXY8+BExj3A6iEREsGxmFALCly00Rj+H8
PPyQdQ2sAsJuYNWWEKAljK3QKQ+TyAvMDpKJVFqM29m0l30Fr7cN5SepgOKA6vxReWrBDeR7kJDY
edgm+/86td8pSRHOLBzoqbrEw4wQPngKTn3Z51HfG2/sM9A5BPZR4oU8JXHO9kZLpOhhvzNp3b3Q
2LFgTsDDGHy01JTkFrDDdfpzbFd1NMrs3BWKmWJVkNlNfbXkv5XJcNhhABwhvJlYX/1Jxxb5q20f
xSTWh7IlJglyOKsQHWlANq3ZTA+Mm7b20v9m1fqmpupDEiZhZAQIOFWHz9JifDj86eLvKpweY6n/
JM5Yrk1GSzMpdzw5JQlT954Z1/u4MGomwGF16pfVZxAb4Z4G+js1RqiAxOnO6RGI15k5SXUrZbAp
ird+nFbwDgOSRGbka0+5YMiKy3gx5n+54TaXMPbJi4VAYWc5bYwyp4tnPC0rfWKw8PRUbZVzzhKK
pYySRWJYjBSOQLXcRD8Ftk9QcUoniG6o3k6KJcs0Q1cNkd5fOhHWB3YVK9NP/l7n7HdemcPbZ0uQ
MAYKHO9SGSnLlwClRxMy5x1Ck6BsCWJCj0t5sHnOChlHXkuKSz9wypijHR4wI1sOfFR0SVNQEijh
pI+DdNVhMv9ADP9TGYrYA4daaUghoOTUYcsyEAzM+t83VQlXAyexM0UVGdGsf8FbBE+qy6CoK+Mz
M8sIXRzdeex/1l7p7pi3EbjQ0iBqCq6xm/+GRNdEuK4It0HPgD+NeVXaZf0uc9GA+0l+SKS56lAD
UDTTcRHhRfUhqpLFz0+JP/0uiqo/Th5VbM3VgJaiCTGRVHYcInWTh6Qc4aBa1qEo5u84hwVWMG/E
Q7FNbMFw0yDReIld3OBcxp5wx2t1SmDgbkIwTHsemxok4qAfYqFPQbqqxkv8fAN2NT9d4UsGMRxm
xuo4MVDPMP16xtFS3IVZdegN3VI6sZmxMRnppc6hfVdEyVPK7Ho08B7cFi9vrrk97ua+QmgOHebU
VoKjE2mF1cKkbAiyDuVJkqzXJRxPTQuVEXf7U88fGEHvSOB6CyiTeeQRrM29WYegfcsTehSG6NhW
M3z0Xe/hXxBkrPytgYsym5s4g8yyjZaWT2z03HlvMZlaTPFXBGm3xz1FHhrjTE4qhxGjNzhb0yOM
wjDaYx77z1SA8LzM5k8N/HNXjIhZAGg9WPolNq10m+YITsCG3xANfgTmuFpp5AMIswxdf8zXCU5z
toqHBZ1hSLQpGG72SeS5L+XfsCXz0g2eqobkIXdJy6MeiSbQ3KwsSuCdXHQjtiQjbecqbU/l5GBN
K+nIB5hvtZMB7+mTZwPHF8LI7AX8uyCHwi1ORLXIvWLFEWnlv6KM9+8F3/mCgGXUIr/jGyc4vsn+
NdNQRL4nEQ8TSUNVFp7CAKts1g4tKQoHLKTZwc0ALDUTClRHA3rOnec0hk/rWkwpUE7s2OjDWBRd
tu21JDsj1Q4W8i+GPtelqOu9n3poTBOdXExKDC6G5mgEqOdFTA1apd0B+C+nUfiUpgzszPE8S1Nd
MfjCGOuLe84s8+DyBdn2YsF7G/+CLZrp2eALuZP9XbCU3mU5yszaqK62QNjHUJoAqNTq90kty40X
T17Ut1+xD6CK3ocpnsaGWrN33bjBTMTnDP9wTFnY0JqW7EXgxIJTOJgFU66abRDoKlyijW9gzxxY
/MfJMACP85NtCwEoAp8kD3FAhJBtMo0FKujs/Ka/FT0vQexWHKUwfsg3ZHvgGeXAVUJTP4+dtS+g
0DVJdlRB5e+GWLCPzqNZ1sMuXuNxUNCQMCCld8Xk1ib/jA5tQDxTticcSLt2tNXeadiHA5Xegy2C
YAa4MsneCEHaLcq2DtyAmvQL9tlgy9+x5937jvcmRPKCjLq5D4MSyAQPDvXyzkohX3jTI2qld5PF
74Zd4JdjANrpEspXVxC8knjiMRs+Bw6rnarVZ2kVJCel0J3wKEaNHP5Uo434yJm4Y/W69rCWXzJh
nJGFMhJB9VTOhGwrnL9MrGF1gsVxY2Suk1T20VPgeH3sMw4Ejym+XwqX9K+CnbJLYg3h8+iLGcHL
Xdb3VZS5f52BAoMaGfTt0l8sR7LlyrlkuUhWUiKKFp0Y30IFODpj64Y6sdonxk3RBsPhJJmpSl74
Y19cG9Rek9G6ALHDwMmXRQs3VqriK5L2jrFdSDz6u8crih7M4oZGAmC3rEyoOTB6TgJwCFRfM2eN
gGlYkM0AR69tud/mjklIMoEgAoix7bPsC0kWal9D3k1x+ImcB9WeN/IJherc5t1dOXCgdkWCcuVT
SIq4wPMVzfqfwFevPPnPbPeLyEJTgrA0xY0ymu6DgmcL4ZAkSux5KARxk879x0iFdQAjBjuZJcOM
LMoZxhh9o3zwggH0VdO0JACBaWIV72yqeQV1xaV1QyGPJKgl0jdhKGRU0eSIB6KwLg4S+V+k7tZ7
ylTE4sEnEqcohYLmmP3ftE95quliDFVyEofP2GL9LRI7A+wQGPu8kneWV9hU4jloY/Rb6Jm0t007
UgGCroQUlVHui6Bhng+XMCsnklUqlpR9xhJbrQlETXMKZv/voOp3c5zAJTdsiBXZOraJZnIMtH0c
mSziPOzvsHjHM0O+OPRee81F7s7luAtCfR3AZDpFa7yK4cV2gV6FjvmIaN3arDRDNNX7xqcoSGtq
CNyOLwAVyIyUDbS5Fr8nbBL61HQY91OevgHx3cisPs8ztZaLRZrqPbLz7KkZCnDawmRVjzGtiQ2e
SEMxVTWL5mbMJ9kRaOrWBdbymHOR2i+VLX4Ju+bK7APkp3NwhIsn1hfB5TYvpcsz3oWPbrI6fQv7
wJb4Y50JFfH4pyFJAwrabhpsGP40irR+GZb7kVrcJFaHGXHOhmtsr6pMQpqdIo+mIvtTmGgwa8uw
8CcG+3E0wYOL3N5kXvroOlNyp+0bKwm5XypGfn3sMMgvuzMdU0jdNeD6bvzPuOpIpDU5TMXcUhmZ
/MdW6lHZyUtRee3JJo6tgcm1a4fCiswOsmA69Ts8E8d+GF6J28kOjMEpvQpiPzpM1UgOyEtp1fMc
2sVeYoSRiuvbDdNqYzjrwxJ4Z29cK2rAyxdqYMMlTmGsuNWzhLaeb2relmaLiT5udm7W/5qrwSS4
xzpiizD2SIxJmeBxQAFxVMs0HZAu8AYoh0zGLD95/UEs8m8vZv/YWv7BbQdrl9oDJqKFd8nKTe/Y
9v0Jx6nezRlHQb14oF6sqCalrZiyy1Cds9iPee2hDHEH3zrk7EwvxD7sbWc/VfOK6wYEmyQMPmEj
l4JBlDJBgFZ5cZxwMy1x/9dMwyez9uZ9UdvYYNUIc659AyTAIAxa+M63fWsbzgdnwQDuZ905MHwi
OoljyRhG5OiskOir/rlfg02dCr5+6fQfRVgZTxM7NAk3w/O/qrIL300fEVMvySjU0MODuNeAe5U4
uAUgS1souAceCB2fmZpk/ZLEsceSIFZ0QZa9i7E1b6YKlm9XmfkhNy4eeHDCBmS4reDIVYKpeA/X
3vOWyIk94IWTlWwCM06jAg2ePVdMmJEoueVwGPmKCeUMo0oF6d7TcbrF93bWtSRTTxF7A7TmofaR
mbSjd5ahu1Ci1SX4vCMa39ckdVcCcTpEJSdrCm4kKpvpM+zsdtNmoTrI8JtCKz2Uk//AyH/TFwNr
kxr4ZSZLWBmB9dBxKB8CNukMh42oEYBM/e6a5sRnCmJtgwkFYqHMHaQVsUv7aEF9Ak1+TKFPLQiE
2h2+E7AB2vnbBMwu5gDtOyuv7YSEieFaxjwxpVCH0rQRier2g43dd1EkWUBiGfhWCEczX1Qhj1gK
4MdVBL32HvyBoUHnuCGeHGheyIBDWtD5XLTmI+7fXZ+rDyfF4MRC9N7FsHVAXNqiEUa9wfjeDngf
UdAmbfdKvFizp1FBYZMx8MOIH3WojA3CtI5urEmzp1HVQcnGkN/g+5s+U7HrLSY4CiFrUbLgqE9u
DN1rGq0b3+ByHOYWnUL4W1D5nZRT7kY//vI7fWpg8URsjMV2RAu9ajZZ+RTEjzqFIVBD8WPAPOHS
sxVEl/F3IBZ9xwQ82dv6YI+VfVBgBm0LsU+9TDT7mGfw8c+Mfq9dl1zaEsSiabjVQzvftQY+s85N
6Tb7POFIA0CQmJVz13fwXB3VfNd99VhjBuJ8YHniV+9o+wDlyuW95mzhM4NqmHmrmJmvze64M5KE
R1Y9GcJedpJ2jquQM9A1Z0afMHt9Qb/vO26EPW/vEDehkQdf+2ECYg2CaytL6zIvI0f6Bf1hcPS0
MWNXCZadslLSgFZQd/sJbLnh/Gc0ywHRMzXxbnLpx23fVOMlWQbQ8uNzbAfhHeFrL84i5kgZj5aR
fsy+8whYcmEImeZQlzO19RY+I+mUFj4DG6k1h5odoPlq3T+5LcbHxvB+I+9zLsYyPJvqTboYrn0E
Vyw8kXgoYvkQ1u8D6rBdK1OuWB1uEGkN8MHBlSLOFBwJLgv7+TZpo7yJymQiOrdnbWX+FpFOGoWu
w4wse1WIfSMq3/RQEAOzaZGF7JVLIYgZ+wiE7VZM6Ygpl+7XJ3lqnH7wApLAApuvUhesQUcQY6XZ
PaCJQ/BV1jXxtfk5Tgc/CknjYqc9fYB/fQ75L9+MEqXTgBRaCSE26VshyzlKjisBWNrsBfpfJnSB
G77iI9tKibwv/U3MXIHNt3f2ANkBr6AZbV0n0o2zb2H0zE07bdFdPdVMo6N2/FqQxEZpiUOzrKpL
1+rjqPVyT6QdAjlBLeyqJ9Y/uN8I1xGIjjeDCiSP1PhbqsaLfGPqo8nCUwduZmdaJBVZvrPWtage
sIUSabBqxUvnUvSfWZP7dxYxDFWs9ks8nToU/aRlhG3ELOC2pKa1a0Ry9jSpbEnV7UyvSc4SsH9B
TbsZs/a90d2Lq4r9DLV6S8ml90Gn7v2kNigP5hNnanPopH6Lh9Q61kb+xSI3OTNjhq6aILMcRhfZ
HAHei9DyWfveGZktjLHQTDeLD/rhnWQYst/d4Y8osm9dOLwxoaZhIIA4LvCty+5XWNUCeqxbRGFh
fhej/cSYtwKca0/0Uj4a7+zLG0q9L9uk30IGZ560IP7f9cDHVJIu23ZkkrG42XAWOv9dZ0yE6oJI
VStnzk9UWAyNWPMKIKsyZXFoPNlf/HY+zpYmrqywxbGvwocsHbd6HVt5/jDt7UQIvB09cGUfXZLI
UC64o39IhUMGATWh6+rlapb66AQCvGzILDweGDXRgLLuMTWJCI1fH+JpVmweGfS0jT6oYalPdm+/
IavTzH9aM7KcP3KQxtGRz2CA2RZl0wvyvr8N3GN2HWiWXOYkssdw7tlPgJKujY/gv11Kazv3C/LP
OZxvs8K2A8mbL1ajZNmma0qtkDZTagcjuTN+TUt369msbfIRN0JvUP5ViGqxm0FoWuNlSGU59ix3
N8rqH2PkEZTPwU5kRbNlKNzgB7iYfvVpK8Ljm8JFxGtd9SAgLRc5qof83tMEbC02KHOmcVVMui94
GsZ1bOKgM3xMBIR2qBDpKQdFf5t2DL58mo40byumQfGe0RtJowsbTSGrO5KQr+PwqyHmbTeORnMc
YvZrogRczZXw7qksvYoSwYelCwoK3k9YAngVoybIHA4OBGRaGd+zY78MqWHv6b9xeeFQDEjQhU5H
J+Hw/4685koPGSMk5hnhsf5IYwUSmDcfLnFXnzKb4V7bGvqcNetgdsNeiNnQGrRkWvOnNhvzrIPq
k2EMIXst0+LKmsF3VDckdb9FaDrHWmUftlPDhtHTF9HIJOW16HhVp180mYd3QXZweA0z+DFRNemA
6fFyCbveRneSvjJptAE1gkaJJawDxXj+APDuXzq3Dwtr2JYklUtsokbQud/wPRoX32yHV6NQR7Nx
4+1oDFXkuZLXBf8dh+QTOitjS1TN52iO7tGuEhyK3K9QqY2B7Z7JQLsiBaMwH3MxxPsud9hizuTO
QdmwoUIMM53L4KwYaQCCmc+z2FbWAxHVRdS1lY5mp7safXqvjfqPiyifPo4qMhBoBMv57xibGAtL
rtCZldZr6vfZfbupWMYktrIPJM+VDJqycZtjid1pMexVR56EGoZT6aAdw2D5XPjlvDdG5xVy5wyy
ZJy4drY6p8ul0WFIosdXZXTvRrGmLS7OgHGLEeBYlM+JwWs6WNO1ss5NB2eHqKm9O9ho+Tznb7eA
QcNv+hjEqIaUQy6PCkFGOHa+E/jzIftRnSK28HAUljpSVQV1xZSvgyMvc14MR2FLCr7MILCmWKfd
+SAfAumSBoAiqWc7fomVuPW+NvnU9EA/r4ixjglsXEaV0PxaervU8WeaEfECjAp7HBj+87R4T4T+
GfvS9YHvNJhoMmt5smv5oEpzxwOfPebB+Nz7zOH0/DIPunnGd7qvZ/2OkwHg+ShfPBxUkxVfpyq+
lmp6Tmq0RV4bP7PeoPGzP+XE/D0X1NvDZ9uRGjDHVnWn3wbLpJnHRVqkkm6gT8yoC+Zp48suv6sH
6Or9kGc7EDBcr3S7nNfzdxtbO9POnDuNOltM6sMKZ2bnHf9gmQFyG4j3rpTsLmPGJxUu0FhyxdZA
mlVxZxVx/t8vfMSbnpVPlMzxciDu9k8dZGvNl/6FLl0cXJkSg2eHe8MNfKQO1MhVyw5Sre0cq8xR
qOPSdHzzeXnIHXp+pIBAYb+Ug3ZPCS55CyFobD54tlltq9r+yPT3xBCADBnTunZ65jL1U7FBbPw1
OcM/SZZB4syITqu/MzE9G2tk8Fm43lsW0nDnFhFUDu3DUDgfVeoE8Onik9WyZiIWiakic9hmpgrM
s0NtdNYBnyLxmjHcPCQbkRzd9GgjtsCxRB5y7uptsHi/1ADfWge040ll7oaEEXAyZHtHTx1z4NE8
NgWl1IIJ10QVsCFXkxcxw3jCPYeexthhibcD+mJE2cExRy7ULL0bdcr57tk2hBYRr7SWm4WEUAr4
4l4zI2VdMVDjL8lpaExGXYiBaLmcdMukiik9eYVKOWITTAIRevXikITkGhxqWfsKHxT7kz3gpx/K
37GxcOEbDt0e+HNSxyya+4boRzP77tO4OJd19Uln9xIsviT6wQV6MHRPXRi0B8UgW5qWu3WmgPmk
y2Bo+JxdMkhMTnRRTL/HGY2S/Z2K/i+fubXzM8bhmUzajwYts00QEc1Wp3Y45Q7hlInHwiWPLF32
UgMLWZoDKyWonV2QRPyHfgif5YUjwteQ40rJtd1GomUb/7IJDU7fnHHuaM6BdaXgderE9O09aBgy
C6ImkE7P0TDx4Jk0YSbTwFRod+971EgclQWUr7x1r46gLHAL7JYLw6E9Pe5HPPdw4voPsMZThDqQ
EYgAOhZP9NeUd4D1kizYs//lpgECBOkjgm9KXoOouTqGmGWi4d7l2chH2xIhIbt05wYMSYaZzipM
3eclHIpzYE2vBIvIKMnrM/M0kqhLRBztwPTc9/ZdPHtXxXLrwqhnNyDWiizLQinXHYjZaq6QuNiO
6d2Soqb2CxRkbbeo7WBx1oi0+C0HJifgks6ILYhjLNi9TRWIIIEhK06PC008QfEe34qmW81gNIRD
gGZggc2GLeNkkFMbdTUXkiEZEoSOxyCMRe7WH+ub5TAqoCaatgS3X3N8PpEzfNlO6K4KOmD6ORF1
Sc0Q3mtmOiErfWo9+8BmN94PLc6FnpJRmqVFV98d3LoU29wmeKoXr006AtND5+04CJuxTJ7Ye+Cb
WFYnqvdcKSIyRFCc4FphidxC9mu3IAO/NZr4cHyP6S5C0y9PVuk922kdIsWAKN9TfHQx9myWBc1X
S4s/y7feVGPUBrNii8uDmHCcmCTPHoYAOYcxzlswl1GZulwAUBI2sYW+P8ZSHwvm835AXaprJuvj
YgGVGOuZ5oviE0gI/3ecBmzShk3OXm4L1oixQJ/ybyTJCeWP88hkBKUdyb/bNZkS+WQt4vxJ1cVx
FL2ODBVT+TTBaWIAQCMfUqoBw+JIyw/EujULT2UW2++JcMpzuM4G1zGKp8hsXsicQ9wVOGxIsV81
tslAr74CxcESAQ92F5B0QbPb7nw4YDs+91NQGRKb5SC36VLeDR1ZWGzCN1pBDu1ppch6Y9LGHDCd
8pX6n3AhkSW9830+AwwkgvNOPBl4fcl0dTmGbpWXIA0yGZT3KFtktuAk7ac/ZVxMR1Komq1bs83v
3FeEF2g2fZ1fGd5A2nBqXrKyrbc9i7myZ04+emQUEU38J8OBbraBCcVgBi+FplVLvvxg3RqhEKiu
6Mh3rTO3/NN5xdQOLz+NdMLfFI86lK/jqk92sZXZRo0J7oA66jFM3PjRKxw22cVy9fLgrpuMbW2K
+uIRsM7isP1XhCNJ6PyRqB6W8lJCtCmTipFwaHwmgE4PLXClTYgtGFcko+dB/g9vZ9LcuJJd4b/i
8NroQGJGhO0FSYCzSI1V0gZRmjBPiRm/3h9Yr93dLzqivfJGURpYokgg8+a953xnPpph8KBqoPkE
wLJxqhXqf9JMMAEtqERBAVEFkE+J7+hV+8Bck1y5kDw9N+32AzQXM6KHJkMHMfNckLSUv4/wAoiU
Dml1JWoDXZcoUCWgr4nlJEfqvp2ogU3qZHgTEq8lvJq215wTyRLMLmyuIlM+IcA5Ciu0SKEBEwbw
0N6VIMK4bpzD1DULqIWAqaS8r+rI2igFpXbYam+WhoU8eXA6RfEpcUyfVW4lewi4nU6o3kjM5CKB
cybnmf243GOTgsBAWkUF2eE4syLoLUWwCM1xH8fptp+mL45yBKST5GdxOlGUZjy5xXTExmt5NZmR
huQM0vdm4+XswS2uqMPUizu3qWo/7YsnvbbOuu7Md3KA4hS6hHbTg9znSQQSXZnyNYUJuCH6HmGr
P3RRDSmjMlMfZUC7Nu1jbUTTCoWhZxXkaeFd5FYYSf9zhnFn9MO72uUIMauyRMNkXWg5Um/SM9jk
o9h4zLPn08ygjeBvnSQ9XlwJUaW1En03P2eF+jbgCHokCs7Zjul75Gb5BfDZnUw/xmy40qroT5VF
CwnIPSapkRB2QMQ+4ptDCTjbr03boGce/UzA3jAxfB1AYiKxbbCBY7El+dz6ZqBm0vCILoY5BluL
9ENoNeJZSdxzmuRnoQcVCk5V2aBrvg8x/sRJLI9GTq80U8VLT9gfucQLUrD/Inkz95GGKGwS/FHN
K9wZFCk6eupevhUpk56GNXpeAnnijEO6C7455F7a1Yuq0Zp1BAs0q7um9LR6emoclWzwlrokLTgH
BBUheJgYtNxEjdM3tBIxcIWhWcIanJ+CMALOC1IR/mzUquBuKzqSDpYdI6Q9g2LPHzDCswPFHJ9D
HATZl1G49hol15tSlu0mmIVvgrHiQBw+4ZxFWZ5lhKubuMXV3sPlJYHkD6Zl+iHyVCdi0CDsRt2a
MYaBwDkwePOzRbw/Meggk/delESqCVVHOBK69kEvHySIGLvdpjYiNLQXb27aKytnrg28i+qm6FGm
q7pYlMDJKaGicizd18fvLKX/q3WPZJExEOZyHmvJoUrVw/vUUuk/XDIlmba04k4qwpeVIINuEyOI
9fPmgcCnie5fTNh0YB2wMgc+polVQIzKrhSmjyfF2hlz6DGgMTZ6rtIA0CfPXPZuq8v7k6Ny2h8t
xSsT8NzEUlboCQdoMlOu5J6mEI8Yjfaq5NDL5AyJR/8O43AxyLal5074Wig4t7jghhAe/RQf4qwF
U8ME2SFP3bfJ11abY22qL4I2I2TLEIkP1WCPd+yEk+3FtaiMWEJ8l2Az2hr0m2Vf3o9tfx6khpyd
8qGiCYUEODrnQeRuQk7t8BtoY4yXtgCYqiwmEhr6S6yYreyUXrz181rEjwPN95AH0/mmp1/mAtgs
h5WGKisblf4upOd4GNXqQQ/zbY+TlAVPusexbK9CkMJW68RMKr39Sjldoz451SmeDStL4SOAKD6T
2YlsaurvlKozD6Fh4My22nOF9418n6tGIJIZQXtU6bPpjbPTqZ1Wc6WEHBgdFYsbMGBzrCb+D8f1
b5yLUh2QaskovGLyNVdIMlD5EXbWLMY+SEG8HajikCbB1xm54PRxBtUbgSIrzbC93HBcRdqzd2XM
PunguTWefSjI1tFWdIVGjMIBCHGvXtvWztHzcFWYdr/l8ITK0kbKmTPsp+nydNOFioKlC5KQsQV/
ji4lco8RSnrCPZOUAT4tvduPUR2mR1TAzurm7156VwtvmUQ5LsO5wVFHwix2xeAZeRIAWvCuDeYp
moIw5HkVqczixMNUlbA+u+FTKZ2lcunfRxBDhuJsVerce/at5h4NtkaTLWK/zIVc314I3Rxouc5I
AZG+wolEsJ4ia7a68ZzGjjcjkNpLFK/PTYHNbiaYcDShVpQBNsswgm4QIeV9BqDCeWBWH/q+eHA7
kGYawUy33yzMEpeFbPpTUCYOO0eKLbOPiqfe/YWamcJzJGjuRh2gbo43AE9ML+IhAv8PVTPjmdrV
f8gylGgdNSzXCSknt3fMisvxAJH/ao7DdLpJUmGVGOsbSm5AAkGIhx76eB1zYEktjW90vhdgEsYF
O7vcBFBZsApNMUpHgZ6y1xJtrdXmx2/8Wm60xpNFyby0cql0qOZxFmMuo1nagVZxbbxiNZIyULWL
i+b2gcCzXRi1+lZ08jozS3kc3W0zMnQekkLZQd3eq4SQPJQMgdcEVTDDVLAFW4V9vj2+y5AIuLr9
Yo54FkN0SDopxTY1Tk+L3buRY+wJptFQjrDaARbd/trenAOYJiW/RhsxH0598oyZE1JYlCIyvfF7
1R4jJigO/Lhs1NSkpIQmtL921FNfRUkNAdODrazsp22okGsROmZyGvrsaWiqAROr2+Cww4iT2pj8
uHl0NrAG05ysn1gjX41GVffmiIgKGYj71BRLWteEmZsZ3eJeyIl28dIuDCiQQLHTpKlWVW5PiKfT
s1CbcWNgfjgaJTl6+TQG67hlfRzQwyl9aX6OmY7Tjf5uB8pqytmVyCPkrCyKr4UAcqwWCx4GHLgR
85SgEY3GM2DxbdRU8R0qRdSnETx+ItPTh8Fw/CkRcI5m+1EsjpC2yetLwWeNRJVbBgVEH21e26op
37uAHjFqhei+ECRRWgFvXWIxbhnjdv45JlR8+XAtor56nqBT8SKN4Zk0PNrCw3lYgPmZVgTIYLvr
ONivqm5wgunGKl93vxkijchPVTBN16SmzJZziOkmJ2vbDJt7aVAs3uhJIrI6pHolytosD32jQGzF
0mMd8/lT4evehFsSgy5XFxKORxsSwCaK3PJFK0lNJcv8qmlpCVc+Z0NqexuyTLJY3PGporFjjG1U
zk5RQiSzy6RbW5wx/TBMV1j8jDPw1d/wMHGPnMqKkrPIkl6s8xuRhd03PiJXkyeNycI6Bj+2ka36
i25TfpgifSR8pXq+AdbtKQb5mOnGnQzqmb3LvipmwTqgi+w4NXIdEOy7m6YI+WOTGBjDBkHLtFfp
hr/KbuT8mHRwaWABDSgTVzHYMT/LADHjgzukNrEOJYGxviEAQoeEr62N0E0OZkFJ3LIAX3XmxYsH
+vaiIk3wqiqZ+QNtJJ/4Gm62RBnBONDpN69LbsAdua39DiVuzjF5UQoa+XRq6FVFC6wrhJQldPsy
LGZd0OSRH+i4nQdb0Tw1izhoL29JEDUY1lO68vwc3hAGt3dEy7p+seAxsYKI0arOBU5xv5MBk+Rp
OJSGKVY3Vi+FnbsqhqF4UBJp+0WDLu9vjw5V9R3cgX2RHWMPDs/ZLtOjX0jN9ym2d7Ig5dagC+mN
pQAHDwz8ji/4qVsfb7jqeombKGIaNnmxj1XzpYxa/4bnkgYK+xuRbsxzlBHtvKwb0eNYaKTKQsG5
LYgYKkFfFJlvNRnSgYrjD7EUHJJLh54VBs9hJCFvSRYoc6/Oe/V022zL2Pgwu6iH5JEMp3b50Kl4
oKBxi13SXBiNnNikl/X9rx9y55WYcPVSDeXDQC+BeolvGVbwUQ0ghW6fzXpSULwPnd/tOBFMP/XA
kbitW+QIFRcBmYr6g1I0Xt3K/q1oqXERE+rnsMzjExoGvtHT0DARrVH3vLQCCYIzTj9N7Wj1kbsv
7C5Yz2Ge/Mw6m1GtpXCykJagKbFEtGT9Rx84+mts16Tu/RzrIP6CaIOOQ9Ci/k0NakoTnlrwFZK7
fW0tHACk27wopA46SFFe6fH2do2rph5DX6SoAAykhjeGTItAYCXorOtW3S14R+3ZnMRLmuf6WcYv
t4U2CNwMklrz05aJumZNcS9jFfAkivAKTdF80MBYDKnhQdhl0x/q4oyo7B4mvbIx9JA/bqF3KiJ4
G7CAHHA8BrsCpJ93Qyf04XAdF5NbkkzVflLs6LmY3IcJCPvdVIv4uYsFXTY7Aei+fFNf/HAmO3o7
1pTqMwt3ayrJkbTJ/FyOaUXvDVf/3ABvVnpwo1UgUNTaxKa0mRy3QzKk903FYtwYdHQndrp9MpkP
v9loyQABIAwXvEq2RSICjTugRRDX/SWWWOUVgd5gse/MhXr8veHXTu+ibGdYhdFPaXkqo67iihb+
7zcHv1TJoZj3ep0CmcgKG9c2aMim6J4Tmo6o3EblOEY4VtD+NqfQgCUZp+fbeqKExQiNzjZwrIAg
VKhCVjk3yu4GaJ8nd97Tp+Dg0DFitNM6fgdncE9WrHuqMQ2u1FY6e1VNa5I7bego2M69sJTjuc6+
bxVOzr7G8RXukza0tp9mIj3+3t/L1J6upVO99Ibp0r9lNYoMjIEIPmpPT8RDRfrOnaMlxkPC7HW2
KqJIVGOiLA01mjXd3nIl05pWD/AyTDa9xynYc1HKdecG2TrGYLJheHxQUVRd2oBUx9szYpbk3P9+
CogKFfQ+fbXT7bD6MSEOXMR2YF2aqjooyZKpgsr1YEXGS6AE2VbEzB3RBsDEgytUobTfuY1Mdmyx
NJ6AGfFaLg8iauVKcswSslDeWwpGtDwNEJaw/OMjRksl8w8DGkHbdOVTKNUzEkCLHpDFZxTwawVn
/FMxcLZSEgObW9WcEquoL7jeODNwO7CWTD/xeMNhWyDuNq6qrlc4rGF39+kWiFNVWptBU+Xpxo3p
zOoPpM9vJJmuJerKGMJ8nQ2omJnwM74x6yW4lGiayPhoGAlwW3k3yG/KREhvdeO+DyuwBbm5R+Zz
l2RRtb5hZESfGNewJ3g8QOmH1v0boAh3B/8YzGiLaxpMhTQvt6ciaLJX2x7fGstqoHhRhzGXdhLq
s0adXruI2W3eNBdcOOajOzxDOtjOGdG+YVb269QgMtiILddPVeYp8Gu2N0xq18e536X6tewI3bOX
2AGBP7LGgA0MlXTRHOfv7ciCfabHAFoyN7dHe38DGN9WfTOiVq5Dey9QIuGljEHx1DCPwQUCeGwo
J2/ntqrXNOJ0GcbfECyIqUKvyeJyuwRHYH6Iv1WQfiX6f3/MKWnR+Ok7XMgo2xfwfh8Mxj4ZevxQ
toX8sG5Hr7cYRvc37oBIsv2QQlFEcxZ7jeEmnEsoka3FawxpgIFGPb43KqKWItXWhCYRhVMEUE5+
/1PBGUL/RW5EWZsvukMojJvE5g6Fg/nSOxFzV614I4A+PRUgrFiNunLVFZa+EQsC08SwdAzi+mM0
8D7daJOTRMeiTi3839KxH6emdTdSfpPLiCVVy/hQaYwJQdSuaT0ODHF6tLQY/XwnN5K9EgRPJsSh
i2TtqZe0GOSo/GhP36UcVPd3ChWvDyU6YpAY03pim4Y/USEi16LSGQKURLcjQeXY6p7IEWVukZgO
o3goAoNOalq/V/WkMIaHy2GC01xJtpzbWnlbNVk9q6LTGAkfwaiVaw6CpL8NUKacksbB7VllIjoi
6g03bQUo27RhJQ2K7sK60nZLHHhP29jPppzh6i3ZZzghRMl3LnKe7eRap7hq46e8PVHRVz9bI6f+
kVb8BBDE/r3uGFwAyyPbxeoRz2FDvDCB39y2ti+dpiDoueB2svRHAxxK3ZKLZUfyA1fmSajMymOM
3JchcL4xnWk04qzvAlLhtbH6H3NsdD4URloDgRE8lcR89pG1nRGyrFFGd5eyVXYjGD0A4ExCmR3h
9MxiuNchB7I8CpBqd6DklgJeaYkjuS0qoeqwW5jthlt3vgu1mUEiK9lgc3X30bQtaoqqycL0bEZ0
fIvC2vcIZE6GO76FBN4dbXN2jqyRKQQYZl4Za+xjxXoW5PPw1GgcUp3MeGHZSj7jrLs38txBGxIe
mKxNm4qu/m6qhLxzuGxXqWR0Npadvbnt9suQmzbbdLo956l9LJyxugpZ05sW1AW3lBMd9v1+btX9
bTMzF/u0NFRuY1LLNGJalgyS21enOnwlLaYH7+gOvCC24xHS/lCKQeNddtyDmQ33Rqbt6sVqXlfa
fTOQIj9b/SHW8II78wlkSeehPs2fpmCaAUVQQWUc/8wFLgLhSGey2AMAgbj4IKCzHrhh0EXNHTW6
Tu6Kqfby/m/fSLPA3JGoRluyjq7B0lKYsuAbuZjpY7j+oL2q+3IozYxcE5iUJk5dcucd58CR8leP
3IbROGuXoqdEVVUBar+lqogK52DFYBcGAe61SB7xw7XwZkJnMYuxnDRWtCk6WAHU+xMN5F6uCzXb
R2NDplyXBefORV5UO2l1bUNGshqbRrseq0bf4P78ibYSxDSW7bWp19/kpSf7DG0g+1bocJKLNrc4
lNxVmP6SVbWfE6yR7I/h1iQe4FwVPWUO0wwsCZDSqyBCLjf6ajlOO6Um4m1htV0imV9+I4lNw/W7
KCVkDRDscoBOJa1BOD8omZaoVWg7JGmXMwdrUFdMVRIylOr62UqnhCYcHRFFJAdeGGgUHV7W25em
oHs2odOszVyQz2VzQm7c+K3ui22WZz86Rpx3SmO+pRZ9wSph3S/EI9rA4dnsAcSV3UIUvS0ktKzv
8pausFqa1lOaqOc4guvfFiYU8HzI9/9BCauFw4gE0xKPTvAQjcyc7izzfXZo1qxTJHc1LrKtVks2
n2sa3LnOs1Cebe1F6i+N8YRCZSVJ+LZx3hs6ompqHk1XNqy3pMisD4XYERKsg1hpt22xc9pN19R4
1t+m5r7p7pdG73+oWlTYtJpMKgvjUpq43JXsIAiVoM8bvoyhSd9j3tRUXCM+xhj+KOLt+hvKUDzH
e4Q1O5rdb6q7CGYlGQDNBGyzdlaRTptjIGSp1psXsiaZg0aYBxGnX5vWeES36eHOYudJtMdhdN8r
zfKKEq7QXFbKOg3Na1O1Jw2QCD18noWR7DK8omHZg8azzXzF5PIDhdIz2YS8u0seklOYe91OFtCO
gV43HR6irl25Klt+EshHDpWwj5ga445u3fKpwXEBjizFP9LSdJk8Bas2cuchSHG1R+QUQUoVDpPN
WmeCNZOLYOTCCwWidpSbiq6SMubw9pEiuivkv8hS1f4cTqGppi5UwXDUEJYQf46tLWRdue2Y1HS1
y81Au+tuWj6kzjVtKPdrY6oYXvHBFhUfLPuPT29fC1uSL1UXGYxEB3+me3vQwxrIgVJkJDroKtYj
09Tvf3+oqG7LgWPPvy856/9v0ePLL/ooq0nGdCGb//3FS5b3P3zi3XK977uvJQe86bL2v/+TR4Zf
5fKT/9dv/pEO/nRLFf/1iQkGQUYr44/2H0LCHc3gjeJV+Ntv+OORv3PFT78Yuf+TR/wRLG78haAZ
jbARR3VBCxjkfwxfTUsqtviLQWqy68LqJSZJVUlO/muwuPYXR7dtF7mCRlK1pfGgJZY6+q9/N9S/
2FyuBLyopuCR5Fv/9Zldf4OAedl+P9M/Pv83FvArUSntksS98ID/nhfMdabh5XHoWaiGxhTsH3nB
GNjCKrMmdRWZOLViVupNL61rZphYaFwArxM1zEop403gcF+IqHspCBykoOYxf/eq/ZPnYizRNH9+
Lo5tUuWRdC5Ysf/xuYwRoVZyQuI20AjZSIUggM7GW9ePqNvg8kG9zLzaWCLSnOoUUsZwViD1UD+4
coq3gk1uA0Gwle5TOY3ORuaK1xpNtv7BiL7uXnInxSCLu54JOGf+4toVVH3xaKENH6VXVsl5+Wow
9mQ1SP6+Nn8UAU9AZZi6qlyC8eYGsNmYXO0+e1MjNfsXL8GS9fKnV0AXlupqXDIMCdU/JQnro+2a
HIMFk7TZ2tJU0DyQyGgvanwqPZ0gWUTVv/idwhTLC/unX0soDplIliNcYbjLRfJ3aT220XL0rtEO
AwXYqIPUV4i+mH9V4JVwHabm8BIP0yFw6MVCiAXOIef3riFTc7LXNSwKYlIYdebTGycZ+1jg3l1F
rRVT70zNtrXJ84T9iY+Xsijwsp4KUcQ0xwlZf8C0+DCYGLna1LybAR/GNt1dezmkk5S4M8LhV4KW
Zxv3IJKEk77RBst8cy5Iq0FvjEXgVXwIa0Co6lakNJqeNc6/gL8dU6fcEi5l4Wlyd/VUvhY6h+Ax
9ZTJd8X41ak9Ru2qRU+H0RqEn6uvxybWV3nevVs2ZZwbH7RSwf4eDn4QWwh2uJNXTRTstEFcGCie
uTKnjWJah2DeGWD+tHC8w5qB/tMBGbeAoVUJAuspn21ORbwsHMueOT+dp2h6UMkk9tG5gDBUzolR
vqVxTRtXHBTNfXRalbCaBKNtLe8ajT5RqNiPuYMWkW4rh/lmAjHkWHs9dH7ZatnssIsxA6vyPXk+
0CbKI7m6P0gS2DhWpG41DZZL7x5ma+aZw3m2mGlibqr67jElCGBN79lz4+I1nSxCaJRXmk4PU9a9
D5IJSyW3Hf4fmhXJ3jbxjy/uNdhcb4pLqhMqmXdQUMRwdIWX1cHaAiy/DEnKk2xxZ9sUnWWtZfiB
Sl4abUcBQkd0+OAFEFviqAvQO2tHUrWa6K6iRfZKYTMtcQFdULxMMW2tSPuVlQJ0a8p/pJj9vdqU
H/Rj30jZ3kwscGgatIdOg7KaKvCCJcMrJ1NeBsSQWoCmNtE2ZeN+Wk1N7TT0P6cJfEQY70pTBBtT
rUJOOFyqDOCvBMkAhMPWFLc1IkPpfuY63S/mT8m656lK9VEVMAbhPjHOMXGVh8aDk8WsmRZaWSOc
oxV2o/cwH5+nTkcgiFqemzj32izZpeQXwWDEmBtkzjbJdenZeKRU8y1Mub1j7i7kWsQXMjoNMPGa
2Gfw7G/NKTm4OuEVGk1+EUzFmpvsHguuhX8+fmpmZC3pdGTnf5GwVlQk0ngv++2UOvcFePKhrRha
OdcsIvFzzphcDYDo1iqjjAoD5Z2ZDCsVLtZq8T5xPnpi6EoRzJQPF+umTtG6oSYMvLIxvpBAmg2x
w6X03aHB6z84L1PQxBjuU0SAtgNcIkgL/l6CgRilHUAPd6uuwpmpm9Dbq2zYLlyOtBUDjrLa9Wqz
azDIAiVzAvnMYQMrQ+rku3ac9iFXBJInMB50F+KRvN6gBusMmaiJC2AGCCc43lXoHy1lSWldbvrZ
fUE6ssS2MaSoy/swf8mz/g5q9KddEupgV2F7348MlxOQIlUotwO9axkTS20EYNorjmSsvG/gBo0n
pbinWUwWiuQysHSM+oll/cha7IoMLbiRnHU4hB5n2GRvVOY9c5b5bFfg3ScgJ8KAbevWlNb5mc6j
FzM50Jpmg7dz75gNRI2cxr9t109Fc4z7ILqmDlKCwULUIZhd1wWO4Srt3rOk9Xr4YMLB/IYWdWEz
fme5VW/tkTxKUf9YcnBjQLocoK27sJHL9aNjdYiW9QNbZiNOYhk9D8uVpnco0UL8005d9F6qBqmH
5X+Vagbt2zqsUfBp91nuQBbNk5DUTPpReGQTQiY5e4Sx+BGCnCxdZt8J9DGo2yEtYg08pOFChIHi
jc2KQBbNbWNPS9AXsc8y8odVmwbW1ZDWC6MGSvS8ejfWe1D8n5C/ELoq+SXQ8CDjQXLA6XcSO42+
wEBNDABSGIsF6RQRaDTIANzZbhGMCaddBloWiN7qRZQuMtjmjkgkxSPllaCouPvsDDzRcrB+MMvh
2MRKwapebpJxRh/iFgzGatD5LefakMOQ5Yw0XntbX7tLJBO8WlTmdrMDlXCmX5jhfFPQceF4zZdb
7FmfS3YROdX0j3h32oCs0DC5SJt8Dh0hm6XglCnpbwPzcYCJMCLxdQ3rAPP8aywpWFQ3zHxIFBpq
tsxNECUODbdke+coDudTZN9n0rnupSpfit7cl2kOsCkbdlZITdTQMvFNK3ovSuW7EWh5HXKi6AN2
Pllg04b8METvwXTV3F7zQMH5lcH2UdfhdezqQ40uYtVlDvhLenxIT2cvmcBiZy6GD8W66kV+l9TO
M4mg2JZQ+m2CQfUoAKTXT1wc/coqiTIHHnakS/FEUiV9g4r/6LkLk5pAxJSZI94ImpU1Mk1GMEoM
KIvJ7CoISkCPtUA7/F0Z8+M4w/gCJeGQSLuV3LRoCWHjTcpnYxUB3cBUbixM3pvasj1QP/wlEx7L
0RqdNd1gNF7KQ4M3ZQ8UBhcaYRzDHLoYWPBH23rx0QaV36dYz+vOTTdN/IKGgcT1JKPfA39FY7US
pCQi9/OiBZlDME5IO80NVqFEldkm3ehFY29uVal+Wyn3ZkMAcnyscVivSgqI0FK/kXxeYh3QPZ5E
zM6o6+ofSmc/hkI5xJbFLQUldBrsp0amuu+MGv9ACI5mKvRhNmWrrsmOhOh2Plkxwo7bdUeGcaju
+nbyWg3zRmq9YahIiCfCW5859Wu7+LIdsLAYMupvXSm4HE1L2S5G5pBgQIRSXBVNioC7TgEKScgp
G9k3uxmFxe3esOfhOXLEJ7BKc5UHbuLlD12hwbVN111jaH6clMdY14d1MJKcXAPxGEW7waRhoTvW
azryu8ksz+hy+1WD5WolG9p+opxfnBBJ4JyiXmjFs2YTDI7szWlGZnv4l5HcbRQLSaKEkKENarBV
MBG0mvqyrOjrSi8kbcmK4fECrUy7u2GoLsSuDeeeFqiXJ9dAgQqrDWG1zru9VqGMr+Xi8C0Gb8qS
t0G1sYbDHtAkvYY8ZO4VoPfAXmcf4CKNfuJSduqj+TGQHAlDZKJP4fbGquht3l/Zh34m25DWbkVb
F5qRAtlurYSa2CgDwEYaQidtcEo/Rke9HtXQojioceFbpCJaeYj270V20A4CsaXLuc7nCDj6JiuP
WZaJs5MyMYuQqlyAdPoBdAefWXO0scCPGg5wBlRhrEWEaUWEZBftTOgG24rfdeQ3uuApwvBNE/XZ
AtlKe78Ft1aAFu8LXP/aXW0p9hLXEW/KxQJedsj0eAnSTWqUlyZltxRz4JO5iRcqvCTES0xa6BxV
WW+JDtKO+N62gRZ9KQHFDS1GJqZL9TEBN0f0NGs+s4FHWHZkldnpDpmWdXJxkFMMGe46LcMSfld7
DrBlrOvYeBsKookGJLp9rTMiN1qQAgBB6VNbT4MAGuMi2UrFl6toUOvyDj4x5hmeP75GoiIZvEWR
r46kjFsOqU4AlTed2oIzs6kSaqUGct+5jcctsc2s/g2v4AhuBCpiIOUn3L1iNUxsD1ny0Cm8M4Pp
Yk0OAZ5GE5EtXe9eByX6xH5JXHgT/rAqE9NAh+7aqpNNE7rcjxNloXSZwulR5euxUe8rqyE8j068
qe+gLmyAsKCFZNCDGdm+xxgESivdmU3xaozBaz3gY8hqNzsUTR0TQ0dxORcNvejgu26w+KiNE+8h
/SMWpBU4vBiMbQoNxFoN8Y1FL1ZWsGm5Cgw0bzSr6BcFlbr+aAZzWMITfg2Z8xkvV1U59q+5w1is
qWfksor21Y0/nVnoWysO3me1Grj9VnWCnl9XDZ+oUX6TAbOD4nKVIdokKRaVm5BsmaazcydxJQoZ
xS5Tcihgcl3DtZXQcywNaVvxrDcDp2uFIFcXplvcb4TTbU1SQZA89lRp9uMcM+VSWH9pA31OEIrT
udoMkXXKXXGZBNltZQjvjwxj5kvlmk1034Wg6NGFGqmfdgU7jP1YU08GKg2+tLU/Dcv5POmJjuqj
L3l5VrAa1opCdZtgo0RQWO312XWPLUxSaLjJL3jhPIdewgIbZ29E6rmAD1Az6CB28+rL0Ok+JB3k
MLwP9VRtiQaB9FM+whNZ2woLEDZf1XF+GIAkvUl2j0YY7IIi/0ohSaRq8j1V2lmR6qsM2+/OvCvN
8amqxT4CQLJmDAw0PCu6VZkGCKnvQ2t8TlMj26lOr3qoJb3auisosoasDy7ThLGYYLRfSlM+Qpky
tPZZtBo8EGi3A5v42DXvxpx6sUNNU+GhSrXx3bZ7RNAsbod2onYpyT/NZPbC7Nfa1ra4qF3xQXAz
YRaCJMX5Tq0m1bdmFOkOHrg0Mx4a2Qx+aXT3NbIXFLPr2cQgCTXoB+PkC2eLT1DnK2w759ZC4uvE
3BpBkMk1bqaj2liwNi3asnlPWVUrKCY686HstXbnqpRCUbJM3p1SAS8a3kccmtZaCDxpmb+I1ypZ
PNxKe5eosH31UPMFoj92erf1SOVxN62TmhyFBINB2znrHciSxBWboEJzwS22maJxwqYCXlhHFbgB
VP6KzadcRaASxhwFb1kVl25ezkTozXGh7QAaqofZVDBHlVdTzriL7IcpqGD4caEa9KRGtg02paNk
I+WWgOozKNesodyop24z1rmydtMRGpQ1XbSCAD7CU86zmR+sosekfTen2lXqUvVlTS1O4NymNnIF
nxJAdbEk2f4YjPIjJqHKs5rii+Uz9YKlMEOl7LF6BQciwR5KHKJOVXH0jO1vZXYl0SjO4tlR5WGo
IZzmkf6VSy6Frmj2bTO/zDR/OeTPFyef7BVw3g3T5nZF2wU0B0ppBL4eeKIezctdXXbqKidhs0PI
tYi/zbBWL0n+q4U9BLFmRBtPZKCetKe+0oq1PS41EeK3GOEJtVKPrQlcTJZ0zWFOxg1F0UPXqJcq
ZxAbuu4GxmK8hlu/bnvE1C5EzkH7MTP4ocUGyLAvPhsDv3E4EGo7zF/CtTqPIjeKzMLXazaZutK/
jJRlPC3HX7EFUQ5bHHrh8sHCl3buZiZtdmzm3hh9Ndlb06HXy8forg6Xtc62nua03PXM9VeBg/3K
0r9jGYMelhB2UGQ7GzxRzrq36fVMRMsijfUHXEXEsfYHl2RdwmjWNIsaCAZM9SWiaW5dumPaj1Aa
B60nXdrqQEYSrIfDlIzmtT4/Snc8l46FZ0z0vmEPv5rS3SV9DPGluIxC9dPc8EDorCz6BHQn5Yte
9Xe4QBn4DO1rhyJF/ZnaEejJ+LMHhiisYwICZkPxnJ0M0e1awS7A7C/ahGySDGJ0zpXstrbyGRY/
hwyDxtCY72aM/crJicOMHfsX4j+W+xHmUapZ/cYoi3VbxuYav4u2kf/D3pktN46kWfpV+gEGaQ7A
sd20WXEnRVEiRa03MClCwr7vePr+XJmdlZnVXWV90zZjNne5RFAiCTjc/3POd2Kt3GRA+ksSHf0+
Sbmt/IKaWxB6ErQ1TzjDBBw5KGhAx2Z6ATRxJdhFY0LAm0P8ZMHIha7DTjLy6+zbksI3Yv19tW8B
KjJvNA/MyPE6J55+24/m+xQk8U1kH3ow4rjg8+NIYco8uvJcOsOT4UwMCv2uxieOLmnKMKCcI46R
Nxw0KNo9MRRUh8inTLgVklOag91Jc8Nj34uNagXYOC5IIByVHA17vunHVjBWjUKc6jRebjUOXJvp
xglbH5IJey5vdhbYGUh2J0SKKwvYYVb9jI1G2eFqADoRun/OtDoyvjqHu7BBBVhUhmUt2W/Rj9Zi
6hlLzhPxRNA0YFZDY8Rm9Dtj3XrMQAfefSMuoIML2qUEVaDCSLlH2mseMYIm+t/6LNDNAJtMBuLg
lCqdUhXRdqiLCkyqD2IoK9d0SnJ79AC2HmKYzTdc3jhUM5yFDgHgGPENFgf9jkBRQqM8Eb/9tInY
r4fEvrGywVthFDq0M2QAOVrVlpYySLomYDoi8ktCpiASuLzELM09iap9PlgEtwdAoQ7OBrtmzmnn
O67jdplqO/Id8i4svePY1sOGrI4EEcERYlALZGnnR05Ge04fp9GzJYAgUoF9FG9jpmQRprA7croL
J5fmIcz8zWCxXvj9SM5IL5XFZ0EcCDtCHKyziVUrg+T96xR/HMGu9TaHwBJcLB20SxrBCrwVzNFJ
5YOeYLePU3/XQfU8FrkLH4Kdcs9smvdL4NHK7HvPYl+fYMBAjaj2tXOc3ax6LHG0ljHiQRZ5Gb9+
dfRrgQ5gWVt4KzzHzDy88xqyjKZxxzYo3hcuPlo/ZLjHwdzn8SuzTWuGAVW001arcd/JzHrm6nVX
Ldjc3aS5q6iSzq5Lk4euTWBa98UucrXkgBN103ittalENQIDJIAoCzNlfl7A+CydrV3Yy8EC71Wg
1K+bHDR3TGR/qIA/mqSqoOFzMsRqbYlkY2i9v/TDYiScJfhuq2obzjhkW/9r5N46hA6cJL+/LyR+
7WDW/YOQ7jVNvRcCehB3Brb+kvZpHg4Czgw41u8L8PtTnprkq2G9WNsDYVLi6zr7CCB+hthmBV9j
ExfOrmQOLjvmQsGEb9SA6bOnIBAGvdjmwMQ3zXMt9OLNZ1oepODxff8QtdqwS8ujFhJ+Hkd3Pldu
qBa66I0DEx+Vxk6OHjWLdul1Vc8XmwH71mrAiKTq9uSfGMKOOGB6ML/UCmsLsjLsbQtiUOzzE7PH
FoXFdJ0mzWczOl9NKX+4fheubZ0zTUU74MJvnIWWNvZO17RjBUNkW+v1RXL3gQiuL606a2ZU0C3g
udzUkwb9fhInyVMHs9cmC+nkGsE25ElYryOmY1h9PX3dcbhctF1lnBgE8+yWGvW8SIKLof85YxLD
2jDcuW6Aw8Oh7AWM8rSy9IFIGRZiI5VXsq3GMrCLigOG/0ZyGGqaXmLvGZh8aq9jDf8SA9i4xlX0
OkHrW41ATrChxNNan/nvc/ykkES9iYGxzkzzAEbsLgbA2TGQ+X4p1kw2dfSq/58Sg0RE+kpfhMxx
GKJm5toEEf8vpPD/Spe0CY1blkHwXwpTKWV/kKRm/NFMd1p90WdWB+kDOEfZD6sm7/OlZrEWNA5E
T7/SARjpW1osPohcC2hM07/S5HRk2L+oYyZypDDQYwVVFYb4869iCkeXzsyv0vTcPU3slw+O4z/H
dfLWdxQ/s117k9DCF5pv3Ham1R211HohkIF7KwmZOjTD6X9XZf+jyP7v289C6djNt8j/u/b+q9r+
+7/+3yHFW47gOvjvlfjle1a+59H7H8X4X//Ob1q89QveCt3zJM240pPqq/5NizeVqo70KshdCDWc
+LsWr/9iCYswuml6rjSdv0vxpveL5+n8eclLGjrS9f9Eijf/i+vM1kn3Oo7wTBP3xp+vs0mE9dQ4
g7GItOjDGwk2QlZd2L2NoTY7ita99hq9eGWvYUjRSHn0tLDU8VefMHZMdP/qtuWLrv5YHx9Srd8m
urUXfcMQzpBnPNLrSfIveSq3uVMTDAo2MejbVqOYNQH4TmHBXV5lH0blXkNp7Ycg/fjDt3H/q6L8
R7eB4/7jrcRSb+CCYAxiYNf681ssiLo5WY5ZLZnCq5UAiXCq9qUIOAQYkp6WLhvWiYUioKtfO/Up
si9oJtHCrzpizGrZjHAjH35xbJ77KvxqC3eflfxttKnbuYxgpqXHeeb3L0mWe6Q547x5UQNtinzf
ktuGD2Ksh11jH3NTP08EfFH30mPTeVd33JIRvKEooFymwIqLjDWUdKzLYLJ+gSaYzdGH9EiZZPxu
AU1r6hwD2vgDHhYn+nEbOOW2LUErenaBYxuuRk+e1vOzo57wL45vbaii5wAeFuSVWLQbnArDkK7j
AsGtjuEvMIfAAn6Tu+HPCN7EkhJSc9FkGYBi+nim+OzXAXU3uepKOv/zL+fbXvFnF4AjDRPfifKV
/KP5oKPF150tTkW2X2K1UBfTaO2G9r3qiHbnh4CspelUnI6Z3E01T8HghsPZpqdjghL7Qz+Ua58/
3f96sbpITAuD5FuT6mebJGWTwk1LrbOtKP0zngvwCV2JLgINRjD1Duf8SFME0lS2jmwg8PoxH6dN
yeuxL8aoJXdQEThRuRpybXzH4/5IMdVeOOb5+38EnbzzOLflD9j6O/eiaTCiC2tHuu4c87dLy9ym
jOcCIakW1Q6kBo7kQhbMYe0uAqynrf/5R6qrR8NfPlKLy91xHHw2wD3/YqzAKuGZAfwhHpbaj4JD
m4bk6Wf23sPkJQ0Dx7jc9XV+V/jjv+gCx9bxjwuKa0lpCtdyBSuX9ZcFRcASqphvY2iQ2bEFvBPC
tVc/vWqyo08P8vfX4U0QG6qigdvEjRSnAmslUpl69AfcREVtnefa33ZYEl1NDaWOXW6+Vpo8t0Bh
llRobLHijNBCp1XVocyYBENMu97FVvahvDjf93LXXmbmoEbF9TzoyVdiFo+uR7Ub09o8zjkWJ19d
Rva3UKcmFsIVnoYvYbkokSRzF7rx7GmCfaNNqyV5/A9Jw2UiLkiLzaqr2MUFUflSFs254n0sjISV
0p45ukRsAYsgjR/Y2DxTSXKtpb3xjOqpw+bMGMJ+oUsDTknYbUSLdVBBhNx5fvdN5MouxiuA8RwF
tWdCICMvOttSfoYw5LBBDPuJ35AekrjnSuZIME/5GkbOaDyZBWPUCBM6SgkEtCnXENaKnCkkIBrq
FjkPcDo1hpJjhhOC7HcvHDzeUuHcJVpyJtdIwgO24ypFa84lGIA0Nnr+qf6EEHEtdGpNg9y9Z/96
gZCJSyQQE/xZdpXllPyoJ2ePKJiv7GKIViw4LPE+6LZpcu8SI//hFcI/6N4q6VKGWBqjglAMkALR
l4H5/7AH0NuOTrGeNffuMjUEW9QAMR1gAef7INw1UbGhQ2ZF8e99ZxeHwaIN2SvxymjYM6amu9pV
9gLXmkCqmaLpILuzu7rVwNEtiUke3ajQVkkyPjaB+PI8AOtQYxd2Vsz3GeNzm5lYZXS3VV7sgx6F
ggvyQlh4Xuem3xA2o4M7IQ2wAAQ+7AbDvkxViQM046SNCEl2Ubsdw5WHXN9nJmyE/CnCs7aQhU66
vRlZ4rOvgXJjZTkgbJUYd4Q0azCv1aIonCNrhrErXHkThVwmQT6c3Tz/Yaf2G6CPZ8Pk6xEN45DS
l18tSsR3EV6XH0lQ7zKBsSTxrKOrFlLXDw7GCJXIo/ncf2aYg5E0Cmiba8U6aDhoNnrxg7r7R68J
nzWCEVOjiGQs+NlEjbNwkaIsL3jnMUhYa2ivvKkdDHdzlQGCNsf+uWnxo9CRvDK7F3Do7iMojxUR
A5opqpSaIwLyiiL8YAz2W6k5b9ZMKKLOcSEbXH7z3WTEdFtC/BVxZm2AmSeboOfIOXAEGMgVikoe
3PAQMHCgJcjh9GlJlnXRbbV8lWm8NkUUEQyZrfIFtEVO9dqdNhZ3wzQAyrCfXZH/HAIaSmuVxC+Z
yWT9lo5sJs0e87wgf50cqviGqjkK81ldshY0gTrQqF6ovFt/6J+yea4XkrzsYqjto4YhASHWfm7G
8K2SEs8gHTsAa/SKGUX7Lp3yaicHLlIGLehBNKouQ1NiS2sAYGAaTFu9ua1ZjUePEWAWxD9lN9nL
xiw9ThXWm91YAyygEagT5V5Z2nxUbU9g15Mfjc9zCwjdlix5w/TOOiCqvU7kbQeq5UUwtYdBAgIJ
AK8XgisAiOG+nt2AEUv6glDYs9w6XyVMWD23dEozqlfJGtwQ4o3JdHlVHWxLE40usfFbYxTiiGrA
n5HQBnzb4Y1ThLUJHP8lDm33ZGfD14hexxtPL1TedRiA80+t6JObUuuWZe/rl64FqZRQlZV7D1Ni
7qeu3s+Ahki/qLCFLcGXDem7K8f4xB7w2hVdtYtwTUVxW5GKHx9zApDLdDa4zcHjQxWqD4XJAJDC
LH1hpFSbZjOoTQ/VqShuggDiledVzHQ0fWtPrAAE5X7gxtuKHF4Pm6L+PmHrE6TzPsVMTQXUjWfi
3R6nQEUitZe5quCNZDPYEw+Tue7cO8QW6Vq7pYVlY+rjkYabeOmGwVvb0inVdnO+ov0IDw+Y1QE0
8SrDNM8UicQPVVKrkOpuAJ5j42+qFCejXpNWMcW9EWJ64AvFyjFTbk1xh2wjukJQofGA1U/ha+sY
5iKmmo5YJC5AzgmMebi7mFJ0SxoeLiYcUN3174q0NW+akOqWnNYGyjvFupqmx1xJjglpTzezVoXa
t3fzHgAzT475vZ5YPqRfZIsoG73lUA05tor6dshYrjIwXEmOEuPG+Kim9HXQ5QUZct3Y7W2T+1va
NmDa1RjagI1M3S6r2Fwac31rmwlUQhEktGYX904QDDcG3iyVr0eaHzS5gt7+mTvNRnfjFxudbqBO
PqBgcIloeakAbyykh1XAdjqOJIBSV0SC7htfktXyeBKTJHFgw7Hui9e5xnA1TM0yMpqPouDxVlXj
01COlybERWgGCdZCSl8Jq5LFO1JswZLW9aQZJ8igojIxroiPzCs2pqTOlom5S3PXEgfWKqtsejQd
NOzgLZlyxmS6vxUwr5LSg9DDaQj713SXd2oclFO72KADUO+wbGyG0viq+BRanGMOJAnCd8uwlm/E
Rzexld8QH9kEVdsxWKzLU8MQXtfwGewGPbgDibQtq1FifoGSNXvF3qpY1rtAcYk6UHNpzfio0T6p
YTIwXIhHYWVAlK2oxK4RGHsqF7fwG8IbDE3s4ENaOACxGMQYmYM6qioYZwmQ2CX+80OsiyPXzqMd
RLTUWcOhiqabWuICyRptr3nhm9LMk3zoIJtzaZlfpc2zAbEkX2taeSx0+0zn86oZ6AzgGobvaeMr
s635S0j/dcZNiAnMAvLExb7ybR74mrHX6yDDxtP5K9llTwNz4xUQwHum1ZgNqqfc7MmWB8TxRgZg
XYpIJqMdeNir7dQfTqScQY2TKmAsC4u7LXBnLBTydmMYyRv6OhZi8WOmUrBKa+4YRuua3yLBwAok
0Wic4tF+ycmYnoiFYP20o72WG+d5xnSnYU3pbDC5w1sVQ7xrFFTO5vcw5UcxOScnindzov3IRvUJ
QqUaY6B0YXKUkDXwqs73Rc/UOev6728TeISOw5AHPaO1DdqUubTmgRTy0YDEClM2J07V8poCkRqs
PJ8PSXMSxKN3T9FDfmiGaxDNR8qD23s346EVWg0DWEs1pzPws+14G7VALvOS4jVNGqsMSGVX4FjM
LHFoVEcQcgFHVcpH2uAwmO5tYdvRjQWXifCYWi/CZU0YfxF0vUvgbh9CD8TS/l7NkfOY5O11mMOn
mipOSZdHaai7m4axAXtRO8SfQUFYpTcIv87TU0F/KMeM/Dkp5Vq36oNjr3UDppkMfgI0aYOJCmEL
c78zj1gO8XIC6qQRQuwy2Lk3eBq+8Oc1izG9d8rpMjdo5fEUHeeyCJaRr699fSZV5JlPBrWgrW0+
mbN2SRrwa4M6pqM+r0fhr71absvZ28YW8cy2AVuE9/bBzpcBn2/FIBKgbQvXmQZBZ76SGudmwy7k
+vhrAiRSKIDsCiJbvkVQDkaIiXRgvdkTTD7MZmCCIeZsY9D/GORXZYfUq81c0Wg13kpZMjOsyIXy
JDskhMqy+4AXRJObL8u3/qvPQ2AXmRPtO7ZSRUjNVhpf7bH+kMK6SBzQopM8T3M6mOK1AM6yrPru
gfjMqvNBodbxvvfGO4mnWsdb7SiTdT0Tn8B17eG+NroJZVlVl2DL1vxAGbStd/YVe1NZt6VTsAtR
dm6NerOmGmZUqBOpQuysyvrt4wFnZT/EeMLx3r1hR70tGZi4rYlC5feX1DNuQVE8enVCLV5tXT3v
QcdsrkznGUBS9EweVfjRLXzpGT+djYqu+bDQ8K1Ten7XCHeXK0N7FlHigAFm0w0RHGhc7xbu926q
P0Dk8uBTxnhX57ExKLN85gDsHT2iOc1mStYUoAlVtvrq5u7OVXb7ROQASc2bSkPkHClgyIujoQz6
4btexK941iGd0MXG0ZzIcdunWCgZlRTK401oldtnhJ3OuSriYINjlEMchB3wIvUtmbKH0pHaepi6
hprL6d17DWy2xWFcNqumLL2NXXXbocnu9S6Gr8qbWQYdsHesID/5cEFn9lR5Ae/CxD1mHPlqdVto
GSga937w+FlZSRo3DgQnDn7GRP4Dy9zSKorHmtMJ0w7ODCTmb12BGMj6TvFCzXzB6FbUb21KWCpd
x14Q1BTOTnzZy7kytyow38jdlEKx/R7s6C6/gRNGy4IiiWHSN7Q5cQjW1PAp+W766i9j7O2osdh0
jLg2Q8dfjcfXNtK7LWVOR1sYzRJkjTy5XoUHv5XUpcvq0Be6q964CYfD8dZOzVPdGIxdjwgVl0O7
ZlpxHdFpsEW85KwKEe7wuoIczpgpK8RLp8VbTSIIyuBGzXWA6z8R0DwZ+nA7j4eM/zxN2rsDohSM
GhHE8Fj281Mhsd+OIY5kblHT3AI5fwiN9Gjp+Vuo4+MA3x29JZQI0tm8UGMD39EOtsGpvecVc7A8
c3ocwQYtDFu/s3EA0vU1u3d+LD868HLLSqRvqfnshVSdKeVrspOPqiGcEC8N096o6QS1OEzeb/g/
a72F4iRS7VA35UvXnGRPT7Gvn7sqW6O/3+bALQKTw3N7CwdvE3b5UnkQUvN7ZjQAf9a8AyyO6zSi
r2uMEHOL0VHyNVHksLR+iJwjNnI5FZCHqciP6uOLgvK+zq3TWO/shMBJFH2NZflgwAYsunwVDmTO
i1Dt2NIF089Nnap/WPSteaB4np21x5bC2wCcuPHq4Gc9etcmdE4dD9nS3pWTf6jK+SlJmhdX41ZP
GXwR1J0xvle5c7JGm30xPRaxRv7fo0gaCx4WyaZyN8D/SHSSnmmdExFNiobkNmp4B7xtiWFd4nXt
zd33lDgs70caewPd2fOZ7oqQHRGP4HTm/ZtyqxnORkz2dmqdfYU/DECePmr40tO13c5Pvt+e54I2
AWAW/vizNbGJ6VF7TQW7Ww3+M7fariP7uZwAH3HkdE9aYNL+OHPfm03xXvYcL6qtGCH4ghr5CGJG
4VHvPnrDQOc3jKgMx58+MLsFfWixvaPhASyA+v5N0I4Lg1YYzz2RVTMwM3jXbPL26lrxK1yZhX1o
i9Djey7qBQSMCwfmeeMq1O+kjFzJvjHGUpUM5ezK553hEHBBwDxns7j6fvhYpNFBn9xn8k0l2QlO
cekAtDuEvmSVnwMFeRyryxeWKiAmFbN1M3evbcB1qTNrtGsLfzfb35rLBeIdp99UGYjb6YU82Xbw
fHV/4GKlaGjRGN6XMHifcwhNeyrDj8T9KBv3kIb5UTFWTZ4WXQS3tRyZZqvpfjBYkNTd9sIx0BfG
OfF4dfWzUhoieb2FNoNLEPqjTvVN4X1EbXKDFZPTGxspPs9dJfuXQWNKF3b2qRT6uY7ta6xehfjY
pWxuraF9YTPBGG/m8lFwjdr6UYAIa+sX2BjXctLW3yO/MLVPU8sH0FjynNq8guMZ5yCEgq40jLKJ
TxkRlUGv1mNO10I38VkF0a+jfqyukCEdvk1B+WGmBSsCYFB4Q40U2EDj9NjgUZs7oFhp/JGQFFqY
ZsfyED7EFG/TLxl8AYan23xsdl7Svpj8vEXe8Vv8OpNEtobEAKxQ0gDfvOgT/5u9ykmJDaLSYZKH
VE8bV98QWB3VFB4PirrEwtxGOT8zAL3XQ5fRKeibQVQvVsVnktXIy5ryuvtATUXl7L9HmE7ZwhCx
Z07ZvDyl5jyHsrcmL28iLNf8XI6FBYWOiNYLHq/bPiW3W3HaCTm3ppPvYqj89adb6ENlkq7LML4P
Bh9yq7UdlYwxGs4+LaIv4HUeDx8YhE55a/vaNQmM8xhOh767jX3XX2kObjxchfZJ5uJZpPV6qjz9
Qgh2YXqUQju8dyB7gJyXE9y/VTLJPVWyNCPrzbQyA1BcRfQaCgQmUuHzJh37U8bRYRM6msDQH2Z7
a9o2HLl5wsoAR9uEY28u6MPkLIMXXBePQVpfu1p/sGcvfAyF86zBAmmhb3hYNXY4GsQycB1cKOwG
IXF62wIb9ViIeo3pFvMYFvESZ5JbuMvcZgPqr2zaxiU7yiZ61BNH9fomX1lbvLRjXnBNL/PJPRQz
A6imhSWP/3O08NemJ9dl6m8DouSySO8D9vzQ+amamEYce3xPR9Oglnz0WpCI8YrCB3x8KcuH42IO
KgbjjSTOjengAAly54qAeDuxEf8eYneeDnOBFI43a6QL83XnssKN7eAtvxWvSIuPI5YU2Av6k8YR
uTfpNCnFLWGvgG07GwSjU0SRGOeK37x0XvUCKyhj2r4KfaNZDGA3FyaMObjV3jqwy02I47NNxaNb
OU9Gwheptzajh1hnYXEBhw7GeuzS74QsLhJc4+xR4o7sEYkmBQ9tAKY1agDZuptckmOwfgSWO/Mw
s9BcGIAn7E+krEEBw4GDUliM3dNggI77FrWsMf7y9eYlRaEhzrkZACeNiTyz43QX31cphs79PFpf
XOjtmuf+pXDnq4joNU5x7LttCwygDlZBj1tIJmgDhuXcCX/46RYIncbwkH8YXvBBves5yRnglmsr
ZDEIceSNPKbVA7Pq6xd1i0fg3jcy8c/BPHN26ldaxlOmTV2shZg8iAwGmwgPmhYzAEhs/ay2b2op
4FyL9Ipcql5NPScFHGf1tPZ756rWi8lgQR9+W9PUUxDzGv8x+ZjKdaIjX6j37I3mST2ojTL4+laV
/tcy9v+vqv8o8/Kfyv+3PHqbzz+K/7/9ld/Vf13a0vFsYdvgAXXU6d/Vf49DHXMHqSvDyR/Ef+MX
4Qgdzpjh2Urg/z2Gr/8Cmue3RL+pG/8j6d+x/1EotExX6I7gd9MZ+PCD/mh3gYM8BXqqyYV0Rm0x
M0zxGKqMtD/iu/tGy3YfeCsfO7xuOyht6QoRW01mah+f+mw+VWpmI8byntUBcL4snnzyfCvxPeGh
b11NfGY1+6ElD1hr62grUYRvFgOiVE2KXNilK7fnh+uMkUrGSY5eH0PwUDjRmTQhW412gIrUmt02
YxblM5Nq1XCqYkrFr38jmVpZanzFH3mMmGc5zLVGNeCK1airZebVCQmBHLDLTuRVSE0mdu4kuskh
7I5ZaezpnYIwNjXpGgPhIzgZk3Rs9EU/8NoRWrPPCkZKTD9Zpupqb42mYkHjwrYQ34cxuvPhXSLe
5QN83/rQ5qw6fRvKu6C6uhV9kyEU9HjMVask7sQanEB/7azgZFfthTpXCmKFPGEhxKK/CeLhIZiA
Wms55Q9ppL8KOS51Edy0RnBTmMnJ7MObcZ7OlBEuWVbYuzREV8uL0Rb0A8QfmFBvPCBpUu8eeOFX
DSWS3imI93q+Ze5NOHJqdrHoT27+IkVD4cO5s4xDVzX3uldxFKrf+6E7cQFkp8L0N4VmX4RX3Jfh
tMmx925CA4u8maC6tDcZuBl5yuNkY/nFYbSRMIIqWZs6VULU5NIeFAfjKncnhi80zmcARIswHJFZ
GbsMdvXVOj9i7Q6z77G29I8g0z9NWsgYIL+X2OKapu5WPEZzsZ7i8cxEe1qHVXeqXWOHbYDYpFs8
hvHwKkwoXTS54KgoYxzIuj0t5WGyxYuTDgpqwtt2KI+sYWBnqqRJc91bQYOxABK9j8ziluHi3qIB
fjFRQUBjWIWsQ+QFqSllxp1OAKU64jdB7e66kZJcVS3r9bpLytdZc86v7uzc+mwHM0CBwL7dtCzy
D/a9LzQNb40a9nP2W2R9eUzYBItwRAiLrE+RUoLnloxa++FuHouDIfj6w5wyGxluDdobF7RBbNvK
hmHnfFazF9zNGqaEaGCLGGTDoSZHGEzREjhVdpuafNZR/y7gbjL9L7AekpKbXZzBTjeuZhog1oYP
goBS6Sd032bvxv2p96m9bLXmpuuv0ixpC3a7mvEc4NQON65ghNnociVxedfRtfKqTR2+4qilDGMi
20Dvk+n3Ad4JTOYRw7M61h868eLa9as2jUeHliuURc43XD9QfSYSrjKlb30mO5eXlMEvzeIQo272
nnbSrfENXt6a88zK8luw/eaVBAWi7jLKp4M2OhfJHpqRNmOpeENqcFWM47Nh9vfMH65znhTbvODj
MwmWtAZ8ofa+N2dxjKJ7dj7VqRxptxS0FG/NKOcYYHeXSrDx0AQpj6QD4YxqiEaJzWQ7G4/84WLG
yAzvEJzXxNbJUB+Rnu59ehDXuY/v3aDbmSABE9o+Tk4UljLGLAhw+W5/amYTD/6PSMuekp5+jKoa
fgJC68lJ4NSf6R9dwGsmwciuVnBPmZqVMH70HstRO4CHlk88VD4pjWdzUeOPhvi4HFJS6Hkxf4Sh
zJdxT1LZp7cqkzl5y6w46kwQFyNyEx2ct45mPjN2Au5gMqGEG+/NTLa0uiYDPKbLsZ0YakdXv/Uh
+SfDC8XVFg0yC7BRM7E3XT9k6Mcg9qPyKcNHuipdyKh54+abMaU5pYk9FHP51onwZ50E5166d/Ut
IAymu9AzF2lHNK/VrM95NNjdG+WmSZlrBgFSk8EIY4JHmYUFc4lzaGQ3gzddgTm+68ZXXDnuUitl
esvpin75cRvSIMymdzx3ehWs+2neOI1UAPfuIagAMHY9EIShEG9OwuC3FMatKDMyeDaS/OSi/Sjx
3y1AtDtX3WTT6crPqKTjBZ3+Yr/42JTAF0BKcFIdDCLXzyJvGND4saMjSyu6H074cuhvsw5RYSit
S+bZVyU1ROoRERRozyHdd/Ez0XB1ANjrJcPm9tZOnXZpG3YLPeDTprJqMQX0HIVUfbapF63S6DnM
vAP7duaGdODCQohRBrV+PUhtw2dKUJSM6l7Q9ZTi3KG8QlwsxJOgJwyPuAzCKeDShJWeVvIDYzzF
oC0aPCAswGoSB1N3U3OA2MJb41LRg5+JOrV53bjXHPsURxNagFFegsrlRmT9y+jqYmlfa5m8GSPY
kXclVJhI9NAnfH0BaZzBFY9VI8xeHatW+eoVFjjEK9eqOe/kizywQeOR1MnyCOx6itM4moz9yESZ
5zWIUmO4kDgFh2NmiIRF80Rd9dRwwNLJDqxjX9uaJgspHamcvjSdXpmSp3pg1Nwho2x2msUZSKby
MYMxmCRleKWe4IfRh+UhsAg7uK06UPB6RjIgwTtMiwYj3ti5ba2tsrFW40R135Q5q7bXOdprEdZt
HXOL7vYbf6gPfZluGqO4tpOT3mVj82FH9UfR5+0qaYA0NxUeV6j1G402MiwIH3RJAihVOA5HgTmI
PV9sheoQMDtmBe+gmhaiHoEt5oe+Q2fWDOcjVMCPBPKHW4IACWGBZAoKIhUepEgHjs8kcBQ4pIjb
lwhwDLBr72cMW0RHLQfQd3RgjswKPhJDIWkNYgeiFxeYDDQtl7RQUy8mzPRHYPdn4mDpOlFQk8B4
HxXkpIV2Ugm8DfrAud+hAJr/SjGNveTgi7DIDkKU+hZd9gedrT9836TpoVyCZmT4BmWlUrgVsO3F
ccq56ENEkFipIb7SRfDE+QDR0UoiJPsGlKqlVBRL6Sk0/r0NCCwhQkuI4JIq5SWYcTU7So1plC4T
sVOgAekaIdiAzW0PE3tGLaTpNEe6qh6soeFCa2ZsD4g+LuIPEvpaKjUI8DIjDwQiA6GoQTAyYnjG
CEidT3lVjKRE5i4AaBwdhVKbNCIxU3qfKhVKIkflSpdiGd/FCFWFUqxcpKvRyL1FWevEUyWTwfjn
WLD/o9gMyStF+uqmkkjWwFDVE08OTozAYR0ti+yTPok1iK1PnSudRao9WwElE178FCO0UbHlPAqk
twAJLu/JMaHIaQVQYqq52LaGBr3srEZKvwtG/7b1woOn6Sh7SuMTPT65UIccFBHoKw/ZtxqILBiV
scbyFyZb0OjsvtAOlYbI56SeVeiK1OEd6+GaK71xQniE1gkuV2mRs1IlbaVPQsmelvq3Zgl5EwmT
6YC5tDXN3pTsDWqlc6qtcIrwmSsFFG/YfTHQrc4PPrrfKil7cIZ9ywn51OYlpWERPzQ+HOTVGpm1
VHpr/9Yq9bVWOuyEIOsjzLr86T1kKAKdaLZws16aeDSQH9iRKV3XUQpvyfo7KclX/KjAsmDcS97o
5fB/DQj8/0Pwv6DR0Wtl45r+7z3w1/oTNh6Mj7+lbfFvf/sZBX86Ef/29387ERu/SNcyTOB0hi2k
9/cDsfiF2SpnYqyrnu5I/sd/kumcX4RnGcLBxG1allS/zH+S6axfbIeohOAIK0xL4Qv/QqL752Q6
4y88OKGDJNP5YY5uCXVoV27yP2RAqLrIzUov8f6xIsjEJtU5EN6tM/+Juh4oDuZh8Jvp4CmyTAJI
GnjWmztX6zLI2gOH/Uc/SsmeWsEys5rbMkgeCE9SxI3fosNI1njFtg3kp+lyCqOIKPBw+FUljyIH
y91/sHdezZEjZxb9RVAAyEQCeC1vyKJtuhcEm2wCSHhvfv0eUNoNdUs7in3fh5lQKHqaxYLJz9x7
rpAlL89MABEbAtbVTa/v5fQxM39UhjnfJxTJmdmgjqzIG0qmH8JpHkvXe6nz+X3AnHzAKRPTMqCl
S57YiLGo7x3nNGpwD2bBlrnzwCsoiFazupLTPq6CXzHbR3hrYFiTEg2AXyFoSSMr3hdt8ZFkM6kn
yviCi/NjIRN4KbFXWt+DI78W6EPXgiy5xEMD6s2mCQgt/hzmYNhoX59L+GWMEXtksWPxlC19EQk7
QLtJeZwtD2hYd8EWIMl2u1WSTKxe5OQdzXdhWH6MRGxghg6vcq9nRxLdk2DBGsbpnA1G+fe6B+lS
9t6v8aVOocIoa8a6y+FQ9nGDMEh8eEM7bwFhPamQtgxIOHrdkiTUiXAg+MZc2ZrNsaoUaa2gyfUE
3yonri76TOT4o0oAyPhorOrIufJDZwF14MdJgYkMTXEHMPq5sW9kZ3anZMKCDIzFd7/451YZxSnG
3bELpboAGauXLde7z1z1SLNxKyZQWzgTi53jXbdz7J9MROuJdodt12FEK4KrLGNY37bFmwtegOAZ
xU6MsWvcq2uLx2QjzOABI+UGLkgW9O/CCx7QNSIZ2IdN+QkSndciAX0p3jEbK+6qwEuP8TqDLVYz
DdEVybcChf0mJ4j9yvOQisxqesjaON0kONQ6TFmdB4pBKn0VAmpii9JQ9jGtIIxZHs0A8NqoUjDw
BBf1GdJrhJKBSdtMGBDq+jF/zcoq4CGCmpTn3RM5GAJ6VlWo7JpbpFlFs0T47S20+rSvz6Y7fwSz
gL9merdEZtDQpDMItdm96nAO5sAuUElx6RsnQ2wxviZ1fLA980bO/mcxNP1ar3NHsCR04MvZU/Ie
tPoV9421E52klNf2AMbE/2S4sVWcmLwAXnqHxbBbsJsN8v4xUaAtJmPWe/T5r07BfwDEhZRfPR/L
CECCgG2T5yRT1rYdXGzTtDb9FBKK3evrif5zVSrj2i4Qf00ueEIZs7SP6oGAANFsgRUM9KM1aF6V
oYwZzB9VyR+lmIUN7gwXhjM03p1zEpPczaTjbKzwqY2BRbZoM9dGhY0Upgv4XcY0kc0ePq5bqilC
BjGQR/xQEs/PfHX1WrSQNNqy3SLzPodDehVb5CtLEdzOdMZWiCpwGVu4bXGaq/qj8MJnuDRokeYD
SrIVOLtyK9H91R6rLmi8qEmqk+ewJPAqinXDoJjTxCJow39CUYIjUCDdJmR4wjLLb9hpwis8VAzH
BbBBZhbG8QDvrWKIV1FOCNbtTlaDnCCnwEeDRSNl7Q2VbRCokD1AoylSVB8lyGUo7DaEH59Uo0Rd
OSk/Q1vo72BelYfGKG+EbZIRkwZP3ilbJ8uYoR/TfltW8XtAmpIzds19JFP2LPZrM8P1CeF0nQi8
QIVt2MmBHPdbhRz2qogadsCtAN/sxDuJ83C9GHGaaIAWQGYQnbkfrc29wfZ421decc4TJErhVD4k
A9SvthesphtIDt/Yo+Vh6YfgFTCYgwt93aCb2cS9gyZvovOt0wKOTUhZTaQttXQTvWleiFP5Tp7G
NnTD56YuPqqEWwQxcb9dTCmTC5qtjDFwOMRXQ3+flNGucQpgBYaAtIky7tCxDddBktQrM1eHKYAD
wMrYKaBhh3k54oqP2StASoJcHxJt0CAexoIlES/Gc/8ct5O9diqMx5YLdc8i7heThUs4HnuaxIT8
pPvyZezHn2lp3bgEEe3CYLwPRPspBpdJL9ZcbNXZNsdmixOZ54AgU7hIhf2zGmS0wfR+HNOYTOW4
Pwqb3k5+9Tk6n2p2xMW1CDJe4rnLnJXrFBEM66Q32G87u3w1irQ7F+NNVvT4CKB0YcynyHd3XX8/
mf5dFQjoQk36HhJTBSmwSpC94U8I5x9275f7qWKjKlPX2Np99+xJtLpqSBnwdshAjBTYuuLbJlp2
AtwRYF03QEpDjzxmPcNF6U1MUKWyLjm6S8SDgDdZCaF6mREBlu0lbXPuGAmkgxAqghtYMx4UmvON
yfBmOw0N6Vxw1spQH2qPHWcfONkRzQiJz6Q9Zxmy8wCZUBaTlQHUvQq/jGYYr4MJe1IYuIuaz653
ooTFEgXeLkvnrawQDof6xYxnVli2tTezqMP3YScPvBxehW3fuEK9MCZ4chwiqnwvOzcTQ/sQ5bYV
SfuoxjvTiFCbBTT9LL2ZPmGYDqHpSCc5MslgQdy/92FsbuqifkdDgq5rmVDOlcNEpv/IB+zUkxgx
fXe5WvUWrVqICV77OOa8/D6bOip6QgDXmiksGDsEDgpBNKv2g6qbJyzO4P/Kgx6DmzmV04YsFP6M
mnlt5igNHLOMN7plJaDlp+hVu5kSMG0RGmRLxNlGJACeGgcqq8AWt+8w0Tm1Z+6iwLrAHAQWZlxq
s6wPhIOkTCSe+LXP+G3HXakVx16x8TlIsSIzNwKqwCWK7c2QoQKyrFeFE2Fnm9baJoxoZVcmxw4w
STMYUapo7GUmL6Z1mZTw5ASO56rCHzxx4+3DsT1mVYpCXOuftHHJtsT2OAY+zCJ7vJ4Up7Dv16eK
0XfWd9W+SZluYEiJK2PHcLaGivXhufVznzcPAJNTOEBAgXMyx4/dYMrbGmiNTc+UZzU6EPTg+2Jq
3wbfN/ZeCo+LJONuoisWvIPIbotvldcDVijpCdswy7e9P4lVjkp6hTDauugZgW9c0YZyEFRGvh2F
c2slAyxJO33M86bYzczL7cl7b+wWWqpHEdIyuYi4q+NjYQAW5RZ7QCTmrtsgM06otyRxrPGVBbsH
AEICpiKJpoPZ8TKMmpQDowHZYmgOR8cr54Whv9HZmFwZOYlgrSbGqSY2NcUoBW70k+HnqzmMPTES
2cGou2FrmzNDbq+zD4MJZrDNgcPoY0DCzS7w1XPbMW+SExInz++uezijIq2MZ6d/smXRYEU37wbC
eRCc81EU94NbIxcsqHpst3oiLk4x7WaK2FesMnDq6o2I+mEHzv7FSijGdHGapvzYSgJOCPXZ2gxO
y8VhnzomwgRBa44kfN8ZIOQyMy0vxnSMG+YGxMIcPRUcUObzKMcVQedUDWvVglSTk3dAPegsD4LM
Zt4Gknu88e9kmO8xydh7nEMsC+5VGgwfVP5UXWIzwkrdMTrEVuUAp+CooZQg7mdVMcLv4c9f11no
Q35Nk+2Y6o/UJHyRaYp18GuWGYPJDB0BLXzR6E7iQbuCujNkZJHAhBuZD4ntZGXNCbc7LI+htyG+
uO9ErDj0MNAtmaU3G4wnwM4BRdrhU5qr6mgbH1G5NfpN1aeMWhpMThFQOVdhvOj7Z8Zmeg8lnLh7
aFeEJbY7q0L7Lar6YfLtdBeHbPxr395In8mFAUOAwag6qQGTlJP6zTknB0hSzw85Uk4NGWrFlZrW
mUmN4ULdk7p9nPLe3Ftgv1gHGLvUJxBm5HZY+fmhnsdxT7fJE1Cz1jL1Ipvdoxf8bJ3JXcwfe1lR
7UU2O3175lmyElMdqrY9Bm7SbYBBgt6d1WVorS2Erod01Oc+P+mAVAW2eeFGzdWlGcN4h9t0xzkv
dmM+kfwocTex1ljrJN5kDgSYmk6ny5P0MHb1eg7aTzPy7xcrJWNUu9kk9XAUQfXSMpJcD8LFp0j5
yipzL+aAtEzdnDzDBTvJ7lEzQk3akko2q9uH1uFlCj/JoW9t31I/N+7HsEeIN56U+zPPGkKUXQT0
7HzjVee0W/Y0aLgy5EASBi9KiLreop1lVtluYGATz73kIGZOUG+H2LJhDWoD/9oIfS03k31iwP4D
CQLRzEdTu+i7GXK3uM+UwqAZYO2IR4ue0AwiBsLgs6b87MfjypKYswYusYBdv81J592phSzZew2K
dsay5TKcTDvzmlxClHm5uqsql8QqKU91CX6WLUvYdrsKLW+s1a9Oc+B3y8YhLqsTfkJK97qhEnbL
TTthM3EFNyzhrYwJW83utGpPIUYU2o7wzJqZ0t4ge7GooRbHnDH0Z+Ch4LUY6zF3zZVR3mqD6CrG
iihuK5wm6tEmbJPNBtsk24PvMWNJrPWF5uoaDicKW+umqoqrhk0qwvYld55J904nyYeRwHZqeu9M
RCSo2akkLqTdL//4bvQpPYlIt6Xb9Wp735j2bTHpYqctij12oF7c/6wl5MSE3fU179RlEcynFGgh
O8bXAzR5BPrIh+qhYpSZVtys5bAtGhQ0Gf73OJkPnp9eO0nbYXfqJbxERNKNotrVdn10FZPn2Ate
J4sLUlURhsagDrA9ds62y10kSTb7WWw+vmp+DhHWtJDVQF0hXF7I0A7369jUx6JJzY0Zj+/d9BXY
xN9YAptw5IDh67ry1Gfql5htdo86vS/ogeh9iVhB5gJC0QTzN1ADEDyfb8xpN6lybxQdWXIVl6wT
v/j6+rVdqtuw8axV0gTwnxy8jmbpv/mjDwcQK9CqLtSVpwYWEvH0MHZjsS7Z/kAnEMnBzhFJFsHr
SCc7kzDMuNpK6mt25FjJksWXFIe7KUKYqagVxpQZO3ZNDu0hmo5lnB9s2/mImJyCp4L/Q+l2yAeJ
AKiTWx3N73HNY9Q56iVjoMvqinRPHlom1fd1sS2StS09f0X30RP53p2AOdmracOM2/Ogrphxi72R
pLQSf1HtJMlOLMaHHjsGOjQvh6vGDuwCQui9xAaAZ+YtKSD2sDsYKv1oFA4TD0byMzsVoCYZFG0/
e1ZJIlYIoG8bjoOqLEjfRdhVjqwC5KTuRzmgVwzm+4lpxr4Yc/y6S+1oInpo8BdzivDsp8NrgcHe
yy0oUgoQfcD7qn8JMNZWDvGWQfZrCAl9K0Z1T/OBANTwTgF6hn0VFpTVw8RTVhmMvtCozc7SA6l3
L4DUk4UDZglAfyEwI3yaWFNiBjlW6bxhbIupc+dDH43HwcDWTSI8sU/VFpXJOenMd0DqKdZU/03F
8wfNf7sKD/gs33zJbjhzDqqb7qXrXhIredc0EF2S4ECweGTARUHxe9ctBB3VvQ0txmo9nQH4osfs
jPfG2qbmjR+7B8wEhyAKAizt0yWzQBSIdrzlYn2N5vTkRA8Q49dWHaDTw7EPYCqY6fQ6IITBzsis
M2Dg5mDVPSxKXi51Np+0mg5ZQuOO32KZ4zMDm7YY7u+r0HpuW+PCcPQtLSNUquUPVDdPrADICq3S
O2nWAEeL9AGayE0Rwtkow11uLXtcXV5NhaeZbUDHyxVnuJ5xuznRlKyiqecQzqZTyvBDjw9zzwaj
fMrzFh0xXCMUbHcjkfXbibA5/i9UObXTPTQC1QQNSB9Z8+r/lWbfwTH/Ycjue64pTDRY//uY/SH+
iNPfSTP/81/9j9xMMbcGDQP5QeJf5O/7h9zM+puPnEz6whFghYQE3PCP8brw/uZZNlN1iQjs70iZ
/x6vC+dvcvmrFkCHjVBNWv+n8foCf/gNTcF0H4uKYLvDJB8czu/D9TJ0MkidcYe1kw49FeFrMd31
glCAHNZjFNTJLiYnnI0s1f0o650b8m41NUyPCfJoNoGZwpp2r8bPb7jUP32Z/4YUs2jx/vx4fCqA
SzTGylJC/f7xoBKOsGf5Gb0TjwidfgH9JkK+Sn4QMnZLRkoGcgWthWnn4XrOsmbFSXcbsmI8xIxH
+phniE7iHe4X79XFaxXgrfn78/G/p+csn+L3L5HQFBSFPsWxyZbijw0FOLuh7aflhcaWDoypdK4D
+2whgrlNbO845eJgYBQ+MB35mQ7lzpqZLPeTYZ5gQq8Ik6HDsKMJJaxq9n/9DYp/kRSiEIRNZoMm
ck2PmJ/fv0HTVfMsA79dSTMgdCFy55U22JfmQf48BgOQ6nCiYKtoJ4POuS9B4V04sKJjlJtyPdHr
zDBqsLEDoCQas4+QCI8DpHaJIKllOQ0PLY+PdkpdkugshAVgYIiB4YCOXyFWfhjt5N7TgiliFNrr
v/715L9+9Qq7gLc8X57NnfzH/dtXruMSAAPwtxycM3DCt0LStS5nH2hQ5sVo9tfQ5BJCHAv7MsfV
3vFBEpDH+YCukmVrR2/F6neT9AzWyko+WjiSsbIBXG7CQ+0jsRpG57qSIzUtwUj0vyyMCmuaSZar
431VmBSFjJGqkCF6nszvLZGIgVZiG3ldfMUOe+2hzOmyBGOLQ0TtrCo8XAubTbvqkUgJJz3mYYuS
XRIN4kHq/+svSfwZKMaXwzrOMR3L84RDvNjv90AV4VB0WzBwlGP7JsOD4qKwjIJrBN6b2fvsS+O1
M8y/Gw9azTROuBekIkhOmD16Q/kyee4Cz0ZFQa+wA/2N2GBmxO8tdopi2s0TYGs8aXdRgD4BiwiV
ubFEoFjbGbYcwyX01p/JYB2/jRB//fv9m7eEb8LWsV3J9hJq0R88KTX5zkhziHiJ4CI8hT8XMNTC
sEowyIwuH5EBFddmRNFd1vyLtSH6OSYNRpaAXqGHDxt3H86EUbsg9Vk9/PUnXKTDf7whvl//Fkwx
mGOW98cnDPRIztPIlikovOeyziEFV+9ho99YxhfOvsoQnwx4//uMD28RLYNHI2bBn/yER79Xvrgr
CSZaux6dFq6AyWQclKOCbfA10aXizN8Njvc4knTiJM1dNyWo99C8LQr42eYCLJaVEnXef3j1LSvg
P38xiY5a8IJBjGl5y/L2n5azJCOHWVjxUll+0qKUb8dAw0PetA5eJa83HoGz/piluIvn6lAKfWlM
boXGlnfLxemQ+6zdXi0ZDYw1ShS0rDtiLEO2x3gIsI21ETq4ChLUTo55B0wT8D7KhQID2tsc1m/g
Xe/yPCl3hsJXZZOrMxbop2Tur5203fkBaKk4xDpGVj39iBz4ooJv1581Ffd+6qH/1d5HJKLzX1/z
f3dXSssFJGwuq3KBNvy3r6bUqcbR15orQG8/CqghJkS1pDRQ8jYbb+y5kk78E9WfRp/mAKJ8+743
2xjwWcY8vhJ4n5SOvhLTPfqp/vrrz/f9VPx+avnUI5blCNK+LMtd3hr/dOkqp3Enq+fSBZX+afru
RcztCzGXKzzb55Rg9lEFJCwhvCYRPlrcd9f8ngQJBkgEyX7McZvrnxMOG7OuXhZnxgJTgx2KRw3R
oVl3OEdepSEfmCiZNiUD2q2fmRIEQUkSX1j0Fsa9PecIW1rAaLjN4PVIFIjy1MjopxXQH+qcAVRN
YnLhRV8DcUJ1ajNiNcDWR9zWFg98sgiSprK+JfBgcZnx87/v9MalXE6Hu27B5WnJ09B7qFSxeBCo
hH0z+bnY5cgiupvhi06Lh0mbtyxyLgm/vL2A6P7DN/6vZ7FPwBp0NZtnxratP77x0ZWVzZR+Rv7L
L704yVTgAu7kgUBstUdnfHDs26GCqbX8FtZi92MXAl9fJ2f/rQ6HZ2seiCQhx7cw7qCWHJthce2L
HdEbF/YUX1Xsrh1DPyi13F/M1ixIMNRBWUmE2w+3++SNcVV7dJu6/BXgDGT0fIWg4IUZMs+tm185
MrpuJLKK3qHQSzf12N4scDy/xDcjnGldzt0Z+cF7l/qPptOempjJ4oLL84V9J7zyxdB4Er8vwfer
B9XqitXjx19/mdygf579tkmJjCmDh8tyJF3U7zfw3DglKUQWi1UgMdvWxzTHwGlbPQXuQKqcjaTQ
DluA66wU0mVDSjLrTk38bqWB3JVM96agGnNNGsAe25SwUdt7LAakDROaivFmHAhTmNC5bMo8OKHz
VeiN2cTnLKh2eSzYeZGlbowhmWmzpKcD2up53Qul7GM6q20T2YwszIi9DCmjyRTCm20L2Mi+lZ5U
SppQCTbbiu6z1HPO1TeUloK1CcSJydLJxEZ+EgnWBmbqCtt3f+XmSzR228T7JJo/Or4W1N4G0o5k
2hql77FCHonC8O+g9ryTJF3utLAuwon8DZoStN6UzU2TYeOL/Vvf74laySxIEVxX9ver+UpVJBAV
UV8gO+i2QHfwvZeMSHN2rBstLirNYx6khrqgBQyFYFKeusa/plr0D1OP7y3NDungW7u878+qJs1v
+VZYabCWgdtsF9CjgBE/OUxhrJ5pbjd08Z7yMLKiT9A/Fe8f+hGw+Y9t84Kl5NIBs1n3nV62OfFn
gAr7wAufAF4BgN4KEhjQz8VCtmVecW9y/66S5WlPKgygIIGeLLbopLKV3BLuJhQJBAfMmjpuWIIv
+YPSmZ2jYaZPIHwhD7l4nf0bs2+dA+uqnsVRcygolAV8q004TOhBmQ3MOVsw7CreJgjZILdzv41o
mdaycy+sF7t17lVnrDnx/vv+I5GK3CCWA+JFGVO3LTLXOVQlRjf0gD6KbaxrKSwD/5hnFIao0ucB
GE+vUEos86920m8IU45R6WJdxZe5jcLPuCGEMQR3blQ0bAzAdcLKi8bMOee4TOK+41Xco4ppMvsq
S8WRtQIrhcZ78n3M66Ry3OFof9EjSvUWkCb+B6henMTp+kIBL7tzjm/ybKBw5jaKiFEMslWOIGrr
dqTsZOjeqzw74PzUZRmd2gGUYGk/GT0vKRhIJdi52Lq2Mdb1bG+Pw5CUN22t+F/AfDsV+1fWrOXe
E+ntlJE0WdSM+JpZ99RCZ9XzbH7fjaNMf/mFs5licBsNgzV3pL+T1rgGJuOi3/JKXjfzJsJ0sddD
d6pBNKzkLMOt6SK3XZ6WEZcrElLzZZY8icXMiVRmyc7vOWNnd74ZkoTdcwDOGuDgpsgcF5NKfOOF
4bQdSyaqeWNd+94xThwQCVZWbIjOempN8J1sa/GIsh/Z2lPdb82kP7LNFEfQ+9yfyHJMmZBrDGLv
iKH3Oeg5CQs18MZKJwcs0EbHLEenFpFmXd90BDGNtFDgbqI1PWW6H0tu1DpDcT4U25zBKTKWnxbB
IweWHu+GQzArOs6PUUevhZFIFE3lnp7vS3RSrXOLF5SyCG3UoM4gBfH71upjNMko8sXwMyi9V43I
fxuCGUQ1UmzTcEo2nYyHLaL2L2lVXwm+zX0hWdYGKkWxnjUsx5m4VxYvgFCF7SbN1hgW3qPCTi4I
mw4hami4bWcUaRSig8bsMw7HZKEy5yUf3NCUcQnKatXMPkCC4cCraN67NtYyjj7/KsCmVd+1RPxc
aUVogAT8sGriid+gKlJiejrkCbhb1r1TEcfasfwcAfzz6kDyXPCIZqSbsTVP71qY9qbpnb8/7PfF
DWQNc8MnSS3Xm3xsJHo5LKYmq64dBi48q42c135hfrpl5x2NcmDSzS4bR85YsjepK2Hue1NDSaoG
H8ToWBz77quNqOECwVNNuFoh9Uuva+NGIOKQdffUsxKu1hHFPnMBQresjNXILMtTDQN3DXbgFBtS
3w67rLHIEnHihwmsg+gRYnE+QEDvzWMGDQVYwJxfIh8Blm2dzdb0T/Xo3RpmSDaN+WMiyL1VRLKi
7L94JlSHmlNjjfcV0FP8DNqw3BHeuYcT9FA1XXeyfMPfTHlDmlb2LNpm0TNjUm8n5027zr1c3Oy+
pJG27aK6HgrjwczMQ0oGFXFQSAmLgsuBP/+UjaTW1332wpGIY35hnUkSAmjA+W7Z3NJVQQliOm7+
yEpn3mRp+w//dp8j6VQ6bTB39UzNnQ5bWLZs1z0isKwndicbeK3XKozk0Zld1H6FDzcN3L9g6Lpt
CPKlM59GvO70s2bQHkHbB7s6aF6d3mW50kEJiTRMzrxpt22DmDzpabcNGTPxH5IrJ5evoYWPKBRE
DJfDWF8pibg9d6MjI2K4VYY4Nl54A1fS3ZQSm8LQw/4ZBTK9LORr7wK9D3S+qZfvvvbiLSu38RSP
8VesO7iBafwUWd6zITPEGkTF3QJhK2kC9JaUrOjCThxKxFcoRPC1Xs7M2FW3GW45TBP3GhMaTi8y
VCp0SRoPwm2IE65TnnMqxQCbq+b9gijq3s6IGwmrauDG4NoIA0wfKDMYb0PKXmBEl9DZtf3cefXr
6Maspc3pV597WP47FpIFbgsKIdTniuCTOMYjT9uY7LwY3v9cGi9DYHQ7pPKcQCmvyjFSxLCSEmPU
7a7ulkRDv/mFo4UeIokU2+2i7CFT2j18wWdvKB4dJIxnkGqYIRzFlDxUb0FJnnI1y2terPF1RHDB
bjYHIjczi4dwFAjYrJQX5nJpBfeoFdrWkSIEV5De08Nnm15yFcIaUGKZyIc4YtJnWv1tlYTDqTCO
C0wb1D/58ixr75x4KggZSnZyStDbWxyTTeNc2LZm9zUF0saam3mHPOydv9o5kixxyEjxvBBarFd0
9u2BtiI6+uzWvj8rKotzaYjXOeT4bEZc81habuu6m85JrC6QE4K1j7D42beGdOelxhchDId8Ki9V
lMQ7q25PwRjKozUZ95zO7tYeEGWqgeElBVW4l+38YoDSWw9ZWpNo4r1n3XTdm159AxQQuZ0HPdQf
frgelYiyGIV+F0pyTL+CjqGCzNKXQITHzrAoRWvupCbV49Z1BMJQK433trEYrPKbfBjJHm24rFYQ
7rU7aRCrHH6qyn1Aaqt8jgVRRWQ1sb3Ys5vHPixqfTU0ySPwM6KEkmHcfh/agyjgYPoZDDMOdXwP
wAvtajkj+XgWdxNpIu85lSjiF74wxEGXCp3DniPvrBwwBBD04RDWDaJK0zlYqdetrBI/J6FK8G+N
cRtb1J+gAiBthJoKP28CFB/+yIqU+x70X7pDO7g23X7cJaS+bhTFkRQWRg1oGJr6qIkX65vo75rE
gldd83yE7fTGbv8TRbKzpDubK79FjENKeEZBSX1tEkHZk2m1aRjGkDM+XXtd/uLY41OH73CtNS5f
pKIfQXNiE6wJQ0WJMQa8tehAW6Q9/d7SVL+0zPiNJv96iKyrsKAwngw4Fknw7iUxnW7r8dss331d
QRCKAWdATWO4YczqWCpvXptJZgHo1cXWKhi11As/JalRGORlvYFxUAEw6A7jOIujOZCfyJ3Kp4PB
VYfx4/cZNfhXiiCR2AD8hk3lwtVAUdwGN/05aqVzcJhRkUPTkD/leHuvhQ3F4U2HNK/D0pnOiF7B
9izqGKopryJgJEXC3WcJ5h2Qx6T0cTG0To+OtIatYzEB4MggKzaJL2aMTZ3btlQNMKeGwLByPtqe
I0irHh5VwPPbB9DEug5ju0lU4xRPsNEtSL8E2K4HJbl/5eBC5Ry+yHjtm/iGSAysvGYQb6KOB2GI
w/vZztK/T2ibZOI2DMVF2illCYJ04Gg2aCKyMN02e0vn4H3IGEJBpb98l8DFIAeEJJjavq+Dtk/U
Qs2+bpGmzEbyI4JEthkEjGEvIK1aIfwkTPGK7oXjyDfYQ6NX36aivSuQl24gNtEXEiEaZRNMY4x9
W/Z227q3r9lHXmbE/youqLFtJ98wUarIHucGDzt8V1EeExPZ5em2dxRPok6Zk6VTso+iFxl2IWcW
bShpeDsUzhtg6Mg7fcAzrJV2SWQSF+V4B9k+63liJ8I8aFvRWKnm3oqGYGVy4q+zNFo21+Qj+wpX
Ob+ao/JXxivxGs6pPBfGYwzolBWRHj6FcXCVU+4GuWQ1JgIyQUai4fe/Rovo5NKuZ96PjAAybObE
Li0fHzvaBGCB9nVqiU/LG1aaCC4Z04Nu9eYEilS3y7XgI5fFdXPDitb4wde5Q696X9ZSP3S2+0Y0
wuPE73zVhOhNFaeH1dX13qwLxs3zJPadT5KNRajO2dTBzWiMIMaK0bzYXcqHHU3CIalxiIRvrk3a
00PmafzKdXjPbfhaIx5+Ua457HWCZ1CCSWLWNbsn0rDEdR8rWj2zvSQ57epcDTwkZKfgCZDmlVNp
fx8G+UM0++LcFT3ynwbU//LDKh+FpeMbBoHfNVdWx+WlrpcaK8oecIhmRznPKX/ChrNVAKPtfIKw
zNJdVwOBXSO9L2bmG4sc10PLRhp4d+5f7NjGBCYdMiy1d2On2bUVynRfw3pjAo6RYZzd29GlzOZN
BDIBzoJu+kVobwfk6qlHZdZ7bGDdtYCAiFIP8zXuaXzgHjaIMszt67QlMPN7ryOG4AeGl3BvIdfe
aEKmz0GxKf3OuCMiO1/xrfcnV9J4m+n8RBa38zhnfQ1M6jPHJPrg9u2NcBlvu2E1P/IzmVgZB7sh
bZGq0twahhvDOEJYj3DoyzLJfQUV9hziozug4HfPQCLPndtnZ2jWCbYD40u46EkgZTDimxaVOhA5
vgoycQyux72dmNc+vvMDTJnXbibetj4Os20dSBKH0mCU9hb+dni0kuLYekO4s0hPe5rjjFT20n3s
LMPbE2YTFojmcjncF6ro98E46FWF5eSgsvillIaJTMVrd/EQfvnldG1ZYUnCXJuyrEyxC6IWWqUN
Z3BFlgVqqegd89LAyiEqjg2G3ZXb8egS0r3J/afcSbKLSES+ng2PP01SJKuIe/42Cbuv21qN156+
tOTLk0b1XpT4yke4euhvXM07o4m2sjVJd3IAtdfDqysEQwDQD5s8BgemnY0bFD4JUYsuec52spki
SBJr5MPpLn2zcuph0AsuI43wGBhIianx2U2mTNJMRTLW6EcfFK3BGjfOITK4/asAMfBgtwR/+jF/
CoFLOGUrlcrXsqZlJfXmFgj3Z0OOJVOmbMXbE92lKiXvcAqRFK2KHGzz4nouHXdC6KI/Puf0I+lQ
4K4SlX2q8nnjSCpEGoEjQKdu1+oBNX1WOfs+oHNx8X3hbyAOV5/DznucAVlsUUfAJ1rsrLP/bGcB
7eVjyruQvSsNvopJ6cuWUqR6meca3l9RUFvKJycefnSAK2Xt77NCdeiVTHM3tlSy0CeR5GVC7wzw
vRjXm/HUY8Lx8oNbcBOGPvpwE6f4umiS+OATwzLWzGKCkQFdPrsWuk+OS9/mbMyn5srFF+Pk4kPW
fLUw6MB8FfW28/pHg+UZr0QKp+8BlaFdFCqkrFUEsP+HebT95/KG6gl2zX9Rd2a7sWNpdn6VQt/4
igmOmyTgNuAIxhySQvORbgiNnKfNcfPp/VGd2Z1ZRtldNw0bqCETZ9IJRXD/e/1rfUvYukVfpIco
8VcBNVY8iblyN3xs+TZ7Q+rT9mqioK51pTNm6LiaGkvdlubkb1tXe+7jod43jrxkbRWfpVSHzsHh
30Hf5sOopg3YCt7X1IbtpDI/CBHwvdLKaDmHqfCaKVwpiuSOSSzFv4r3pnLD4P+iC/+9o8HUBfsW
l5XGImvYf7/sNKapSLqRK0jdzCxch24z9dG0rzTWP5Y3bpG4NtgfEeHLbyNGlUP4oBHZa67mCqrF
QFuCbupnXLT99SCpcPn5+v7LEqvLH/T/WB8Tr/Ly1vnHLpnH4l3+1STz+y/53SJj/WYKC4eCz+9j
CKGbf7LIeHhk/MUlo9PW5PAjfyRQrd8WQwiWC8cV/BqD7UBb9V38r/9im0CZ8ATwYz++Gsv7pywy
uvn3iwaDxblgbyv4i3Ko/2x3/7QpKxrPIRyJ/Y94WKBZ6pL1WXqA34cLJkKYMu2+3ZkE52biguuJ
C/CxmTMO9jh+pcD1xecYI4jP8te/HZcuaHtpha4mfPCOtVeZ2Pl6f51SScgvAcaxNEqbS7e0N8fG
2l36pmsyUwTLQARgMeuWTuqBcmpzcC/RT1t1NBI7MjKfbEQbbagGxEqnPRYzfB8z6T9tB/jEvDRg
0y71OmXtbmwp+QAdgY6/9GUPetdfkaQI3KVLm8YfvGdZFW+lY3bUqdG5PVO+nQyqArBJH3dEMXeW
5+w1qetlnKB/NQRAocfbeYzUCZvIalhY5WoWr0U0EMe0hquWiFVQ4VZYTzICPe4JQUlasfe7OFxT
mQETWpg43OkTB30CHxrQ3CpafARmn301SbQvaow1s2x2S9PBKQFPWFBVTmMoI6u2lUuHua43NyHu
fyQBnQRJx86Qrz8JfgYJhxp0qCknAEbffa5iLoawXcKOeZDq9FZn0xwWR3v07G2xtKtH1Kz3QCgp
QnUwQmOWd6hG7HSG+j7qU9KxgPO53N608eytaqKIV/V0oo61sLDqU/DuhMaON+vesJ7UwHfGX5rg
degF49INjzMIvT5KEbrrUT+nXvI893BNIgPXvI0REuQx+5BoXqqcMV5USwu9ufTRR8qygtaGKVRZ
Zbobk1BszXifkNBZhf7wZpd7fTa+TUlRQUu376LfPFn4dTXe4yvpAQcB9g2jIIyJ5/laBSMwocrK
ILnEBr6JQNVkkS+AwuAtbci9La0RET12M+EMfykx6vzR33Gr4IUJ8/3o8OZi6fg5FhNwKDBg1EmW
eyhUX2HYHCBhbcnHJsd+Fmtd6t/eXHi7UnjfoMEYxlJM++OzKnGzQu+iKMYoXgR1LesKB3JQYWEd
ta4/kkpMj3pOu4vjzl5gLiwn7afPnDU/jIdfLaZWjB4tGJUZAdeUydYx2dvoc33TDH7gt4ivSY4y
7mo0LwjEnSsftuecZvfeQF9C1b1XiXeV0nXB9objIilE4OndvZq7gxln07aHh8NtxjsjYe1bktCz
JgJLiZsmJzqVWWDNBoy1NqyGwolPkc+zAXWTeIp3iQYgjImB3J5VlyYlPdvUTbotCs/fdnP7hV1g
E03xDXbwfZJL4g8jKTbByMatCBvqMj7B9dZDZLHzaGF9ljUmZVG082YW5rFIeO3GqCeLJnnZ7io5
SXKFlXXgEvMie6A9DJ3JMSFEYvBUoRSD9lCwxDI622Vn8VkusTtLb9e27Wd345PjJfZB/q9Y0pNJ
kxlbu3MuY9398nLQ2r3nPrDaT9YqROHxZjiTilAOJqsGrb5URdAOiaIjKEKgr7ndmuhkjaOOOBV8
Rg6WgC3M3qNtYXguNEq2ec2wX9H+hc/D3TQedvLEp+sY/tw2Vd9F0b8DOrXWrZl/iMJ5Mf1wz3ge
HSoFUsiuW/LjEH+9LLs0osepHJlUp9VU+QACGjDibK38NZvYOjUd43x2lRXdzoSNvZ4y/xgP6UlX
pBvMpiFzY1jXzUC1E17mnz3qwLaA5X2/L4uzcGjuYhjBB0a8ZfCIehQqQTKM+Ruq+iksG7KDhSJU
p+drjdJ4I57hbUT8JVP6YkloskEA+p9ZPLYyGwhaX5Mfazv21nEINyqmd4J60vTgeRQp9BUo53Hf
23kPz9n+CuvodahJ6vc2q62OJii/jAkTuTfhUIebrGyJOg3PYkDCR4797vkNeuHuqEjvOsxa/SUB
u6QGXNyO1V4TnxSHFJS7imvWHYn8njVNBSigdzHJ+dlksitdP9+B7/uKa/80m9aVmcl3kWJBhhJS
k/jhtNKAEfQdE9VEp1Q9Vh8dJhhoqYm9MkRyA+t1E0b3vDjsQ2veM0mXv0QZgNGYZDG57vYg0g2h
458kEIj5LD4aYf9g8vY+meb4FKJ42xHAGteZ5W2ZN0+aXhV4/AryJlEYkPgDrdS2myykzYO1D8Sa
EkoXpr0WFw3H4XCv9Pw9ih+TwXaJNIO40Uf6THgHK4Q/Xp42KY7onWJnC2/f0ICeDPCcbB85W5uM
DooWmmBR4fjUvbLewKL/GheB2KmxrJOpWfUhR3U7Db901cd7y6U31aqtuwhGEc2F2kcop72nEXtw
HaoCkmbYigwIae4d0wwpvODDQzxMbNVInLRtrIfIdDtsa+DLsel2IaqNHoo7fBqPegLAn0jB/RjN
JwTimlAZ+ToO/jrUz8PMx6tzEJi5Iq8EtrOtigZ/mwAC51afmHD0UBWA+MH4osMniLrxURQ4Nufp
zcvjPb+hE2hC4hgpxl90Be1yryp2iey1tdAj+FGZ89rnLRj3rN//TCfjvJEFt6Ah5cbz3BPYnyZ/
nzuxtmFe33lKK7Y8VflW1MIIFJ/8zWgM6FLlSauKgzsnxrbt8QnNWUjYlj2RpO91m7lWskmUe9uF
YM14chw1HXbvL9esUA4LQheh12zhgtvZcBtNcKayKL3NGJ6MEkmfCMIKkgI31urVFNILGoedcuTL
J7RqciiuT7FKR285zEuh3qawNXaFWz1J/zyOzWPT97s54Td1W/07mcAdFSEJVFtwMaxM6uPnfjx6
E3KgRzJvM5FOQhOMPtt4IrgQvlmdBBKdz7cgfuKT1DEm22ReCIabMRE3gOqsBM8aIV20aYwakPnI
kkze40jljAM0LAVb4Gm9ojaNx4WTzA9QehxKoJyG9Vi+xCk1OH/Loq3CNKC0UlIQ6j9H/sJaHCg+
Hny+8SGr8UzIteE1/TYM5TvF56fEQF9pSMPIrvzop5yWxpGAVVcw4KIk8ZWmexApNeWa/YaQMgQy
NV4ZIe0lHZEFXXjvVTfslRIPrVFfFDU5ppxghSr7q55ifWvFHVkfCYltkkDY9bdIvccUbHH8Yc7S
dewVcAreVV8+mMo4d5YkoXVqhRGCQZf+Fl3c58vu23VbOQ/0XnSo3vUh5bZ2wAMeNh1yGFQ0e+RZ
yBDkBGlIjaHjOcscd0h43aBbhi+jgh1p9vuuJfFDOOVuKBCOXNHfeEjIhO9nH2Ue/GlXjbcsHqgw
65OXcEy3fd+gi3AWgLcInMp6bvo5O1JKsFVSO/PGaPeN+dVqpEi7SX4DtcL12tFnaXUJar7aSvJf
Kw9RO9CMvkBZZd9SIRKsDF1Sn64hyaRFQOvLF1nYxRBG81tIUyOUuJDzP0oPjlxOjoVhscQKArIB
O9/PtrIBwjQfmowdBNz38VSUIObUZx1zmNQap0UzMRVWE0KyDw/D6JttpV7D3tjqMbYtDzDAWhWU
VfgmTy0qfCCzuxgrjFk7FnjisDGdLL/27v0j8bzqXA7tKS6eO+wYaZZf0dcUbWTl4PlClHIYjuY5
2bCON3Dl0UFOEGzLQvFTTekdSgFS/IzQ4IcaSEa7fdczXm4EURRXc9wpvbnTMrNY5RGZGt67L3lo
PkdpeRd6BHLniZATEVbwPLw9BezQqXjMI6LbvEzETgVsUQAN1GjAlYZw73adtxsk80mcuP1mTIuP
rHuOU0Nt7OG6tgui3cPMmWHzP5bUqTIxL2l1k8QjuaDqqPvDFaQOdgtC3XjZNK3GhjSSpKseroF2
548ayz7cIRn7kxo4mb+kO2n6nmTyibbLkTmgtA8N83d10Vjbu5XSj1007BvaRoYZy2tdlzd8Gtn6
4ywbI9BGmGpezJqyay6l4Xoi+xRETEth7Q8bI+UhDbgGj63rwZ7BMANkKOAu5QeVgpeJWafagtcx
twn3kEbrrv1kJi6dvoIa4NjtYNSQgpdzctvY4JOilJ0eVgEofkXYUTt/zws3HPOhGQmL+3ziRlZ5
SHInilK5CJlcSeOOtQ2m6ys1YfLM5086Jm6c3HzGbg/ysO6ARAznyhlvpQQGRm72rm0zWiRJgM21
0reU7nA0r3mPe5u5Lz+ScL6BdyZ2mcyfFsqpowAl+t3kkIqFZp6a0ztQFBz1hPyqGfWob9+jzjn4
rXhwtKlfj7187OZ12Fb3ahJvAqMWWs4Q3hR0EdZUEGTpZvYGfcMBy21lGh4T61LBfKKCvWeGqtSR
rXq8rhrjUDrTQ+dcW0XzPXvTy1SbV6mefqepswm16suevf0k+3siHZTijeLZThxuxf01TZxUjVT3
OYR/Jej9ctRKa60g0sDplaH8ipfHs5lr21GifXvTvOGpB+dUc1IkxvStjal6pvwvPGFKPFh4UEiA
QVOgtJOAJCG4ejN3Qq5+WcL71LPw09fJHNQNdjnHvW/j+qR5+dbnNt1FzwOPDINow1o3PJCQZD4T
aw5Cbb4ZFgaMyVaU7eryRg1ZSavET7lUuffx0GNBIHpOtHA3sjeNfP1DJ58o/ZbGALd87AFhr71C
vmHX5mo84TeFGFHhZ1DGxWDdFBqSdjGXDQglppuI/H5hkwWPa/Q12VvbhIc47my+PxhrGK/e3dmw
dt2E6db5kg33udzjm4KQ8EINoLfiMfCZduqtFWw7OcEneqS4uqAlRGzIdGCHXB0I/dWOByEYBgh+
BghY49N/rXT3Z+Xu/6e+dVaFC/L8H+t7T295/vW3z//2P6u2+0vr+u+/8t9kPvc333IFqhy968I3
OVD/kPnEb66PwdynP4UbFaotQvUfMp/zm8/aUfCjPuke4fFDf8h8JOFwU1vED2x8i/8Uep2vAK37
T254Ylv8EWwuUdx0TPF/79b3nHTK9bpS+I/qnB0tqrgT6mo9dJoFbRpjaGw0h6TyLt3g3moN9DaH
s+UnXpxq46GLM2gWxlZjEGZnkSAFKMlFqhIGnqaqeNNYF5Sadm/Hyt30raQazgLuk57M5XMHhw6Q
8RC4Sfs0hG7H2ELXgkldhOaCC02LjApPfKCVZKvtuRqg70Fe0zbDYh86jrEEfwGKP6tavDaedyRT
ZuG6HiWdNv1DpjvlPnPVo5KtQB3036t5OI5YYOByWA/KBYbi8byPbXlFoeEd/j3JkQPuUeHz5DKi
m9mmm3Ft+gmxLhhhr4yWn24FP34W+yHBXeMWMgHJ3b8PJeTgyHdPLTyJtR3b5yyuAlxhDIU9NNkx
jTYUepIdJrEN6xM+hx16RFgwFOy0iCHIKPEy1DH5uGUQpIpV01Ke0XFnHGi8OMAD5CGZfGXx+Cjn
mDYmZ2KjY/LwTdkACn2xrGV38yjI0ZTAhnFOPloIWVxYqL4YajpbcVwteKu32pLPWm4fyx5iJrWh
S4PFWZpfDDUnY2qqU2yGFyHq4hpCC+skH07XHC1guYcR60841acmRkeDUXMXeV6BcgF2zOsWfls3
wdUrvjQLJJOc8hciGMyTnK5rzc1OVqNfwwBHiERtPKa2OhjdaDKcsi5WhfNqkMpa1xIPqekwyNmw
B7KoeRNOxIMcC9ramqcfnw6OPR7dZYXXrm75xiZ7fUQf5haa+Gxx4OFhu0P0XvHAhD+zy+PxbQQT
vXX9R2MJeTWxt9XH+Q2TXnQ1G+V6csf3DMp90bzHLqvAUDDudsM1hpIM9NKe7CBvnBKcL2V5zT31
ZtZa+WXQVumNKpjwzKaEHNiAW24KgALhDgY/1qqJ0S1HWeRYgJqoa3xGmKQnXKCwsbMhW2WKybAB
b2iLTAF7jj4oX3vIFNoGkTUS2s24zpJb1fO3gcXxhle4phoO24BbP7cLHXUya9hMWlbsMlalQxne
ll79Lq2FYAWhywazx+b4Iky8y2Vlvqb91wRzhrNGN67aXhlB7WLklE31PlnDN7mJVWQp6yjLT3qE
QM+hm1ORIn6lPnyXzGhWo6WIp+YWyEKmiboKD0bTMeuU3I2lg75Ae946S3eVxoXSAzAJsKNwrsix
UpNox3sTH6M9uymreVoAUdAe8IW4q97jCF6KWYYIezO6IdS8Cd6wNer7Ojc5cQ3uqjHn3zyi2eBE
GO2eRVuPTM9kbcJ+I9iUefust4KagM2mldZX57lH37DeJ1691ay3m2k08pu+dYOWqm2cA3N0GGod
slIW0QYhsa8CRjokDaqqlBaU+sl5aPXyybKiJxvc7Dltnu20otrQHBbEcfHIgAHiQ7OAi/R8GisP
aLWq+6Orp1/o/PmxqMo3QCJP3kzpohHayKRDe4eLuyE2nzC14qy0Jg8clt1unOFN2bwzqJRbOSCd
RxV/CfMrdrpPXnOY/CkZGawJzSu2TRLKdG+6FQ8vCsZ2lIE6t7ldAifGINpHiwiO7Cewo2PmZJSb
Xx0XvdRy/GdffY4SoTKv6NczNWBopvgk7j+6xAOTlV40WKHkAdjTi7d0wzsmGJa+UZsB/+Zat9aj
DnwqJtSwdcV97xbGmlEJfc++spxl45MLRl9YRFuQKq+IGqcMAnRSRtPGATe2mh0e/iEfEBgkJa6O
KKVVB2okfKRj245qY034clqnojtqCHHHAR3PUmZc1bC9TNo4sL1ljaOqmCo++372h/zoGRNez5gC
xKw6gm/Kgwb72rZZtjOu2LahElfSSNsTZKGAm3CyISfWbpt2x428vgLyNsRVH0CcywI3t+odNhmJ
adLdVk6cI58B6vGa8FjmrP1JOPBd4ioTOgdHhah5MGPWei34rvQZeEIiXv7glWu6ZUEd0ACkSd71
bYUGrXGBJT4k4C6pwV27Y3VtWJBp7LKY1tD4UMRksrGGd7CGdpDzOF65bEeCqIL5Jmp1CzgpvmuE
uSNWH/LkQTvp4gVnXRjb1Gt3No5+TIjZooU91/FoHiqBEGwVKtAH48AFf+JyGXO+iftS2tXa8cjk
st/D3SBsbMxp5Hz1GkaL8SWk9ZeYJ1Xuhbg3Y+rpnAFzWqeZ239+3rxKPiSGue/uv/9l8ftD1P33
NfD/eKgK/vN//Cn/8Df6y+8Lmnf59+irCt66t7/8y+YHmXDbf0l199X2efcH1Xf5mf/ZH/zb138G
vEAeUScb948HznNVvL/Jz7/ulH//Vb/vlI3fGD7ZHfPhtS2O/H/HLnjwE3z+A4WSQ8djsfsfw6b4
TZCPBjbssli28RH8x7BpQzX2LN8zrCW+x8/5p3bKS9LvL9Mmf46wGTkN9tfW/5YHrhwq0zoS7au5
shC2HPyyiOg4lhHDIuS9QfT9PmFcyHLCjdcBS9WvtuF6+qdX7fJvf+Dfyr64VEnZtf/6L4QW2aD/
+SshMy8MxzVNllxUGxn+Mhf/abcdzXiy6s7XV7Oy8Saq2TiWk7iMSm/XPYBiwnARtJQwIiy30wmu
0ZKRn/RGv2265qD3PNuanDmv6ex9LTWwS9pLQgEZQEMm1XaA7yq1d/SqJawJ/s0t4fanatxDSAVv
XJwyy5BBzbUZ8GR5xhTXHYdYXlrThrPU/xqhJaFupKjfpl1zJiyNGMapnulhG4RB7GW+Wx79vtx1
8PBW1KrDNNKhyHe5ZV/P6puM3SFTziMNsWRxZgfie/ExVtmGCoC9Lu3jrBdH6vxew4hUE1fMG3CI
HHK8ANIad5hzeqBa/bVZ1k9Kug8ZgCsknX3m8zMYVc96U5z6hFtnyrZ7ZWUE4hy2GxM5mqFYghbm
gLdR22STKW+kp0DWlte0+URrwaZy1zIp2+l7WaMdz5xozc5nEVXlBr97ou9NZ5sjfJJtJ3LTYhAE
2gVQyS6+Y1rAk2RcJYZgsqvrs23o2RqU58PERjLRnHAHn+4hrFnxeoI+DhCR7CbrgDwDcNqCFWMF
NCgpl+bgzH4Ou+5od9+w+cHvxbBvh3Sm5MN2QT+E3IzAlr4WcrhPo/CUzszOVNvBQNIKBCsICfRS
s1GuN5W0BJgAVHKJIKMXV8PMu4YF1XPtaM/tdNfx3A30FsIbNz7GwJkIQWO223xekg91sdPr08Dc
57ozjCO7DUzQVjyuS8cMz605YgTWeR4iEiYG+8g8QaZ2kkdwj4I4RXPgrEULyA1AO6V5RnJcdQa4
qAlodFfdkAF5myrDYbtgHbx8eAHVSe3kxC7WH2q+53A71jAUERuYsx37BAFwbY5SHOjshAXW0yk6
2tMl6YaA0J5enEw7JXKg2/UGhhpI4cSs9qKkEICNceUvK3pdPArNe7McTHAmBsJiAUcBD5cZpmji
emrVLZeVUrpHyZ6b+wNTjac51SkFP0H1pb3NpvGoaSMXKlPGdAX6d044IOAWT0bFmV+J8khz/Oes
hkcVhZ9wO4v1MF/MrERvKVuoE0n+2YXeIp8UN4GFY5AUzIwGS3RiFw2XjP6HbW1NtCTZ0Q3j0kE4
Fd2LPsrcRCVOHuEE0d1s3rWaQ5fCrA6EQ6Y1DY8MsPWTX/jXLDnJTyqyD7SK8XGQ3EGEe+D/Zt2a
cVCi5w/DW1aWkhscmleJnMentOiaYtuOGA/Srp021Zs7FTNcR2eXF3A4SBFW+y4LT7ZxjF3mSXaX
KeYa/DZLQa89Xtlxaq59aZ6siL3F2D47SbSp6dLYxFlEO+KMWmfx8Rc6Pr3Yiq4avf8g5uIuDwGe
EL80UPJoSvi0E4SlFTw2HsTdvhHkW7zFfN9FnX3wtbQK+oxuDBM12uSyYjlqhmbo04OadPE5dqN9
CsHpkqaPMwb/WUY38S7zo/k4JNVFhWsTWQxSeMzNd9b9AF3svrSdFOgUQEI35u4YonBWM6zyyP3l
17OztV1nOy/LxomdWWtKa2chhvkK2c1O06va8NMNlPFd1oS3RbX4TxEnc7igA3/KqFsQOJ3mbZzx
4RWGg+agPU4V0kRMk6+XEGXM5zhgWTmtsobLazRf9Tn4azfgGiKRlBdBF7BOZsiNBoqfclnjPrUq
zq2u/qQXJWSeptmBnJEc3dPnQORpUzvlVxjPdz2LsPVAdeKWCOJQo0FHwynBLpbkJ5zDZdkMx8hI
xG4o1NmlSHkb57wxIlncSBtARJpMJw3ubVHO65HBlZVBMR/a3L+Np5HdVv0sJtMMfOWxjqyp/thW
vJmwe6RHZ/K4G9mwwFpu0kaOTZQOY1YdfrcVfPihExiQRSeH3U5029p5gtOW4yWFjNvCDNJccH5t
NmwNmx1yO9MHSzxNOdN3QzCQtwfM7Cx8bJCCkk6/Cf2CymU3uRmZo0ecTbXOL0sTEO+wnBFjkGR9
4V4GQ3uS6ZOjpgfIfTuhN/sO1LPWs5F12sfS0JlR6e9RJjcfDkVDrHmSP4UkC8wU2mCDq0m3YJ/y
aKDgbkGKDjR5x+5D6LJ8SGx4aLpzj2fCOHo/SeVx/GaHEKQC2njEtoxTXbsCznmFTTc/q3pXFXjB
KgprsqWouCBPhoxNMwC5BLedqCUrZ4c4Ug2xvk2eyzw7oXRvHN/7pYvR2z3FZmbiDhL6elY9RfJh
1cOtkxxnDdQoMdvXQvsVZbzBmmJ4GLOJpjbcmHE5N4e2ZmOQUBLjZrpY9lYBlnEqemv3NvaJTIS3
FsH+wSw+ZmqOybMOT2Q+AyJiBlhxjx47VsB9jZwVe/aahheeMA3wywZDzpj5q2JMNETv8GzLlukj
53aQ1+CYrCPmITrMfPfeASiBS2dlFWfESQSI11Do3ykJvY03SWxLmbtJiISRzfqcoqOvexiby50O
X2TdF9UnVwmot5XDzWEMdCaCPdlj+qoYjVAuSWCOxb5PSHHqj3E+PNZ6XG3oGicZ6vC0aptIbmuC
l4npl7t4+igcMANR1z5GU0WHo0x4drfRt2HYhHMLdTuVjDnOUkdUquRX4/AVj3N0XRl5cwP4BeG+
oMuLf1rnY5oReoZEayS8WYmFkFnsJS81QjxaJxUMoNK1CK9J2sIAscvrrq/2eV98GwXpB1mOGr0T
PmzOIXYCswLHbsmT3dngLxvue1GmHa0onfaUZhXIks6jLgbWdulVr/FHJAC1ufuP80Mok2ZrZtoO
TX+v9SE1PcqFAm2eWlqQdiZn5ipkBGCNMW4w6r+qBEPX2Ji0vmHQYFE093wWpzsjNG76yvqKGZep
W3/quQUmc/lqzePOwZFxtTOULR7QWQ4gdLwTzCkIguohxrkGsntDDuPsZd25K8SnRgXUAiZMPNZg
OnXKMDXpL8M+vPNybqDYolLzpU5IpzvNC3soIyj43q00tS+TZY7EzuzQD0w+Ed2vatK1cKvzIH02
OgNhatD4uCNo6FTiLGP300/MkuyFvbfbYuJqvWUFLBGr8JfXun+ZC/QMjyASXdfak4mmzNWebXXB
UpaQ2jYx1B2CbsorYvbbXvTa0Y67p4JD0dLl2rFN+DYqleuirZ5SwfmHq4VYMSnGxMchgqmpyCN0
3SThfKa8UU7AqPmiueSvTH281mtYm1L/qCtx23e0gyyF0l4x1TecofCr63RJPPCJ0FsdomdSar/y
wgDfD7Vya/sMl6i05EcXIgnfHkvtJaGvvd/H12RAnUNuNADx80OfArMXeX0ufTZUSO1bIf0JrP+h
L/lOdBoxP4SMV4EndcsMiXMAElfrMHX0stmjWD00pXGT+UUZ2FNL00P1QT5pBy+z4dS0Lz11wivQ
x3htuuxVsMd1O0UtcoMpExrBXnbjrdVl3+TA1WhuG76uadbjYMi47asKOrC3VE0IHy+NceXkIKZ7
O3D6a1+rr50JadKnebUil96o6MJIcavFUANqg0XcqCf7yPevvMGtOfjmPfjfBcyJ4wbBcDLOJW4B
Wz6McXaNfAHjN+qem3Q6oL2z74c94eTXYVwA6e6OizXP0knOcxLGibOH0fCdOtlHnNv77FANNlgj
hd2XXWNhAHAu22NllGdyML84Wgr+EcT6d2UOd6mon+emeG2a6INpjNGUN4POit+/AHNe/QBeZP8U
gnnxHmydB2hOsRunSfiQN4T/09sYsgfmvPy7xCjRcGo5rvfgEXSwKLZPdHFsBuuksDWWOe+AWRjL
cZt+uKqBnU/IoaREuy4v3TRtx3InvOSjNwhHeDK/nnHurHwEUasfXjJT28lcPrGp2fc0+Uz4dQi6
3WGbemizI61rW9Of7gZno0/hGziUY9hiizC8BwmtYsV3fwqcXGcwV3clJYgkprRik/jDkzflG3vW
n7LYgAVklWercR9kVVw0K35u/XNhiGD507oy+R7T9KO1tAcZ98fZTq/rpj9GRX1B638uuSc52Y21
FwOWZcquNQGyKbY4Mj0aXNLc+WVbTJX6MK54cGFOso5+Ndy5RHjcqcLSXAShI0hzAe9aWhCq/vmn
MNpJrl2OkEbPX6NYQjhihm5csLrptWXoEJf5IoRxtLWWYA32EcttLs403JUTCkBVX3L4L7XdXDO5
nE2/pzpteMa9/GFn0eMYN+dUcbhlJI49vuYBu+2IJgeY4pqlXbu66mM8egD8S3BB69Ba6s9Vft23
vBLAnxwWrIR0rp0YTdwd/AcjZpzrubwJuz2yud7pUf4dT6exzC+puyiZS+3qGA785ZNval/vlj+K
KmDqXOky1bzL2EJLDq9cEd7//IKfrydsWIDk2nDXSY2B+82s8+vld56S8bm3RNAl+FNkaI5oJ9oG
1yhtMJcF+Yrj5yESfD1NKwKMus88jfEg66eYwWWo+KoLuzhTvrRf3jRpTKg4HgPH9h98vbzYxr5D
yoz4ZFWCVDhP5Qe0xGd6N3/erENUndM++UbnvGKhHhSLl0F3p7cRvG2TwrnlzGAZUPBKT4cZEO60
EHFN0LjmwsiNuE+PTkm9TN1f9T/+iYWoO4DW1UHsconxudplGjrueFJzRudkB5G3Bs0LOzlec+je
VQgcQW99yoXiq4HzTeUAISekvVdcw3LecBG97czuhaoobWW2AP4xSt4kOq7qkWs6RDiHjo7pLrdl
FvD4uMv7hPGcfL0KOTg8cvdCTy9c/qxFvnimXoUU9UIopizAD4j+bsYxf5jCgDJJLkATy0bgxlGu
3tQ0UqzKLm90tJA3DuBmZ9MuXORxISS33Hht02s37UJPrtYEy1tQJn0yHumDGgJ2wnT4ZesSk854
RxjO24x4bMofMrMjfomRqxnIo7e51ckxYwlpCZeGjAmbJF48N6CeMRDunYX9HJq43tXCg3YJa80L
IZqPB6zojitQ5WP3BSNd9SHH2RPJJIySL3g5WK4u1Olm4U+rhURdlPo9+WmsxkCq65IJaqrw/WWu
9pp5s77xDGaLEagljh9xIV7J+VuKL1ytdCbW/UEkctdiQMO0H/TNXOJ75fpROrG51gxqi23b2ers
BO5Suvuk5n1Rxlsfc3Mp0eLCoJkQuQf1nRnzm203lAuzgCBv0gWLYtTA8m4Xqvc4WEf6Ed9ZhWF0
MTdFrDF0cQXYAJkJMapzXCkLyjNLgldvIYdnoDpb1gJr+on6jefCFxdZ14ODyq+Ivu5LLmb1wiLH
gjhu4Bg1G8uV5AliOu0XdvnSwaksaOaKtlNPp3E2X0jn7cI894Gf6ziHFhY6wjm9K7N9abF3DF1D
Z2OxnKkg1N0IyjH/LVN5dEtGEwFt+xQu2HXw62zyPPAc1DS0IsevHzXnAlh71qAY5hz4eX6NLTXf
JCVrogLAe+jmd+H/ou68luNWtmz7K/0DiIBLmNfynsWi5wuCIikg4V3Cff0d2N23e0vn9FHc20/9
sCOkkLZYBZO5cq05xwT4Dkq9dWb+uwYJPjauPsM+pu9zBNDE8SOeufHlTJDvZ5Y8j7ex0sDLRzNn
3gU4X8/keXdm0HszjV6N8xEOQH0xn5T0mVkfA6/vZoo9bjkGIpX1zYOGIEpt4sk6N4Dv5/5gXc0k
fJD4yczGz2ZKPkpkcPFs6L2jXTF3yruqdxgkozxDXEUsZ7BruuEFyAnY9izq1hlhJJGBMDYrhw+/
ISATl3G9lf631RDkCHDlGnAua9OuXsmCISRnzZxph3FtyDHZUoAgOJUaR/HuYLnNOUrcfilUcO8N
xQvmAn0V2K1YEa07dbwmXtBHh9ybOLjAtTdwjXosNSQLxzsyeRF2M+QbNMW81Zl1UNHM/1HeQoR1
s+lMI1jTvXNWmeN1SLb2SaI/16nc1ZI9Oc4Ta9k6kEq68qbwCVHLISvqKN2xuEgbHXTPoXTVJvW7
FREsNfrJHT14b2swSD7YxiVFPBuaHqC5LvsRVs1LPkKH0lXpwinGK9lZZKSOMATHVu7sAJ4biznm
BHqsBr/oK3344ATTcuD3aygR3DKrLfZQVSJotsaF0API5WN1IfH3SZih2tf0KHs3+OE2al/2yJgg
4MKSgoW/aDAL0F+kw2WlvGs6xSKJTHZ+bFmgOVd9dRbNDjKnw42ptmafk3PumCsTdzyRqMPKpBtN
Ph8vaY6rowmPVTb+pdvLr9V4qjQNHpgdeWu9TUJSQKYSul9undomz9dWXX4XbX5PSHVHpIZ9jN38
TaPHs0V9CP/Jc7hmkBVj5NPBfNtMcunpxePdqG+aMCd6mgZtlwZiga2P91kZbX1XFCwDlr02QWJZ
rr3DKpCf226INnHG9FpCRh/hkS1DQO6IyTh6jFg3QW7VRpQumwF1ePWBQ6lcOi2uYTI16HHWzkVO
LXbrMu+P4dRtYr1/CPDtUcqOz9YkAFxoTO6i99G17mm2TEdSp5NN0LAVORiLFoQQG6vJJv6qIAfE
9Igmq+zPxERXWGrOEyWMddSm7kGvX2H7XWIEPjQdLWTMdfdi5VoAcAVRSiU5n/WKY3JksCjpKCz1
2BZrz7E3lRovg9Kyi2Cxd7yxOigDFUhTAO1jsGQs4vilriN73TdGtE0HBu9Vb+GLs+eupx7Ryh0v
6RD16zbzj7XLZtAPNg3VUoqtYXIrVWocw55TY6Y312jUKQUy8mmFiXo46jiR4t3BljS813nx4PPJ
6SRm3uwso+GMuSp6pcE9rsMdud7EAK9V2z7qhjQu2Hd3Jo6THXklT7KkZhFkpUGY5yQT98amsi0o
C9amMrXjWFbDEnnVrWibcV31PyaGQesIdwqUhpzdRO2IfKDTG/NG+yzsll3fLExCTUq1JcqAVwys
EY9U/yRrZroEQGOsNdJ8I8uEpkdGFgu4g9WY+OeoMqkAuvBhxDF9TNsPdib3ZNT4CIN6MwXDHlAO
Wdi5X61zcvumiNy+UoQHRwE4QnuEBr9EY2NTBxIDtejj6g3/4zMEss2Y0pcgpUhtvKa+o2Go4awe
96yp5baR6jWAf4/XN/kRmll4sMwGtlGIz7gj+AFIi7ZGxCSZzzsHLyOhm8EXBYJ7lNWb4vB5UHb3
KdL4W8HuWEhfkbGFwjVIiQWVzaNPNiMTBjvFxqd/p715K6yGM6htDtvAc+/gj/7gTKA2mBLb5Ta1
PbIWw2pYtcUMJmcgXfWau+A80R2ESp6KmMlFkRLLTpIeyZo1lZOcFK9AG551mW5LR7ZHtxp3o4G2
g6whsWtz/xqjTlbGyGF1BtyYoRDreGgRE7nRsBRxtqVj6W6j2ZptEqNk9uwttcGspeJAVgIJJlbI
qfA05u9Nlp0URTISLAvnVPcJCBy1haElzAKjc6ltmiJ7VyD6MJlxgKXUn49ujtaci7ihNe1DyyAq
3Jk408U2pkpzTbygQP1AC90kbnaBe32NyhTKw/TtGwh28lr/Cqxhh+dxPcFExcqS9kjYEndROSVN
QEHCTCf6lQKSsw064OXJ7B8YdEW0cUlVHwwjpIp4nj2WCurYhLSsNV+zzkKOPEGUMKxP2UltZ8kH
CiByRePhOda9r5JBAfYzg5SPPFthPUK4YN4IIDmXLoCkakK3Mbb4xpFSj5exfoyri9XwDKqQtyJK
eZyENI3DYOVUff2PYWou7UhETNLHkNc02iS5zTAUDcqyC+aQnXRk0tmhnjHa+6DCmaNMbyVidPe9
vJS5AFXi5h9mnZ7ckrOHYxpnvvvPJkqZv7ENOqoihAMsWxQxRQxSmC2w2QTFKEQJ+T5kp6qBhEhi
HCOT25zXthSVepFR8g5e7NK56vZoR8H3fKCV7WeC/a5HT+4WfFzOm1qbfPYTdZZZ3CrITGlM1TCM
8qdtBLexDYhZGldQktkUi1M4WDtDbw7zuRkt577UC3rV8tJX5bUPkotTZaeuSz+D2P8SkuaDm577
7tEZUeLXpv2I7IV5rlbuUDj2B5EJrFbF9ObUcXQWmb3PDVToucb65cU+mixEibHFwmoyUa2179Ey
nzsiNTdE+u0MB0WQV2aCaGkcKlZJHrU/nYmlCxaa4h3itX8nv2AXpjy72ZIQ+31sxg1af8CvMUNQ
HQRhMFrE27TUdsb4ofRSPxA++dHZuo7yBs5LGSTfg1Ha8+TgsZzGz8FAMdL6j3aqPbgHHJAX3EOP
SdHjNUhKcPIZY+jyCvnpRBbeWnq0VrQN5LFbm2qPuFqvlRlfoopOQ0jXeLZ+k+4N8fUxDsOflcrf
I9JBC6FuedDcQm05xiDCCdiDfliQR2ntMgdGHbsXN+jt3181qdUvsgg/oYK+BBzYBtqzoxe/w8R4
b0R+DYIt1vCQtqJ4LBL6qmQ9PzqUi9ZbXjY6vWT09l7xZDrdbfSAm2EPcDz+zZiCxOUMPzeN/Frd
ItJKAv3FdqxVRAxD6Ayr3u5uyOYIU+Kl9YyY+i3fOMyp5l8X7NCL2pafrLlLUUYTGMtVR3QeNbh7
iMwHs8efGMTvQhvXY2tuXY2jgzs/RfNfQjaEBtC5GZN66VV+QvGDV5nnrGZMlE/YCeOfUd++NBUP
vgY3TGF31HRg0F67UsN0aFjpALtdDY9zP3fE6IprONFK43vIGeNhAl2mzdYmhLLINPrUu/gyM5AD
CDaW2b6kESXcmF9Tdg8yQhkRzE/+hIeych6qjvYDJOlAoyvQHPCeA/HgJ4LEWyKP22ctl3oOpAFs
8MhQ66duoauz658IKC5tAElR3hGd8FMX3UsYeI9qyv56iwqtPQG2WxSh/1hGDNcSNIol5QIHtWOV
lOs8Ff7BNKgp8C7gH5kPKXAAf9o4sLswgWeajhtVMsfLzGnnUpXZGloMo6rear9ItiV2zkqYJPMM
2uMk/BuPMdOzcPw5hcjqBrBiWrILYu9eDMj2Zcn43h21o9JJidKfRRdq+DPmqCuU+kSLICbLMdfk
ts7BvHjJioYzkGA2wttwKAFsTbGWrqiuf7ZNeV/EDEtFxssRETzh5iziHCPpN9K+2wkH6mmB5Ujx
XdI4bK8Ic+/6yj4F6HhZIPOVJPh1KfhYMzZG77geomHWUTYM57uifYwYmhDhhouILPr5siOCHGjI
vxlhFj/no/Y8EaXDM4WEVKdDUxrmxdLVT6JtXwvPZoxhYS6yVXXqy+wK6XlfpLTh/dSl3p/OUzKn
eNNQUaO6ELfAlITmmMbkdF1lkjRTzCGWhlcW221xP6CFNOjXLYasQB0RwzQoEXJL763MeJo6Qgkq
/y2WLwiiMMOR+bvwWO08IqHpu6/1AgZ3pW0xwV68ZNqEcxx0Nmn1oRoGkAAorRklfNRtc6rT+Bm6
EfWt8Oxd6HjndGK+VSXPukJ/nDbjE1NjlNwhJ1T1MxvyDQyFQwpFOrbweGe4/4bmSQzG0RnsfpuZ
+ZtyCPY2pp8pLXi4/sO6J+WN+DaxJDii4XwCZmfu/TQACfSUI3FFj025P3OM9lo5Qdf0291okqTc
BAAq3ZOd0jrypm6b6KG19EOydl1IwI0irTN2n2S+xRhSWLyaABvRPolbLfZ1n3LipdGnmW8mkUcF
zk/VMcZM83PlaqTp5usSJEUe2zseAJrtjBZwPQeoZQQGtvKU/tR0LCMcZR9bGeXLWTcJbwd5Nd8r
6Gw8Y/kWUu/ZHK1vD9tdTLM3cb9aBQsn4y32iCNfTbpkEhEmj5XIP8L0ZlnqVYtAK4Qdsh85Yr+D
YR9rzAzo3imC5YBjkYUWRT9oGBJDzU5oy2Vv0jXy55rJwvtNBF6Ih3/umxHAuSgqjUfUvU5ug6ks
I+w56a1DQdxUExjXhMZMoBsvee/xjLdYkvUGJkDkpxfXLDe2Ez/aXfqM2vllrJNo46bJpZRPdhCC
KtUf40Yjh16tRyyZpJHG14AiY1G4Uw+MBz1A7EO9K7vEv/NGOR7KSv8cGDVWCab+INsg1Fp7fb5p
B1Tx6WisWztyl33IGMFJ9XhbpQlHBcW0irM39Vxb/HA0KJXUvkAX0KD7c4yv9uH0zxhLvWX4EBl4
nlsfybFLv9Jnj1/rzn2ADLoM1EPjh+8GQQgIfHC2GtHwFMw+Rklq0jqcjA1MhNskPRuOMmcxqCKr
mf1oVniMRmZ5XcQAxpsKGMENQ9HA0Rb6DQ66Yr1gwUSnrtYE75D2CVwjJbNRCHsj2PVXA1+BTsfD
lHKZgaLWWEdnnbkxZgeyhYkhqkFuFVG5hHrywxXMicGrkcLZL3Fnk9s2ItQmsFHtAwd2flAMG1HG
eOhk/jnQAdr0wNehQNYEEcvoSm51BBS42IBMoCXjvUhf9CT+hcQoa83OBE8FhJJ2iuxvqtblEn3T
khAkzL+iEfalYkVyw/wTWxSgYKW9ta3+7lQ5c8KdAPaCT3WRmemH5BguUnIoZGAd+oCnhw41fH8h
To5lI4VK15qjvVWRvhWzpX8kU03LkEIX1k4N1rdTTem+scYn14/WbJSO3j34CRBTkVP2ToP8Jq7Y
2RNsli9NJFfND9Oozl6vXhOfDmyCiXs+wgw7l0NKk9wz5j0zzr8mEnFfamdvrT1ASVbqYS6PMlq8
lnFs/fzetOAtDGw+HdWW7GasukCmgvEej/4i6qbXOLL6teKYtmj6DHhgUx/xeN5KhjqqN3omtH56
0Nh2J8s8NVG8BvGg0xDDqlDqLaFSz40JPRo5yX2hd3sv0+RxgmlqZK5LA5R3DFJWRX+KSbfMSPzk
D5HP2O+DVZxMNMBbV7IuwESEcsxn4py7AJF2q2fc4Tjkx2mGlCj0YEBpbsKhM922PIR5Fr7T6ACR
zihWjuN+kkGy1nyJ72+GKfRwMJZsQ8us8L6KJBGLyhtWzBUevXaIF2QQhSsLnwLdG6RvAPQX+D1P
XuoBPG9AmsZ+R04BtBd8Jk6HR50mNAzQrYa5sgAxozu1sSv78UNwl0bdhxSXdG+aBZbh/13K/D8R
Kf9vtc4hyvBQ1P73SuZNLfEPaM/f+fckP/5tO//uFwvdf/wL/0nKwijHUuYaWN90FMT/10JnwLwy
Zlmz/x+hcX8jZaFqFroLwsrDSQfnjYys/7LQMaVFrK4bKKXBRVr/I1UzGW34+nTdFA7kLfK4ftUS
+3rb2YBYNaae3WY+HbQ2VSBZYFIPgT1P63TaU97wpIcU9lAOE8QTxEb/7QL+E1GzxUX4u6RZnz+G
bXk66lHXcd2/Mov+JmnWLJRKQcDHSNCFr2UDiCAfinglyNpZdh0NHYjVxGy04n7owGYxnsp0eSjN
cev24X2nj1v6SRubHohqU7aDek8I3c4u7QPQ3V1ErkCgDVsracmheKkisWQS/YJR98OZKdRoLBnI
MQ5H8esYoOs7/HeLf/0dkZv/k+/I7TRh19uW6cxov799R6DDagp8NvSyjNYWnbKhDemoFQC+IQ0P
yK+dV9RTg/08KogafNkSuwrlp/c0BOZKES4PvoZxd/gHSflvTMG/Lr5Afzaj2XzHtX97BpK2skJ4
LeCU4WsXUbj3o2Q1I7wiF+81aXPyDz/Qsv7hUvBsC1cHtcPD7Jnzn//tUthwK/RhBMMhCNvoTRug
37cPBkRm33qCQAJyV1dnXByuQvLtwdLSuavKpMhvn4MK2591Qi/t51dJVRmb3UNkAYeffYi0JPV2
Dt/d1hMEE4hAPiUboxHL9ZaWRsC63l3/cGf/8QL++nV+S7RjaBvp1kwVaY2vifnOCKItM8uDG+xr
8IVO1aGbStZTRk1jABhrrlPsAGfBZcp0mM5WrBPgNso/PXG/GQW4sXwuV3dZY4Q1+wV+vcyTXY11
Np8pEgNeQ5SfXar2USpO/tlSNdXGDy20sdYq4ZzsAX7CWPCHN/uvW/l32wSfAQuGbnN5WbVwM/z6
Gcx4Klp34PiJBpwjFqGpALBqOlZeUr/Okgp9ALRjt4e5lZUU5THzz9ZgPxC7sFBsk7bf3KVI+CGT
rRh6HB3Xh0WNjdLrNh75eH+4lcacfvbb5wVpCF5TNw1bYGH+9fPSryzHSPKWKl8QDx2BMU1PDoqs
GNUOkpyL5t2cNtzmEinepJF5cDdiJi2YOXUa/XMOqonHoM38mnwC01JvNzbiUDP6zYVGfRdtHU0S
FIvAUZxgMRw9r7mjTkQ7Tr7fRKp1rVCZQQxj/GK17XIKB1qC2WJPe35b5Bo1PFbjzD4kLIh1gS6a
s2JZ0CLx+HPZbTpqji5xnwoQRRTItI44zdH2gzWwbXmNWtCksxC995IdL90pGSdc+c2dCjGodt5D
FlBUMF48T7BM4M5RosCGvdXlg+qvcXmOT2OEzgcGhxfOzzpdbjO5ZkV4RHBdb/xT7Febti3fNTf6
kfXZUQ4tV/EumsyjRzBhXNZ36QCyLLM/1RDcyS78KSKdfsjwAO+dw3yzT7Rw7XX2Vhhyn/guh4sY
D/Ua5PZKuS5F0HAF7QdnnicAYsnpD0/Bb0DS+cX520PA9vjrQ4ASOmDYVQG7ZQDghySiRcAPUriC
1oOjgT3hZwfAXmYbAGQGQqFA4bNo9ar6LicApH5WfHRGufv/+VwGRQSeJqxOv3+uHIOd6moeToBV
972OrO889ncObo9iugBHXxbmQrxYiIEdbZvJfsUznOgaFtfsRCZF8oe3xf4nL4sjBPlMzmyIEn+9
TH9bx5vQduFctKzjWJdt+v3uAIEx1cInwR2Km+CuaBXTRAwDZLmayd5HZzEN76P40nyF3oP8Wl/M
0DksShW9Yw58VO6dgZejijZ2tAauTQRj8YAkj1V8Znxbxv2kO2+hbxypl5HJfooGOaqM1jpJd0R9
raKiWtM9pUVw/sP1/8cyxf3l+/62oDbKbWsZslMmlUQlDacxxSoEow4GSFNwvkVEYwXJWSLsIf9l
5Q/vuSz3CmSABI/2h8v/V/jcb2sVH4fldV7b533018dUsZkkPYJfzjXVJgD/b8CTb/l9Orh7EdTr
ij21VtYlA6JiWuUl5rmdJfr/+rL8zmHgbfnlY/y2m4sxDnp//hhuXW10ZFWxme4wRD+CJ/xD5fDP
b8B/fePfdlrpkxgxzt9wSrS109FZA1QHz/UPP+avsvcfrqxjm+xYBDezf/16ZQlmtYwUDQHq8/pQ
hwqR7zQXKQKTWk3gQ90321BogE/9JT4oNDb9VY/sVbJHxHevVH1nO1/jbJtXmwGj6r++4CRGzx/g
tw/oQtD1Bc+7pRvGb0F6uR+gWepTCkg/OhTg4xe5pw9b1ZnVJg+BB9GheMXznPj2HeUoo1tAMpOl
x5uiToiE7vOrbyVL4bQrkJ1oh+q1WfQuEgBYB51ANcb5V659iidpDy3oIn986EYyy6B/Ma8yy3w7
0WdbS5ZBn0iBQSTpKQsBvtpRihJXN6dNrqXXyidkqizFdgrEfe3UE1oKF4xq5yZbU88iguvMt9j8
6HCuwaWJ6mPQjSXY55u3bzNc+W2rvWIR3tgEb+9km+l7lM1LLWPUYyZ+u9KFuZnzhvQEwKDFxHJR
df1l6LtmXVsIJ+m40gSND02KdnjI0y+jHHb9lDxRkgUrK08RUgQm9C7jM+oB90ymuRMDzvq+Q4aS
lA2LqUf4Hrht5k/DFX7N0pzaJ7u3X+shf5fDMtOwCqZW3iypSJZa2302wTdxGveBVJ+h1WerqqUX
MeQAWg2DjlRz59Bj2gQpENdA+fmeLDpgloEGUlSIb1jtHPzjVTVGu7quDnWR5ERFerRJX0lsCzb0
lHOSOWJ30eC4Yt+dUu4XujPNLmE+ueYKrA4NWYw8tJ+Go6PdpnlK2M0T6LzK6VD0DLprLYuXEBaJ
Y5QMm2bJrme6JC5ECVKWxC2WQ50Bsx0BGfk+iKNGgGTUPH+e+MinLrW1E+DBcqVGxpsjbRfLOeZa
5MLdZUxe+sw/Ox+X5SRpuKt+yrYmz1kqg7VTMSJuOzhD8D3IyCgXhpWYe7++DR7Odpxf9x2a6+2g
fxa295lrNVxLq3eWKN/lOvHn/lrn0pt0Nq6ORzVwq2BvgYrPNOeIP55PcKsbZockD3zEerZWGcEb
WeB+FE5mrzSZwUOq2DPUnL/SjF9QqcQ6aVHahBPzDaz7NBoBLq9iOwGMFCbbUOrmKiJW+eAMO2Yw
x7r1KY0mN9mH7vCUpnm7G5zbkBbYAnFYlX6lHxFL+AgK5DbM+pM2GcY2TcfvIJl7dQ1lYkY6iym6
vaFN63JCHGQo5AaOsPtzvg81FMO+lkcbHht4IqJT14AepReVxqLIrMesY3bsRmFJxIkkNI16Ffgy
iJi4cB6IqSICNM63raaq7WQMsDhbuVUTagHp56g/mnhagU8sHY6dTlKeE7NfIbjMVunYJPsqFx95
St1lVNrD7FXtfQlWAuFwOAJOrkSJiSW9tXxhzBCsDGZFRaqk3Gm2utMLXx2sbF8SZX5GgpPFDb7Z
FmOIIIqE1hiznTNhNqxBM6lhmj1p5MSMGxzi9O3Fl8AJtcnCHttroOGVQOGL/Kdj+OvABdO0apcE
GIEkWONILz8Lx0lQ5dXNwXTqq4EuXjdIaSOkeNFq6SVx/HcPB9IWWeVVZYB0g5xDdaThfzLS64QX
x6dUdglCM6hRnCn78itv2tjeLS/hBNlThCMIth8dWzimZ/R81VExVkkddznmUbXPBgRtIvOYdwI0
LKwYYW4bzladfJHE8fPYMIHqSPzAWwkzozbJQVO1++KQOXgHdMSZquDYK5GcuOMoM8r4Zzl0AA4B
8S3tCogx8sW975HjE1ddBf5z2wNB2NoxDLqSrubRAtXjJNZDBAR5CTblIko9g4sEsscXMFBaRR6U
FSlrK4cfvZOdp5QWths5PUx0FR71ZFqwMWC18mrsSoEXLvOo2eYjr+vk3yLsBIQTHejD1jgskGWa
bXrHmqVvbW6QaU4GXu3+C3veuCLfKcHpYX4Pbc4FalC7585RV2TMCWShpovQWakWo09J+E/uZp+x
61K8ohIlhzMUX2D2Nm4dvptdPW4GgeuicYq7jHyiVvZMahH/yRmTGZvV69DOUxdXt//dCDQk58q0
3/F7KsJpxJ4e90fadSwxtB22vFIiMcNrADJ5FdcGiM4mePNqQOFoi7Il0qWrg6AErjT92qrJzo6r
Lplzlj1vbWBBlIrLO+nos0CtKsHa3eMjevEqaH74wn4M5r1OWn3q5Px+ZGLVtgjE0oaNqcc2uVX1
CvULNzElXbL0ZIUhtSyQlhQePWGiMnlwOayVr1Iz7xVSV8RKCAfJz0vTxFl1A+GDU8g+QzMbw1CI
gpW5F9hChj4tZbMfrzLF0IqYLei+SIXMYE84Uo5pnbQXcDlgq7z2odZB72g2av4pHW+qAoCalR3D
0MhxlrUHWlU45YcS3jdGkHvhBwcYw1s48smi4v5X5TBuHadActXRPfcM22dXjBikZR/KdvVNNTz4
qFaI6BIgnVybBkT5Y26wMylBYISi3TFh9xJISlumK2fYXnkj3gwBuVni1BeEdZgn3VLLpqIVFTc0
uGuTeYSfjIdUTAxwlbzrOpLiQDDwipnhKa4ZQRc9rtBEvzdTNhdjBpaaJkhLtAro3MuvSWK/NOGG
IbCdckj6XK9ch39uNiVYBPOHNek/rcZOdkxPGTqjVuMFgeZY6J/kpDQcRwJjgeY4WFP5k7A0Ri/6
i5cE+T5q0dUL90tq+rkBmLfIfGbCPvxAKgmFttkYr1XwgXXXXhG+vK/qITsPQ7hCbfQO6uUM6h5P
tdSKBZE17pwkO500wbIxWwL0LN54RHbD0mLS0yf2E68Xh645nFtnqixD0lOGekxXDK3YfKHwrQev
vnd9ZjtiBs7oJF/Ow7WaemVlCXqoY8HumtNhbaVc2yNE/pOE5LLwS4HtMIBC1XfM0KsaU3tO2FSY
X5v+oW/FjnjKdDtpGOsjfFdxj+11at5a1/v0MuMyVtFbrsJNQCaBFZvQGUa6I8FT+U5W1DEpBb6U
uj+5nZLrqMx3PfFa2Ahr/o3ZpB2Gs66tf5j1m0k4lAi4cvxJXtLP7N179uyPJuENqJCQg2S+d0hH
YNX1YGtdtIlHg62p4x+z3DWUqU1TAyTISrgJ0ABuTQfyyc2fnST6Yk60agd5n8FkBZb7TeLxBzSv
VdfxEiiT8XDTOwT5qdml1A1gy14SEburaUasFZ9G3Of3LtYL8PT1VnjlVq/7+qRnyXpwFVt3Nwrw
7NW6TqCUZVq48XsdkZ9ziKv4sbSKg5+4cgGNeNQmigh09m353HQV1VcmsS76bs3xYvZKjOrVY7Nc
hXOaU+r5y7hzIVvLrT37f21LYzbvMbIbqnsrmxN/o7ve1o6T1a47goZ61JwgLw885KdERHehDM5S
F/62wBPNtgf8mzxrtC6N9tkjOSh9gln79oQxYQbrxicr0X9mESt82HtrEAi8ryZWw2TyztgHdoPg
oBBZxPblbn6t/WjHbPLRnogJzQKihCa0KCQkoK4CObrTS17mMey7BXyNRxXCwqiHV4rEfT98y1qn
M6C1V7NF6uoEyBEVGJ9Ohu8s8e1Kw9kx6uiNM5v8F7xXjoNSZkqxOQU+6jQ672tGvgX2/705FDsr
be96PfxQQIwQdlAmIjpeEGmIBQhg6ODfda5xZ3NfFxM+/XlMHfX3g5ZfJprLyAOmb4OMwlVcgt6y
Kkw74qCZOv/5T2Fbke6KK2pKbJIhcsS2DnrHSUObkIl7Kd0flsctCNFf8sEIB/GeRtm8oL19mDTz
Mpbt0m1hIGfioc+sEnlL87O182BZZtWrQiVRpfeWXm6lJk/CSFLuPVN7ajV69eqoGgNB3HjKydbD
QowgTQWc19jEPIfGFZ5AkAWdEyy1EJabX3fkmeTNsapruYWueJ93hD8Vxnjh/HLLKmSM87hyyvep
KMkhxq6wBl9xyOr4vc/DW2lXH5nbbSLOkTAo2DlIyVuYEZT41jnPfcphdtUNJDvOHdJaRWs3U3Bf
0reaRUwn5HHRZtqp0bRHazy2nGFmD2DMZmi/Jb3aG1NAP5VU6AElNw48b7jzYg2oFi/MNK00sk5V
Mm4xTVzBVGPhJ+sh0k5piKoLG9CQNXcJYlR/fvKyU0KHWPdHTPTaSXs0GsSphvdsp+GCJD+w22KX
xfP6Er3iD90Rg7YqW9quPQQTNLRGfcdSeLEDHATBSIYGpK2o3XcygtMQbDDeHeJZvYLOJg+IUW3v
SvZSo9FOxaigICO4IbutTt0nUkeWdhZth7rde/Y96KNVl2U7r8n2eN1Ju85YiW3cB7FzMBlhzB7n
yrK28UTKRhjdTFtfkce+Kitrl3vyMBakTSX8b4iGdEXQJMj/Mh23Eu5BkMfLgkLYU8dMe4Pp4A2X
sb0aiDDSGfCja7dKQxUL2U8Ipvr0b3vk1JXTrwfdfbKccSvQMZeolTL0Xzb5cRVAf8c+z5+AC+sZ
9aaonpFZLJwo3Q0xdBOwMAq3JgJPYMcWQR8jsuN0KN6jVB4A0m+zUDvRAkD+E20LPtp8Med2/1iP
207r1sKaz7Gc4GkMq3Y/0VLIymnliOgegAL+NuQoA83uMLzpAXqXAu32hC0lOdAl3OZ8x2rQbhJO
Zl38iHWgHa12CvQI5zbfq9Nxi5FK0hKVV43WGWMzC7J96EL9yuYGvA6tTIOApWjuDDc9zTOpKUJK
zKI/szOYRgHsjs5KcOGU2PleftK86DDfuqQb8ew2+wEenCN5FKPmbv79rNFO7OkSNNFBF+9QGdLC
PEt0xl3vPgy6vDdVBM6gQHGH9UhWyK31jTN8maqGWZnuNGrxsKtZ3hEVy9AhkJNgDN17TshUaHng
u5wmmNtsk9bgLPFe119AiJeFOjbxRhT+7KVblglQh5aRV+CTGvdOMvTC0G+D1q0G+7tQN50Ccu64
T4FFg6tdWd3dDI5bnAHMrwI/5HziLDznPv+LZwx8HSONDDct24+mk/oDa2ZkBEAbAEGTDWkCkWmb
0KThAmVMVDGmhq6FiD8/zX8vgjnZDcsu9JcB2nkjCCA7Y7kAyaMkCbqljqqHJQ5VoIHFDyTcTNZj
LNou/Ki/5uRZZn6DJLi8TaV/FzruShXQKrry1UN/WBndCg3NmdbTVkADmmAWhE74huh9GYpPOWtE
WE90TMj8EOdcRBjRYjrQON0MvUUfCeAfpgTUlXt/qtFmfeXzsUMdVB9sSmNlvck6JZEuBgbqLbE3
nDoVPujZQ5ZV2mqsYDoSN7qOc/9kEizZUGPmZraz7OfB+fJt/GKaIjvB2ScVUbOKs1sYWm8DsMeu
FMjNM21NgsHanwdxrFAmYxOLoGN30enVUppbDnIruz2RMbkzvei986b/Q9557NaOpOn2XWrOBE3Q
DaoH2zuZLS9NCOnoiN4Gg+7pe0VmAZ3VwL1A3+HtSaG6UZnnyGwy4v+/tb4DSNUtcTN+hF195/eM
95wBaqZo+Qti+2wA3A0ah98c2zjiXOAjxOEykgJ3jLHPOemB5JHA4w8rhiezLOkVX85q9GgDHQCD
6FeI8B54Sp0NGoLm9pjwUTYiD2aqb5/Hwll1ZnY2GC93zMGsLFhLZZCLZtyTdycHnePaU8VpovB+
MeKjMS63Kk6J8Y7b1rcvJd4mR4R7kVAblGnyy+PwghAHAMjZWXHxnVbT82S6Fwwn+1xLopage4in
mDsK364ijG5qSTg7w+JrY95I3W3PdKulwGcmotQs1WlunC1eplOPAKZiasmR5lDJ6QbkeOcKd58Q
Jacki5bx2bv1p57f8aSyGZ3zBmxZVgZ4bykCsq8g7/O6UOLOkBytoykjQWkfaNvBdcamKkKPEjsc
HpPOfbCGrjqjAsbQjnF0lRReeEdoqMoaSCqPZdFQczZV/jEteagMOUmgeMcxaGCd2CXtY+nzrS18
k+JYu4YAn9OIq/dPyaRobvxdWMDOsQfrh6uFm515Pylpu/zRfFtw1y2Ut8z7OMHtkPisdkPpP7UU
61DRinWoundrnyeTQv8VffILstVU+2Cy5mxD3ns8m2HngsG6S0vn0ojmrUW3ul6BZDTGuRLxOSia
dhWYzX0UkvmO+XjzOgABzyv3OBbqpgq941CJaw3kPvYTaVEMR5mITqSGAZ0K+dLbj7IjnbqEHS4b
JOX6r+XX/GudOneY+DhXMsc38WjClBoFvyQcLGitua9hKq3Wf2hFfhmL7KO1+OtV6raQl7p2rm3s
HlObn5rXGtsxIKGNCS5Hw8GE/nfpMrfy3a/Bm1nt5taDgOfIat7kbe/dBex9L0VT7iK6Kv5a3P3L
u3j/12AeEePfM0//7f/8j/+jzfHv/9D/b1pI26VD6W/LDS2e/JdQ8vaz/P3Pf9ynv5HH9r//8a//
7/Eb5eFf/9Bf+anwD9vyiU85tkvTsWs7rHzG37L/5z/ISBHVIj3luA7jBboz/m6FFGxvfKgIQfaA
FNV/5afEH6ROiGOZJjszCEnxP8pP8cf8+ybGhhV1At/W1ZVEqaga/PdVUZt2QSYr0u0xRyag9hF/
8ESwlZTwdkRWgCV5U1Aobf2qnC/Ox5ywo2yAzn+Jp5FqznwAh0fQXA17osjgZjrgG4gztmGakAeE
ui0eMeaJHbfA4DO0iPdildvTr8f82yKWOtQFN4+Qh7Lt2PEtoo8nm94Tri6E7G1nujfiGgphsvdK
NKd+MQ4M/pk4BYwD83D0d1YruLgZ5f2SozgpGw7zHjNlnRZ1+9rYOKnza6zSgVSz8WQ2BRUENkvd
onLC+yHl9Bu33oNaEglZ7m7LeJ6x1sYPKUMJe6Aid+Jjrf9DTeJ1Jo6g2b6rEZgQtFbJzJ5mlz0x
cB+9c5IjmLSMI3FaCUjnYVLemXP/IFz7qR34/pgmud7eLN+Jln4DJvJWCh67wKHTsAFQq8rwY9Cd
ImFTJlsAzl9+5/3yR06TOZdcnIpvbcyjSjdijU1zT78CfnB0wOw4ti0DBeZmwZMs8morx2tsItw6
To6y0E9N3aaKwpNmxcuAgQPUkRqCu1JimQppJYk8EWwoe/qJeYJlhUOhSHzWlHscFJtcKQV8Gr8C
YSIAkN7DUKV3AVNsnFT1qc77YW3K8Ao7dqe66DclHk003rQLnsI/a8Z8t2f8zZrdlJSjifQuHrjz
64VeEbIx4KnpbDoxgppohWMrXFaDJdIAEeeb3PYuEy5Dp73KNKAHEUfEZho6xEfVecoBQeTk8c2h
hSrtWWFDmjwj+CjZjWCBSLJd7Ie/8pS/t6tnffkU37A02nRF/tHX3rIfOCqK2UYuJbM7MViEioS3
4RflqaTft+7vTZ8KLKqnFAe/TNcnokp4K/LoVJbRcil54KIC6WtGmtVPbdl8JSaZa2SqrMNuoy4J
EQW5wOZJxysboMSThkXuOtyXi94QJgc/R1ycJSPe+TJvLx0lN+ue/i5dYHxjt8Syp+B+ymh3k41k
qvCTwW5KZCTJwMdNDrQbocFBd3Z1+vAZZqVZF7Wz6St8BjGjqJ1KS0Zowtn7Jh0d+TI9DyWz7G7h
na3oS5mhVI7G0DOmIupTd2CPIVtHUCr50vnjM5/j1zxaWKHNzS0sLYU4jftuUT0IJogrvesZiUD6
okkb6KJh3YJb03si9gLdEpONz8ZpZxm8bdE0m343HBT16Yy4rF8DNfDe0nlwst+GgZG0NRjJseal
XU5QgtAt4sG08icCACylRiyU9mOdZ3cMS7dDWb0pqkFo9oWk6A9jMD0nHhM3Nveqq9/ngiio6cY/
s9vft61LCxp1oqNVpwz3wXxHDA0+mAgrtOVF1WofeExfEb/jUu2dc+OhV8qirNoEpc1Rqubf1rvi
w0Wps0l4/fLl+N9W2x37kAVkY2bXJUw7LIX2qlzUC6wwI+WMXUEVGO92QoFZb2FmQQ+B1NYZz639
RTqVnLZgJBG66XHo+rupctkyd/0vsGoglibrz8qod55Pk1rqks1DYH9nhkT306i+0jR87xfu1qmh
RqzuCoYtyMxtNM4iZr1YiPs31ZX9Wqw7fCjAsefBVcGh9znbO+W3INgRqPJjHMNDX7M8UhFhlXwU
75YOnquQZ0XleQPhmInTvWF9OTlTWNHcNy7JLyrrZtCUOMyfaJOq1p2Er5nA0leCZ+VqFiwz7S5E
DULrXzYE257E3146GYCVkWmhB5s5EuUX9hk7DEyPXk37tLEWy82cUCroR7a//s6RwewSUemVTsXm
5NC6xl2lR46CHMB2Dopb0yRCrzKHZ3dD+RzA7srrhOZqo60LAy+a8ldVzp8LNRKhw2IjmR4yZiHU
n3PexPS2Yd2+xIW6DMnzxL6Qy8+vxsFUhhGn5zbB86Gua4qxnB175O/KJ18RaLNebejGhGZalQaz
JDODSLCKD6nNTLCpcss4mdltnrMC9m0u3S9ljHrdnHgl1tX4xjH5LSzCZC0z48XtC1QSsD9jxxrX
zkcibA7TuQnFn6sZjkQF69TKvg1mg0+Ryw1lLJpqnUR8FHPD3y4TUwxbx/RDHdgvSO7PHlL8EMe7
bUTfNTRS7GDtzXXcH5MqSI9GADJYAEdDAcC+NzWUgNK4AMNJ3KDKfkAccMSbS9wib85SQwbx5D7U
UAe1xg9SyfQ1gEhQplftZxiFFFYh7rmupfq3aBLDwXJSdCwabbA15GBCO0jYhXMD/5DAQVCtEJKf
emnhI1INSlgameg1OwFDkaXVbSLoOS5jD1YFziKFt7A1eJGbOf27GQd4DWWk0Bkmf6UEWiPR2AZz
0JY7XnpbQ3SobDyQWLgK66yUtyFXvknhP5R+HCBrejcJbTBTHO5J1tx4MCPBhE8BhCR3WzR5Lh8o
fwT6p79XwZuwy9LwyajAUEx4FCS8lPtqRCUd+8cxuw0gV4iuPad1VxzL1vudw7bElfGDf/COGwGL
9Nbax77xHkLDcN47Yiq5zBqTEbNPs9zonjyN0GR8biuYmn6w4c2ST2rRfU3cQN6MEDixxfScBccv
z0tewkCJWxWKtbN3IXcGjfAMRs8qeH4pLaRR0dId5sr1dm3PcUZJ73XqOwxW1W4ODb1JNe64yZIh
mdCkzRogwm33i51uuTKbdNqVUXcXZZM6zpVi4qARpCju+LEwmXaBk7y+/yLBA66kwSWsm7tFo0zY
ZBsi+OBNpgadZoinAntn2FNkEGgYKu/rfarxqJj9fYGZydPglKcRKusBVIiTB2AVJ6sBCxIffjDM
gism0waeN7R68yUkhD9r7tEmrBYD/12m4a2ygI+z4bkIFaKp0oiX7KN31lqPLPu5tl8jjYItHp02
7GqP+K39VfKoNDTmjy9e/yVoc9/IjnMA+3nucu19k7AsNTO6RDSAlvosfdKyZyjSEwZ10aKs+4Rx
CFqncwjDRnXEVvW7toGoG7lT17BuQdvNpPbB38g5jaSp+3ElfHcE8tUhByO/b9E/El5S25zUpDXO
TzEJLst6CuDsFg3c8SB9dSHwRFw+eRB5MWTeohE9RfqdZaLG9hLxWvCn9vB8sCMPOYuUWoN+pkb+
ati/CgYwTtjdSo0FdiWZ2K6JWVaBDMZZYK59FrIONGE+RDeED77KAbK6xJFkpzVvyLo21huvHLFM
KX4V4hREUcAqivGh7dpPCcFoapQRhRQ0ba7Pr3COox9+4xA8yZl3tfe7tLubEeO71HhkTSZA45Ip
3KTUAGVgFk+Ufpi06v1JW0rbObmauNS0ZdYwoKG07VADZeoGI/RnmyCsEcqU+L3EyQLizIoPnw8g
MpXid0seGtQzAsijKJEzjMuQcs8J+LnXZKhLfKppmVhpZtQHHnU0RSpb92J01IazTw/C/hBp3nQZ
Aobr4ocGB5Y49roDTDXy+TPPsWvLLu1ZELrrQVOs7pzP24RPnz5kpwBnhV29py53IQ8EdpbPXqeN
Y6CxFAb8ssoULT6/N+pHV0osAoOga5rPi2Zr3aV8cfkJjQsDJDt3D3nL00kC5ErA3EAsn0TT6EQC
2a00u5toijcE553Belvw3lx4Rxh6DEbT2gf/bTQH3BBm5Y31WgII24DCAPb0UEXvRs1GYGI9NIMU
JzmDqZDeZqVpY8S5EcGr6NBoEtlvRocUFSi+w4y1pEnaddicVKp88ZG0oA/mWVEgagNxnkCdXZDn
ULPPjaagW3BoARbdgkc3mpNO1Mx9gUQ6+8UXW7PU8fiea7aaDfBPZ2JAqMCuERGgxuyfWs1je5rM
tjSjnWlam2xIpunt9s9SFo4nE2B3DeBdatJ74C4jCg41fpmsS02DL5oLDzQhnoKKe5oZbzQ9nvTd
NZP9DyZiII2w/hg0aV5o5rzi6SiB0Gtg9EBT6aCNaMs1qe6BrHuaXVeJ86I4IZKFuiQabhcacw/h
3ae2PCwz3DUcvA8PX2owns3mwwgp71HSuG1h5yuQlr2Ld8nVWH0AX1/B2dttu9zg8593vs5C6i8G
Jr/VcH6mMX1HA/u1Rvc7vh/k0ZHyAPVjjWwYlPrH2cYSYLpXreLMgfUGS54oXEpZBTz3Xsaj0Od9
7B/HXlzNusWn3HKbIxnF6fBq1RZFoT5lCu7Vq7OftqB1dxmNCWOB/rOjhnapBUfU+6TV8n3pTixq
5dtIEaZr96fMLr9sx79tm+7NxfSB3fu245LgxTdGiEDWLtft8G02zXsyF9tY5S9J6LL8TySDaMnO
rSUlMFfbZWZnNCz8EXK0JoDKbaDklhqxX9LkNyWePAxbzHNRfvwUdsHfX/30BqmURh5oovgxbX/i
6Y10dDTe6oV8bIMJdeFLiBPvuMTm01AhIOf9Pg0Bn53iR5c5eNFPuzRERDV9YtuvkceqYXA/Jo/C
JKvfu071E9fZl8y6t3kMnmxJggDjvNkzz5xc/kg/5mRZ52/jgBCsETxgG5fhrVfk8Kzemu7UFbfj
nykXVz/v3xgevJHDcTKfAYxKd2E0Xxf6WzFKUN2LNwi8EiFmHpP3TDGXz7kTbMXk3+YzcNxgP+ci
w5XlMLkP1NfiTTdhqPiM+thc8oMfe3z+ZPfG6PuaIjSrFNmQxja5pvhvf/45ltG/OSV/oDVaLKRa
Hqxt+TV21R3vgE1RYKRAl1qrNltRA/szoTXv+zdu3nx3l3iHFPsLtw69VJ57xWZH+rnfxRarhmnc
5kFKOTY2IEIQt7HPG86vTkrx40vM9Cdzy69c5ds28A6gwuw4O4cESTujSpLqRVV0QgXZ3sHVlHEN
31YTR+SJRUAoe2oWluSVVCWO6iIpVhF6WaiTJN23HAaTub1fyEAB5OTnyATGYCjF4KgwzrRhYvYo
cBA2IsLdN1RbUHqcSqVDFbLNS5S3k6HizxHl8cGuKE4ifuRQqGAMx9ZhoeDw4GoL85q7Q7STzFR8
ps0faZLe2Yo3wszVfKBDK+ZbifAPCxCG4fsMU8eWxBDIvCNvjD654+r3S/Dz2boBr83ARVdY0hwV
mVSY0GUZz1dneU38PrtrufVSTUfsYx+5FKg2U0Z3mVvNG+UOu46GXwc78rF0zJa5gvlY+OW8oxH8
Nc1ZkHHcn3atYkMdGtDY+gOmxtfOkO9GQfTEWRwsJzxb3bEoH2MDTGiwJmjqUyPT3bi4/Y7XGoCU
53xLuoPXyi2uQdQeCCWk3AfDZTNov6u7cBcaQrjpouH8bXUlW+aqyk7KTF8HJ8XnWwwH106xAmb0
+UaFTvaS2LgPUsE6AAatn0oGUxR39L4y+a6pYVO12EWHqE2orUHuHkhLcTCPPnnlDACAmJMEzhQe
bt7DWLOSL4Vf7oamvpWZtTzYdXrfleYG6092zYPxkasx34j5ZR5U89h4lE/N6j1llXGJx/TF6wjd
MHCYKNwou+kxrnn3e230SJSbD7/9mU5kjXUgwxk+W7Yx2znCi6zeBss81mQvOL5zLgj6mJ7jYOZR
kMr8Ug9sLvshzzZmQYwBg2yB1Gv+3UbWxrQz56KkQbC7+7Boi2bmyP+wxP1PJjr6rrpUnjGvs/9b
lNjCvfMQMCv0M0WU//UffItJlKScrOdo2asSd0/A2dUmReRUYbEXaUJ7uB2yr+Aml8LUHipaT5pO
gbfQNza63WFp5ONoN+W6w5a5Mofqte1srGjMWiuq8VKT13Vgk0ykMy+mPC/TLXpD3T4VZfQ1NgmT
OR7YwHwBJ2Aa1ly2o0K38QWZIArek6fLdVcfC05e34qJoGXvS93npyj202LG3aS7/qRM7ry4Itqs
N7LUAdLrQDNgGdERyC/PqDsDG8oDbWW9xj5tgiR0v6AYiBF8OaRLkKIalzwaP2fPY6jASsYYn2M7
q4lbjp/TYu5pqhUuX42jmwy9lmQaf4llpONQ1MlhovSwrLE/6RZEx+eR6rfjXnE+XM+L3zEsrT7r
Ue6VyUPUmkNvPcF7rCcqFqORKY2pWxdT6hfHDPEKdYxU8BT2bRzkZ3ojxjXfKbSLafYeC856rK1/
O/m4D2oy+CmK51UtXIpojOVh5oOxMabmTM79zPbhKfdbbbEjzEh4JZ0JDhd2cO8SOj9HTXV2yt+L
Y5xNdIOcgawtLMDJ6ppXbHk0P9BPOTbDfh5beyt0d+Uoxudct1maI4fZSOQPvukgP6ZjL5JTsK6D
cTpJ6jDNZn7OqcecqclMqcuUCb2Z3RLjHNAUJHFL3azpypJ7hYHIvJ0RbdY1HxdyYowDdCunp/s5
F93UqXPAQRAQ46HE09Vlnvzy4q9Fmuen1a70u6+qZpyJZsjcoHwnlk4BoRl+ByY2+YwfR0IGi9dy
to2cblUS09gJ1FAJvS4lCTpy+TdtQPco0XfMB84TCf5gF6eYrmfvy8t1pw/FpZyMqoP0uyeZtB3x
uoBlMTWnrXA+lrZ4nbTw2HFwlfVNsVYi724DPvai0Ylz1v+OYKzE+L9l/VBtq941NmNEy2qQyhcP
58HG0w2syPAz6Kootl7LgemI1/mMk4xHlpIrnwrXxtNdrtyCOZP5VDR6vPOOPp86xWM0R9ifahWx
lCXhwXkhgeleEwpjQ5rqp5JJho8icYX4AaMtgObKE2SwZFQxuCRQ/NWS4KfQoSf2x9t17mA/mE4j
HefDjQtwALcqDf7ZnH4RbpE8SkPuvhGRiyYK0i3xyGCDYtyFuJ+wyy0opNKR2iYzC5G9+4JsD14S
q2WZk5PmX2O2xsLaJ/wbg6Rcydm5IqKV3NFjPKUKj5O3rd0of+hqCrPdXm25byFSawIOX06JNzU8
JtLo4QnafK+KD25gNQNa+z12nZI0ok3Qlo+z183WYRkZC0j8ZXAVDJk4zBz6ob6BIOebKch1BD4Z
bk7Y/CIBx1DVdwwqg8FwM9B7TQBrkLiT4WdW3Lgkf/cSA2lJIwMXmGRiQB+QBt/ONf8m3+d7ELs8
thfLfTBU9U0pO6L56bbyYsFWiYdCnzQkrxfGTf30q4yK6RCyoFgL5NAbKV6pKh65sqj8BlcuiUPG
uaupxHPcM5Ete48rjtcxEXcr5EkLBWCBeRxGwmSiybcqpS8wCGYeZKWqbnIfYseZW/7XWIY604w3
eEu5fZDpU2H6ysBwxeIRHYpRf9KBycbsGsYiunqFA/9SkB3PgwsRi3VtamTZRUtAjftPEfIgpCqE
DkZ/Kc8lkD9LBNgLnOmxMmtiAYyJw3CAGSbQTbJ6Obtx9GDadEpYEV/QDJPqjD6PliAir+havIob
jNFdyOvY9E/QEKR3Wa8sYa6OtAWv3GT0INj0g34hROuXXxO5jm1EcR3eSVM+BPRZUcUdPhZN9lxK
W+1nlHou6MxsZR2D+xwHzGAHFxVxYea9D6XVPRmOf7a82GOay9KFdgj/UM9U1PNgOlH0LmFeEHBl
9bVpEw+ZgMkepbc/PLtw1tlDoAxjx2HB3VGMueoG77dSKKCniRsB/aj3wRw8U+FaHxteqp3Dranx
w+68UCLp9Bwnrdidjmma74d5/o05k/wnpbgeV3DDkNMlrOZzWVnUJg/zVnTE64bBlVsUMRD6RXua
B+s2lE27y4fqyWm9G8cJFi5PpU9wD30L87oj2UB3mxoz2ypMlisTzWzcOw8qabF4NW6+gyfq1y4i
edqhGVqXW69ymAOIko/ClEd4l2Ath/HLVCWB86auKR7xyJoyvClQtG7KydpsoWCWy5IQScxLZ8eB
kgR3z+fcy5zD8lxUzCZdMT1GZhZgFPtCG1XeDV532+W/pmK8xww7XBqvJ2YulpNDGenGDnDoguzR
KjErnHG+gAJI3jJCIdz23se6otAsZwfWVw06Wdv7YbvpsmNO7oQ7RXuvZ/QTdtazkYU3eVbeWNxE
D9ZoGpveDK6x0dykWdoRWUVNXZjWyzCi6ZppFav64bdKZUk6hRmhSWCPRHjiRnBsTjhuh+6jyjuO
KSReFo9fYex94zq0ao4YItAOdxuFMEVeInw3lay3djs/ycD0OJVTZZtXnKgj3hTcZi82l+EDhB8z
roBVeuzWh9KhsiZOzMsccjkvvpOeIo+kQQAdVBtL0NozxFa1G03CJF6dogCNb0VZ/BYVeLkbqg+j
1qE3Bp5uZYRIPeOnJSQx3IJpUBK7aTg4bFuOzTYGRUwou3is7ugE81eWL829m+6lHQWnht+qQsbt
eYbS7wkSAxAk/Ho44GZx6J+c+oEh1cqnGdo3sgeIrY8wxxwRLC2J+9ykyaFcNtCnCE7ajPqCkx94
zs6ZfgoK2ja2ejTjbitafp0nwH9q9Zz4ijQFau0Oc968x3x8McHlVhbNJxvCCdGulA9NUM3IllM2
XBFh2rGNdmbLbU5Z1YFiPQZdnUcFUrydJUlUpzTvPOUwZ9B1r54qh0tgYiydPGOL6c+48WcuRxSV
KWM3l0a5tWnHJrXLGprrI+Y7MnQDli2rhEHsaxJt8403NOY+3dXMVhoxp6e06M/8vvHjGZZi55/w
SJJMnm2mocM4/D/Usv5vdBk5pvd/VRmtPmVapL8I5fw9f/PXP/UvfZH3R+Bh8Ahty/UAzQWM+V/x
G8v9w3Go2gh95nFB4P+tk9X6w+KfQCpk8jNGPUJkRtaqT/75Dyf8IwgtQjuWyQnUI9jzP0rfsDP6
b+kby9P5nzAIfVpZQ4JD/56+CaihF2oIYQR6wiG9GAOEZUG4G/QSIXQJJsjRffOlVKARGH77EMyF
6N5DbvEZkYW3RbPAaSqSeGhMLi0UlorGtPYYkb1NpdJh7w4DfHSdQrlUcmeY82WoDbSf3IxjHvLb
hGVrwc4mZ5NjWyFJ65lz1CTNFyOxbmqH/nqaOqhbX9LHyHBeVTVQ/Ceru1RwIs0auqQWOi9d8Ry0
TXwYU8ERicfdpmjt17Ac4eG0rXmYucwH7+bECoWavrWY2w9b0QYx9jR2FOk7V2FcFUt/kGPBERoO
ahOG2UFwLfa05b710dO1GcDZyGZD2vQfxPiE2kV9SRI+rDITpO9UCfMjJzusJDc3d8Q+ZtvXoQRn
rNnRblVYnpaNg4eCm2VFgs/Obthur2CNt0UrByA7zJFkQZaeV7IIo+fclc2mCPuzNdL1FDrthl0R
166wSa6V/WLNQ71FfWatF1NdlxmgC+4W6pOwRaTkLWUWgqeO4q6DC8q1i5bpA6+JogcXoYAKspqB
Kw7vLVzarondC4/caG82pD/G0LpKmeG9Nblf2qZzrqtgNysEtTWN4IPJyDfREaVuvulJbHjde+Iw
W2yDa5qxS8CSzw7DOfl15j8Cn96o0nHXFmdp/lmTHL/BfzPz9qlu+3vM5cVdPOvUlkoPdZeymKOH
5WTWywnRzLOMM+DVMbpUEUlcSptWE7m2rTU4wYYcP3flXJ4yfpc3g81L2jQcdRuVZOwn486h3O8F
sAfXOs/d2hjTA8cxwddtuXtOKlDnkhEAp5v0VlCot6FTEk+XF+4wcHD+Ydl3jFT+QLELO0IYyIC/
e7iq9D5F3sSeOMlOnBk+bmcqu0x6MVlGu5epnhg6L+j5oyD7nkPtcrWtF+Qo+0KWV6PqfnssHqL+
PqV9MmfzHsjqW5jV14wueq8jFHS70S4wqfdxMNz9PA+7otijHXuqo29lE2moK26w0cRBD1cQeufy
S9a0lqhOQmASzgGVMGM2xJKrMOqHTW3HR7Oqyps65FYXyPGtzpdPhTKFJov5E2KC/dks12mNhdtM
1Tc1zR9C+I/tgM5MJUyN0WGSv0lmXuS1+YDXGL9WRn0IHxs3ZcZAeadZAuE4RZ6sHXvZpu1c7gLH
fZBO8WRp1rkbSijRabo0NeL3KCLwarfWkdzARz21DPcIiLRNk61Jre/zLDwkhZtv/WS+7/UfmVsk
Epzke8nSgwk3dYyYMo/CIkvffNtpACtA6yZBpOY7by4ltD6oh7usc4uCn+jD9fvXpaVPknTIKnaT
QyooWhR28ZSq7iYS3FTbns8QJXA3fUH41l3gzJPohaT6yeKodHDH5iRdrKwTj0Dyg79yojKieVLt
n88aniqV/20PHV+ROpQl4w8zYukFwTIb784Cs6BlxOm4TslueFHXHctR4wGqPCAnpcYQi5lY9p41
3EGBrQyybkyWaA3YlRwqgS5Aa1T+VPviNDZsW4uxooGIq39K+oku3QNuoQ2qFbj9TxWQsVAjG2jP
1qMLWl7mqD6npmL1iT9s8r/1aKjyA5Tw3hOtKJ/BKJobN7jNCh58QiZak8Po6FTaOX94H1pEyKzX
1CIESKtLOXEq8SV6X554ASVCjMiZff+WpXGYVVTdN8w0VrXnUokyNpu4BW/r9JCHkVCk1yfUJQ3b
6UE0tmar2TbTg8y/0Z4DohxOthOd98SdfoFpQwUGWLdPlYzOkxSXtoJ2SWPz6KRBia/Ms569Jr3A
M8G39BLbQjJvqbm/N43iIqZ4WvPaoPLW9+4tL8W4K9Sm9yG3yF+gNG4O4UJAO0juzIolcuTylSVR
QX/hjNuvnplT88u8YsbNOWxhXF3koHZUitOOJ6ZPGEUaaAb7wll1w4WYWTptJLhI83U0le+VMena
0/6FbcoXVz2u0IVxQ8GLgiwAjMagCgCgurXZlPFdPQNmzPpREvnc+lLrkxFY90Ca4TCnXXSOEpZN
fYTLISzqDd2WPN1CBuOUkW4jMbHpS9AXlYlFCBGYuo6L11jZ1cPcZqeAnyk08G0pCBp4unyjsOWK
gmKQRHbkMmJ7GNi8GCdEyrX1HfgMWQObUfB0ljaNyGXMYxfJsa4Vfuz7MyqPcMuup2OQ7G69kWWc
tIZ13toWYytFah2VKoVAKaAH/LlgIJ48W0FGFSkru67LX1QmnzLzyHr1a8zumyxc02B4UmAHSzAF
+6phLQ88eNGre7tlfLMww2XbPmsdMOKmETt8ypfk+IAubHdw63cSidFHOMljwyi8aWgDbse7QmZH
XO4jowq6PZlLND7DksY2ntrkWQXefTTk+ySObmUe3FY0aNq8QX1+1kE535qiOBWUBW/iKBPrnEAY
O6B1YvvA5+17wS8g9v7mZeoHRKvhQHgpdn4XU/FAq28fRR+0sZKeeiFjcB4c9cVQYTdpTHUqqpmb
BkEM9pRDQaeEKLn4OjZztBi3az935z//2xx+L4oqg2KMkl3ovScUYQ5SjUfhT6TyUcqTDeC+jRSR
bOl4tANyePlY3ojOoSskfRqy/lZUpsvcqjlknui3sglYZTLpwM7QHSdKwvPUf7QrlIH8Zeohsh5A
b6hDKvPz0Oe/SwsrlZyyhz73yVD3/Y8zsJsUMnibOhHsSj6zawJBvNoZ0AU+LFMgupTiS0IfEE7x
fujLVTcOB4fXFtufd7NyLSLHtDop8dMIyNY6Kd7gROINZ6tjTRaIhzEPrklkFyuee145E8c+rsMO
mSnLOSGuopQJMey+j+q9qO0vJvApe0H5hRH8BkRdt5uY3Jhb96NzmpDzwuytmcnwXmbsVxH64auX
3M65DEpjFzu8eAc5TetQ2faaNEMbHEerelqW/tOQFGiSgyZNJLBVyMTg4OO8ElNhF9x5F0cwW40C
m+mvP734bXgzBE67t7xoR80OIqHXoZWXyeeh08TVO49biGSD2WrU7xfmV6TFtoyiwxVo+rfvvWIO
AlezGF4sd7JmFejQ6c2YaB/NuCrQ3kZEYAtT7blxnBP9gGOQ1a785MS9+NSPLq2zfbMZ9VW1L/Ld
kpXuzqCvknYfCkKVdTeTewVRF4usOR/5H8pwPjrVPap2JouQ6Pnewhk2sIy19Gz/OUveAmpqN7Ke
H+1peC1iZvqeYKo5x4di7J9Kg6SMCOPPJZgdZpYkzXwe1ZOU1j4KUZjI5LVQGce68tefSXtBumYb
pTElYbSIVFPw6s6EvIoj065joEtis9C9oN0mh8KjHkiuGqxlpT/VRW7//Cd757EcO5Jm6SdCGoQ7
xHJCa6pgkLwbGCUAh9bi6fsDq6a7qsambWo9vavMynsZDAh3P/8535lqLDJ+wgxHKutl1K0/TpZ9
amn/EJIoWmZEAnDTmrt8kKeeiTqtapSjc1Knfl6tugojVxykP7pVk6nKjWM4CP6qlr7d1IIOHiwM
l8yUf84c3CE8AcuhLAjGTeKRBH6/U3OKFe2fqYzl8++hAuI0jRFjWb6LDCnObM/4emhOItSQ5tO9
l2FzGnrzvQqoXo6HZyciK1C2w8ln3rqsLe9sxNGXZBe1wO9kLZj2vEZpfe00M1nbJip5Ty1FY+eH
jMxmWgXrOCs2UxmEO4WWQZBKoZkN8PExCS1tgz2a7Ok2twbzM6f+mk09S4eGbybGsbqgmt3NdR9j
BMzu0b1TPnPaKpytKCWVUpqTZAxOnH0+0p8ysOmMjHZcCQjL4Cj4RclxZwYDt2iUJNiK71SZeHZt
5BsKExam2VP0SAcyq1n0MJjyDh7GH0nwoZt7oTN6Erh/5iop8HAm5huK0fdlAJbfHPAvhwzYlkrR
sNwUtxyzNbO7tTnlp6JTHZQj6S60we32TZcssbh/CzT3B5wv3DQRsUpKgiljRjDnUR3e/YLDi45T
wnZqmlUKCHOG/drIWewyy1sp7A3mxSug1JdcE9GTxoB0UWHyZJbPZifE8qTuLHB9PTOFdFTH8Dk3
w62TiG3lBue+AOsUxncqVaQbgnNSTU81paZuAOYuSMtbYTPX6r/KBHiQmVc3EsvnKeM41vt3guAu
CyyeJx7Qrj5lApuJi9DmmfXNV/VOvhsjT3/gxG+OEK+kHUlKlw9V6qZs8jZThcxvgZznA1h19I1W
eZswbmuq2qiu+Gmy5Ehf2M1tPnro3AxSgm/phfpahuAhB6AsE50D3L4MkKJkUYpUnTrSn9aDwLj2
OA0gKUTwqpXjRZQYiOteffV0AYQQOoYuftTd7qcuUIIVEsJCtR72dO6wqX/DXnv03eJzGMA+WZnF
GdDo8qXhZve95dG2Vj4PNW8JBkrptkhYrB5iz/vqO8ZItTPVFKHr68kFqJPU9klvlL/BgKfNpgDi
m7wfRW4DMhevuk/xqJaVhM2xaVoM8YHDMICy/Gxj4UZ1MW7omVevBVjSqAm+DLaXZlh/t0W9yvXe
3ZRl9zstW3QVRynh0cqSJ+WzNXGKVpPaM8ATGCZsuMkMfLJPQkD37B39pa4pehgSJIK03TUmt1nf
hne/Aa9/Kwz3/6MYhzz13yXh/tdH1dJ/8I9C3O+f+LsOJ/5C6HUYpBqmbSKs/acMZ/2lG6B1kdQA
AprQIP8rBWcitnkE1HQCcAJGI1rg33U4YfwFKJe/TQCjdgDz2v+ODgfL/P+Q4YjUocVJ1zItyOUz
IvIfQKA9ve0suqRf/LA5UJrSb1KDZynAbFd3hiJIkTqc77qdXdSUpoD8WAs73th6DHaIx31DxczS
aRhQYSc20UTC4lAE4ycemfCaBT42bPEc2JgJyixodnSx4qgBLLHkbyIOorFImFZDUhp3QaFNOJLS
xqXQ7KRl9S20ONM2MB0Xhtk/qgbzE6OrRRnCX8pb5AuVVwCmGZFBmtgTV5xtQtUmKvAk+RwjZFWu
2j5/S226A+N2QKwHATQ7CUiMLdo7cj6rIEM+UTH9fGRNe5BkjIP5XapH8Dcca1z74rfDXk1sidqK
8EEPHibLG8QbeAhe1AgQavdDwxG6CynaG3z7w+xKINEKugwnXNrerINhhCs7N7FlKyqtCHU5gdRn
n4BDRizYuuFARr+Y1lMM80dzJ5rVUu/A5qZOvGgV0PXH+ZEJZCgxKUdkBJiwR3N6IyoaoA+HKQIb
qvjHl4ALpP2SRUu2K0VSnRPPvhJTf/R9ake8fDg7OtMEjBgv5hCYOAr5XgA+0Xo2ibkImY5SsyCl
Vb6Pus0Wg7Pi4IpvHU534FydXC7nLQNLXr40NTYSzPYyUFniTL9VxnXU/zQduFc2keB/GHvYtaB7
eJw2jTHb29PuIcjmzX00bAmZrRHDkrPGmHIp0x80iXdh9lci0UcAKmx6sfKO+RUTkaZZrOAF8Y2o
YhOnocsWwv0eEsc+YQdHMgnbclWfe+HewRh6aPTwaxT2n4ppGKeGnKYmYo28wPsHPy4IMwd9cUNQ
aRYTJqUDGfJp0VRz/0z7SJSOA0s8rcc4uhpy2um5QdElL2kpR3Id0tvVIZ77ekifMiIEaZOcDVQd
GXFw0l0CNCKj1Vpyp6Q9xhDiO5C5jI8gAwHmhjjZyHfkB+wVV9Fq33FmiJunwmOpAtpFvHgxQHQ8
jpq+kUGxy2aPt1mUoBxRMrn7p686C7yTnRe3vvpqJutMnuAy5jwnLqd+vvr40ghgp2YB67oqqVdM
m8HElrgH3kHG0HXfpz5xafjs1qqRHc2Q0XkcyU6B0igB0+HQbqddY7g93S3NwW6ml1y514gTPWZ3
bDoUglntoYBXTIr36FC4Pv+zpkqqfRSkrwpHLkaCEixcYpHVHsWtTtbAFXHA5idggjpQO5o8QmIR
0gQDqdvG2Ud7W4WdCpbEQ+2jJsY7upVZPgdiBXlzaCNaUGF008gKZnJjWPitrVr/0Mcsfe7Ksjma
jcBsk/3R1HXIAfY5Mbz0nnndPiBilqdEVCQFYTEkXZX3j1WkLp6o6CXvnxx3wwkYuoNPdTITbE5A
qeGyfQATIHv8jYNNjmP+09aIqFJyvgxKzVoT67ngFePsAweySa8SOxCNVxRjq8uU6ktLvRNgcEV0
6FMGkHOohZdaTXcYDr8JSQs5uSZvtuhSuQOiQo2Zd5P0zrGhCqdV1secYe3hSOkkx+lgCG+56nmb
BCT3fRaROdpav3ZsV4Okya/NSxGh2Lejk615rdyNRnzpYVxlU/84GQRhNKgDVcZvViOaBpVvvLKF
aTHYY/+WfZ+dPG4Y5t/klOI0eAXCvx9DXrhCvITKIp7baulZ0dWwCELeHEzVYVB0GcnHnhdQH+iU
WfbVsdbleESS7o6/sFnuTzzexivOp1MBh6uYOVU9p6J1zj4UvQC1yw39VYzFapc0Agmj0WinnGB3
a6m1UpiscVCZx0qNhDIQHDdkMGYUTT2UW8b2EJmGx4IaiKonUOijFrMtr/eYec8tm1wU/Havq/jH
wQxaWZaJIokRoJKrScPWSqO2tkgtgzMU0ikQLiYsBv9UN3xbIWQzakQR2SFelzkNh/h9ELwJGPCd
yhhIduxdYV79KBvGidzJrHvB7EQJTnCX+fdVwSihcMB/ZSGNBkkGKk5PcUAhuBEfC9ctATmILQ7L
a50DS7U/Q+oxLJKn+6wuxpXb2bPs2bN3hZxqKOhOo8exTMmRIu4MLU9rOEwqGNuh727gSuyTsYN0
SfugKHfWOL6b0Rx4sRqan7CLVVXzQTkl3FGPWujWrO9cAe6WyNqvbStOFbiGk63MJ7fR3tJQ30cV
rOHcUB6/u/Ymq4rvjZeazidaMK2Aq2y+iTrARNm6B2AZWPq2sUURlZtwjAu8ANMsRxniXDiJ1DLx
nzLHWBcj9YO1jngc0sw1cvJYVVly5kb57LoQBgY1SksZC06206PnqG/Xqef+aUJFkRz3Ap/vgkWL
VlnF3Iriu5G8SXE/SKFBB8k2niJ5NEPxRVOe81w/prHzofnNV5hTCV3Y6p2GQmRojDS0VrxiBz3r
LmePtkiYGkwKtWI+MIHdYUb5ltJIvHE6Sj1VqIPPwoKbYYNUk3sMPbNbein3fyQ3hswXxhBV1Fmh
nob1eKukvsKI4W9LEmwwWIYlm66Qy03IA88R86UTXoRtbTxjxxiXtYN3guHTrQTaw93KN+jGfNEj
RRC+u63xKW5gINmLvoD9E6TpJjW9CzJQvwxVfkyZNG7gDVJEwG98X0ZYAUIoDbyWpy936p/NESqI
HvjfdVfvasMJiGvQXxALlDs3pDevpw93YVEznkhw9ELjZ+dF9lPnHbjoGk9s0eRvOo/iMtRicuz2
n9bEkNs34zqvd75dXvhHAGlklqyo3TR1cuxcXAtlAoQIhk6ycgbzivRKYXIh6Veia9E1ubci/xB0
zpMxlC8ZqVKJz8Xqxk2vBXea1H8yznOYZrD+73VfP0QlHrip0n+SJJdbSE7DWivZDBo+mMLIxc3d
6KzbClYoJhYQffmBWP6w0UIKFCr2cVV0K0j5rvC+G7vaJ7mNgvtpzoGGeb+HiAjMy+emxCu+j333
sa37OyNgg9okjtr4keGQdbfXUcR/xNkPQCgxyAsjoa+c4gewEugQqsDx6a+oscrumV88WfpPXDJh
9HPKtfCDLKiVaLYuY0SPlafDgb3oithfNoGiINt6Jo9rU2BNm7m6IgHJo8zFN513I+ukGp1q7fU6
T5KVrwaTix6V7jNTyIvUxH3pSqzxIry0VjqtgyQ+MWLvtyPTCI6H5aEog3sgzfa+0Ajay8JcJ1p/
H0rKgUcXdGaCULzBjL6tW+4Ksm4/ZCw/yBnVbEx4K6Z2uyO/gdlSswh5FDf2fA+eDK2zB1lnaTQX
gsz9IvXUdG5txgw5+RlOD6OA4FrH1b0wMZ9Plk3txOBSFmEqjG5amywFi2jtwHLs4/COGE2zNbCD
xuR+MLtgwZ5i97nq7RS+Hh6qOqnvqQ2ro7PZO/WuQedmLQsOMDBJsbkD71ompYsgaF+ZYlNn6fEC
GSYD+xzWHMOapyAJg20lXn6fjbiuvmpHDqsMBXA96uVloAJ99NNbHIlH021MuAt0vyY7gMrnQAug
ZJ1Kg1VLxzWFvJ1i6s8BLvgT2kE3bM1uG6nkzoqKemMl1teOo8/IvNQj2mZV9q2Kfft+YrI4VO6W
Fzyan9cA9izimgwue4JQeN1mMpkCUF1Lyj5gA53GlOVl2iFvrZeMHBRwCfZeOekW1EVujjh1PVQn
84F9d7lSpiDQivahdDLPBGi7tWYqfEmIB10cYnzN6RyPoeBV/rTCvM9WC8wINU7+RlEvHyacSrJM
3+RG+QK3c8Vkrdza3U8XKMCQLq33rR+8kJFbJ6L/GKnQXUBxU+vO1u+UqwXQkvzwPq2PxPmvRor1
L855dY+oGmnZEJWNTqYDeSVIz/HklTfTEBferSvN6I6M2SZe4NZDzofcBwh6IeM+b8iN5dDIe6yF
L795u6jnQOI7c9wle6jg5l4b7U+ihXRceLG/A5sIDADAuZHX2wigZDtARqb/vCHIlXRAp6OvJOku
WoJynj+ojFzMjFdyfe3WEaHA7K/Rp+oAcsL5WVAoMPcctdCqfWi1ZZbdJp84lQa/pAqJZQ3jPo1R
jLUMX4njV9yyWrCL4pHAgdWT1wopGYrhNiXtgP8riXctXKUFOAZ60IuMx59QKptWXNQ+wXj6z+eR
PcOFsndvLoP1vUu6eiPqJR8rq8W31BN/PaaCV9sIucZyAftTmDd15dXD5Dy1XGehetJXuk0VfLTr
KJeEOMdcnONTvAwb997sm2JJr/oQuw88XB2q12yYiP8YVXarHSLS2IBR6K7OSB1A0NgPOqPUJSd0
tS1MzC8qOXQQqTHiEEF3sWPwvAMjtftuWmiKT1DMYL3xBKSKl1eCf9ulMorNEfOgRO16isHXc0s1
fLWcrW9fQdYtvlUd8lG6jI4/s/lIhpr3kANzy8yvLNf/Yzv7zhoQMNexgN30/kVoHW4wnSefzT/p
VlKgT/3fG/SW78n7R/XPpXmk0/kzfxe7nL9MXeLqci0DVcuR4Jv+03RmWwCdwEEhggn5D2KX/pch
TIk0haiFJdL8L+ST5fzlGcJGB9MNRwdI9W8hnzz7X7o3+MEmhbzCoXsPWQ0s1T+LXXBZrMa0G524
bkleSlSnKSAApvkBydMKIEYXutrSJE0LXtZYNcnIzCmf8+ARUbUIYPp72ToYuafsGyoC64cDpQYa
wgDChixuEnYXXovVwXQvnRT+Eb1Zza7xqW4oSf80DAOrfxavmB+SIuyG4pF83rAAwDEV5pWV4d7i
fLv1YuZbY0mDUedFz3aGDxs0PP4BarUSFpi8H5OF6QPs9wgUYtvWT1M0+adpyN1FhVsLymZ0tLy7
wZ9BcBMvCDEN1GDgzH2if6RdAsi1NrUNZaQNMLAAjydW7dMxgSsovMTY7xa9RBvp3P6lAVR8HIT/
VlRMXAZrHHZoX3AE2vzNJCQg2NGfIkz+7hQZp2rUivsp7AxmWWG6UY0x7qXm/RiGn58jfzyYHSCj
yG6nfe7PMpOjQbYgRxZmnPPcySpOMgBGUKnOX01tOm0KToHrGOsrLnov3VdmzLg4CY+SF+B5IGpB
dqFk3cNezjsMnK+X7K0Kb6o50cymUTB87Mvj0JYB1JfppySyuDUcdtZ5HByMvrHWg5mR9wXsf5pk
/tRkXbf1anBdmZvDeCF2FXC0tXr9i6Rztw6M/kelqFFKK1EnXJ/IkotVf5y6PZiHmbqt4+jiVojx
LLv4CDgvVyasKfNGBA0TVK1/xxNT2emVGae20+o5/9UGp8RM39yimE4F1KOrrV6sPk1vOV7fR0zh
lN3TaOI13oNWm9qTmXoP09yQ4IRZsK60mJJo+qux6/xUXW9QpIKfOqnbaeU0HRD8UdpnN412oV8F
1IdlW5MG643bpM6DIH2xsA3NY7uF0afs3OfW7F6YquyKyYLE47DOJXA0/eYpKKCg6MTYVVDf9Y2r
DjHgnd6RM18LSmEFNVq5Dpm7PoObQtuZwOMQO2a5ZRYC/Os9sSQIqqa1dmNOn3FgXZ1eqnWsZdxT
Y38qcPmvWk3eja2xHoK2AyTQsb2z0vvA9v9EsZjNaeqx1qfsPiXR4yu47CnpmJXK02XI6tzV2pMi
hcszS/AoqOfglUk61Wh/WGBzZjT6Z0IjyLbtOKM4tc8DhoQdW45aTg32hrLrKGNy1YlmlHWaOwZU
E36sy6li28297zYVBaOe6xs+xACCSFKvraM81IkYNgON3Vhj5LC0a8s6pLjJKZq4gJqKNzl54H1Q
bPAtrAF3a0epdwkH48pcVKYFDZPwXR/a8Q7+/KObg/ixfPnWpgwUC7NzLsRkX8xJcmltiQIZJkQ0
iUiGoKpSI/8qSZpsRQuxkabm9RiOzmJIDFxYmpYf4jZdGmG1oy8g2Ec1FKchajmzFam/CojmYsw/
sa9PdymbL8D5wcMQVlwmbZf36IaFBqnORcCgCcRna67abNVYabj3J+u9php5U4QOHAUpdlq4kU1E
zsEzk1OfEyIZcu8tzh0EWoMGdLNCAaB4bmzAoXUEZXCS5eYUr3VoELBdrR2yK/5Z6G9l2N23NeY/
O9fHtQOqqnChQ9jpPOWbr7FjZygEoLvZ9gbjpuoSwDPMGFB1glPOng/pliSuyYb5krF/XBVTnGwg
LHHqoj2afnBjJXWGgBN9DeuWn22DBFqlPs86fRuThRRfmeGGwG6wC2BBEaO0UQQQRyeR86+G7CMX
hKL9lPKlqJTYHquO00Y17Zwi3IWtZt9xEsBBK+D+odzmSXHUiszf9xMRSV2braBWXW2pUt32Y+f9
qWmLb6xs78qges2T8E9kynjRV5p8Im5xc7ip4HLATRKNJPNRwBRT21Qr10ZmEw3Bl5zF+67x925Q
v6UGXaqFs5wGfz+NYhuMyavjPcxDazAwx767w50yx75Zv6pz3lnbth8P9R85lSszVdsJR14b9qeO
XrLeAfNCpnocdMSiigalbNwOTfkAwPwGtpZ8XAT9KD3iI1vHUXrnBeWZUf4+SqZrU1pY374dG1Yw
45iNJAxCBZXW0q+R6zsVgz9HrdlR9sNDjaUXFpvA4Bth9O1nxy9xZZbhSjz2GKK72RUcYg92Syfa
DxiGjdk5TO2av20K60TVyqYMSwqEZp/xgOEYFO0+mx3IhJmIEE0l3LaS4PLsU2455EWduY1mB7M+
e5mtqX7wBKQoaRX5WhW3wMf3nM5wIDFHzGRVbMjDHtXskrawS2uxVS58c1FoOFDj2VEdYa2eYkyU
PhDqgiEPeW+QKku/Tg48UHiyZ3d2iU1bzn5tw8lxlUAmWwaI00KI7hgTKoWpX33kFtAJlaFLZlCx
Zy/4GJDhjXJmAwLZmjzgbsiqBIA42o07u8krbOVx9IZvKt60nWzXfOo/HgZ09uvsxN03Z3am81RQ
OI9XPcW0ns7u9WH2sXuzox2PyLNWn+LZ6Y6w4pB/yu662QVvTsYLBZJPLR4VrChYKlUxnZNovKWz
h576ZNz02Opj7PUc1+Au47fvCckRTvfu6ac80X9Xb8rZnW9j08d43W2T2bkvZw9/bky4NQVHUMuq
t7piWoDbNZmd/0nAGA25iv0RqQC3Jh9QR9ZrQYnYGuIRZW9ziqCd8wTY3GGElequnefhA4NxZ56Q
G4zKk3lm7s/Dc4bozjxNl4zVhXG2AqYGxchVZOxOumh+6pjED76zqObZfNBb7sZPCRzJ9hul6Foq
9WUxztcTTr79POEXNMbPE38EqXEZRC5sBewAxAj3oEagj1WvQTjCFJudAxMWAnv2EhizqyD/9Rdg
NMgxHNRdN7t5FJa6xPny7xpLf/UKJ9mOs1dhmk0LmBfM2cQwuxkqwt/MSult0LA6NFge9P7NnB0Q
MVaIePZEYH92lm7U/IzYJexQtGsmc7EdfImQ2K7q+0s+vYy/PgvekI9j9VCVnzY9cKfK0ma0N96M
DpMGHQ8pi+MqwSy7NlL/qwf5tYi196FrkzNnyGjhzOHNMUrqpRJgXWSnowLP6yxv+wbnAlsCo4Vy
jVUvyCFSlsEFMlzDMV3/YmDIVi/EwmZM9a0dZH4YAb2PGs1aXO3coXwoB0+3q0h+4qkKyKWVDVSh
yrZYmmxgShmrFtOCE2Tw715vb/GINie0qVxriX6f6KLb9228bSCnDe6gCE+Z7bpR6WxYC8+aZT2l
E4fTssRgElrYCht7X9kDtHu7GXC9xFQopbz/i4zdkdWxeNlzsVvPG7+o3WbF0w+Fgoajy9CYHDBa
lpLEZhW05x3pJKlAGC08qnb5OJXeaxK0w4vrPoiesUoxDTqCRz4+2v608AZ0tnjora0OhxviBYeU
KZHH3uyuTNVge4hkV2qYltPWznf4dCAP2pa9seCtLrJOBicnSZYOO+xnK8YE3CC6ZkbR76tlJJua
AD/ZsA639SZLDDJ8rQO7PM5RcN36JOPuyR/TS1DJgvC/v/HK1Lub2pZ+mfk7ziLoK1nQhTtzqlnt
7kMOUfQzOQfCRMxYPXohnIQr2dT2j2k7j2Nm+MdwYhBrGle84MEuT6abK9ulFTQlnYSlWlvdngmr
jcDU+qd8wxpnHiLd8NgfVe3KwXt7SmokxgSFOGyGcm0HmOlKxIKq8IbX0eiArmRFexgtwbXsFn4u
DPbpjVpXHUtwrffdGl/9HMlPHhJ2ukxyYDxFurlL2VDvO1sep5HP5uZQWnwtR8Bpn/3A1zdR47xb
OC8XZdFbu7asgx1sUpbD9qKV6MK13jmnZqIrbYQmZDmUA7qBwIMNjWDlkI9YmSIyIamV9papY7S2
tOFZs1S8zPTxKj1PnEVSPbg42aaBzXE9H+ZoMvmUMrlqduCQf/aOjVsCvMjVO71YIRF6Mu08WqPF
l4+hlq5e+TQxhIIoC+6tqvBF0EBzriRaZtl2DIfmnQ0kOScY9Du/PSShCu4NAr2hnXqbYEC65KR4
QbvxzlgstkkRFeh42ERF5f90gCRapL23sSIM4XS5WIYeKFPfUUdrTIKdLGkWxOqwTYLpE2LABfw7
DoZyICUBPpKS0HDjROM+R65beW59iC3GBk5kHg0XtSqrKOjxeReneb2aaGRdDBxSz24C/1zvDOa+
3Y8UYCZluOeZWPUzpmjU/fvMT5+QGNbSjlHZyDV3nnqIRg4V3rRlpErMDCcIHCTvpiU2iF0IaIes
tc48JhxaIOQsepbDpTWKo5YOyb4lHYQ3Il8GGoOeOomize/R5vclhth+XzmCfsrePoZjEW3lMFLn
5eyMOEzXTmynK8s2GvRtnbNy+p6ZNmcrkzN0Y+rfUoQzWwQTXdCnAjuEdZcblXGmrG2nNJR4rx+/
ZaluURvRXa1YA2GOLGDQt6Ahdtz38SqzuQ/Knp7DSBf0VBOGZ/LEEACI053Ws931XRBjqTT+Rx/7
f9LHDNeW/60X7ESy5V/0sb//mb8LZPpfujPHKIUhdNvk7/qbPOb8JUhB0vbuCsOjuxwNLMurOXgp
BIYvpDNdJ6tpYiLjz/xvL5j1lzNbx3QcUH/7f/8dL5gh3X81g+muKU1PSNNFbUN240f9oxlMSw2d
atW4J4OU/FiF9dCFHjTN8jVNmh17KDItMRqvc5diOA1m3ohV+tFSGnhRPPyp3IjmCG8xxkszRojK
rCYX3pvwlwrCKAyf9k0rNrqs7yMHpOtch6LPXDDdQrfCtFXZ6bsJusvobbxcTvzTuAGF5XItU+tB
s2tz2eWQzPzS5qgZfVCu9EGJ5fy2Cp5jvL6lGz1N+NMIQvPzxMToYhSbYnDeSUASWNahM7oEkG5F
wrtlbk/o/eTc1PLsNwoQl3bNbO8q/BnIFckrudotL2BYGB5QhARJf4L5ze4anNOM9qIQA22keORt
eEz95g6pw+Nxgxyq23KZO92ZTtUfV5Dv0MTD2FD41RrbrKy3ZmP8Yfgaj0DC2F1fYZxcKMLcIZRu
PAscgtHwDcQJ4RTAfLPVF8qIxPKREIed1YUCZ8OCrqwAzWeR2PPh1+C3S+NgU1JC60zuaS5xhTd/
pOyXDWygP4OOWfCmZwhny4fA50fbIrn2BqAjTWwnyaW0Cr6830sy8aUZpb8VmXYrzH4XhiDM+vAr
ouUCrplkVsTfgkD1YbRy37Ii42WAg1lZzdPUYYfTPMYEnKGXXti8Jsq/zt8YCIu1Z9cVCfQQQVOb
Lmy9Bsg646sZR5jLVYzhAmBvq9JTQxRuQXka4VFfW7Y66AHMAsy1Y/FC7P4OLsmjbNSVKFO0JIiZ
gH1LwYrxixlVuhv07Kp7ziWpEBEr3cAPCGFZa8x3z4JgXzr8KI1tBzzHtlnbDQOrxOKLNPMvMzAg
hxiUogZRv2YXBIgJvqFqAaFYcKhjNhrgxYuRGITQQXb3F800mGH03XL+5GSDgd2F4U8maSpzGiiN
3p5RGtJtSz7JswHQgRG/lplHpQ5shHJgby2i+COYsXEEen7obOcq6y6lZ8zl6Cm4hE39im/mZnkz
WwIP+YCnawwJuFV58TRBtl0UUjE6DHv64AompfO3X6cIv4Pl0Gs5H0RPfl9+dpF3lYi3ZjGsqNtI
oeThoOQHF9XwrUGDAu5AiWfZvNqxd88DV5T6eghBBcxPXNMS6EvsYjuEGWCX+i0YrH2oIS4gSS9/
b//aVjBURxoOWH17A2lr8K7kxY527oLMGviWf+/Z+R2Tx/W5TqdzaLQHCuW2ac3t6gzZT0UDqB07
mMcKDjGAEBZlBHEx3dpY6SFpygcNRybaunjk6d1XuscOScdLMuZ/0pTfhvsdYOMlrtL97yXsJx7A
+e+Y/1Mrb/WVWQc/uWbsvITjUZTVr7/1LQUQoaXbA3v1U3bPEB71FsehCIqlw6melN9FDA1lgy5X
oZP6A5AutdBNnljdsR76ydnzHv3w0omTnr2uqZTyKmwGidH+GWv7rra1S4dDZ0nJ2QGT6fBmUTM8
e/KdTLqryHkgguBtYDLtlc/Fx7/Ux2axoHt13UfBscqNh+oZ/NSLERJO8CL14/n1a1m8tCFYi9ST
hAbmtswucvhI2XyvONp1vnaxg8T1e6kNAO3ArZ7D7jp1aCv2wFzEC/HyqR8l0DbM+r6wLaLGTuot
7Qx5S28/TYwbSwEGAvnBWFGXwRdQCPp8BP+h5zfgzfQzjoBkMdbxT1/SztMl0AwlFE3KMD8qKUjF
xAXcJDoadSrEF+0OlPdPkfN5o4Kwe5cees29Vsq+4kgcFpns4L2n5gOCGx+Eri5MuRIIPQcouHtU
SwHMnN+hrYug6bNA8b9jGX1kvHOEW7zO343EX0O4zbuqHpclkaesv4Z6+jNTIGPCjes+LzGGie4k
CaTIwjkIUXl4lWq+fnUl5eGC/uE+xKbLXL8OF7UWAl6Oaz6SbD+dxqcwqFhoAUuHHBv6J7nqJLEr
7L/Jrqj47ZyCf0148UeZ+rq3eqp406e4r8kE0FrOsT07D+6EG8WN38b5nDho325TvAYFd7mr2Re9
oXPPmDqyrAL+LAzYJkeTyaMf8isd5bu83jtt5EDGbIP58coYSKeEwr+CYl4X2bxfDT9MY2jg43Av
CBYV6DKALROAHw3BUcy0V8vJNwBjqoXmYMdEDaB8NEJC8Vg3FK81wyK8F5MntCdqQOLRXA55c9cZ
+FYiKFurQIrHylR7gmN8ozxpDXVfBmHqtgx/GpNrmCZIBfwaNEpcIg9sZjmOJ77BisAr9lVrFntH
ellhVgYfLtcFCgLVFw5KPV/+7//jELdf1rR78DlbS5G+LzExccWKkS2FhqsUAgx+SCChLgTm+GPu
gfq9XbPRvsbmeyZw+Th98ar19sUIO8QD443EC7I4Ml0Vfo5UNP/tcjqm+vj9yUMRX8Mg2/lUekW6
v8f3fxENd8aAmbPhdJXFwafz5PjkXktmWV1FqkziN6ddjdZym42E0gouPfVptUkHmXmC57JLXHFf
6GeJiMRQaCUMbjmpn6pCMCXJyOiI1Tj468Ybn7Qo/07rS20bO8eo1vOdXw/iYrryEAjvhaPYd2uo
uxiMau+Df8KtRhtVzXetkvnXdOi7A0JZU5gdfNXmQ43HudPTXU/v04R4koUuaU6TIBEGqRRvPWif
TqYrATTZz7DYefrGo5kCG/1hoA9tgPQZ0tZGSamFl8PO/oO9M9utI7mi7K8Y/dJPKWREzkC3Ad95
4CyKEvWSIEUq53nOr+8VJKtMqia7acBCowm7UCpS9zLzRsZwzt57nciR9QTVQiXiXQRPZJp1XH7g
eLVuO7JEKolm1ZB8x0Hc0fx1iGU0KQ6x462sQG4GUV6ZmB6HwTgoX5vd5viL24XG1nEcgWBLHqap
3XqZfPr+pH/lf3S0Nvlokd9BxKAo1w2V5Loho8fFvkcmOxNUnd5ZqBQk2iRF12pjfk2Iu5YmDvxk
Tc21RWbTE2obqCymtFr7GFzzpUOiGKKPVUXsawHuXHhITlyTbsLXgYC2hqJFVWAbP3NPZ9feFI62
7kZ+lPLjRIRyj2C/LeTGhNBilc0WXKOZTjvsFTvNzy6Lmid6QovitleE0K5rkexQIvJEUbuK4ZZ7
1E80erZ5d0UVdsEReqOG1lQ5e152SemYFHX96DfaWt0+yNGV9Le9MX0M4o/GEN1W3cYjf59+y66a
KSyG1kFFzKWEMwx6tXYtf01w5tEqScTmAN67zj4dgUBjeTZ8fyc4xBYTAwKRuejlCSAUXMYW0dAP
njz6ebbsibrnIC5sfYM98JtdCxKa5apFvN56BpGewaaQlAl8FkXTOptIqkg6+zQtQCl3yc5yrtCB
HJvZ28e6tutaDclyvbUogvahCirYhpWFfDfYIpZWtwat94rEgrPQ1na08A9WkFwGuEytCS4CIa3c
rd7hnBHIUzt19sYcX2Zued84lzLwqkWWQIl1zdPCqtaGk+IGyfWPqI/nBXlHVzFlWCS+HRKx+mZy
y7s6x+woWpJmGqY6UjJrEOUuIePSukKYQ6BcPa3JhzotfLtbEGS6JbFtKYuOSlz/McHuoXiOT8zw
m9YaYKnymON27LckUA7nyTB/9xyXFjqabNieg1uH23TCMJJmxLi1AQ2xkiEWkNWXYewE4IJQmsWY
nXW39jNa961H1Fvgo62dTyiqMGF3Kr4aSg4McarfTJCYR0GCWl8mk0fiG7pI9htuiLLRJaKXQ42V
82KTSlQr2FhNo3tuCnGDEIvl3CIVpUtAx9h6vJ1SD9Cgo+9937mmTGOvQpHsW6s8i0f7PCJrnc0L
+jrcjSsCOr/bydqnKzuQCU0iVY6Tc8TqH/m0h+IO9Cr7V/wISGOzs7TLPrOkq0j9cjsIVuWIbopn
fS/1AQtNV+kQryAQuRX6vnKED9T11zbRAwvsAdHK6MVHpxuqk5EUP9yw8jxJLc6fQ3ARC3YLbfk5
sZETFhl+54q2ECAIo79gJtzntP/sHlgDLZiYKC77S9BHJ2WY4GeYEZjbkwpIAczJrjy+QER6QZjO
3He3FK3GDRTOVeEHgLJJCCx6h9XNS69CjX2D8ZkzhbU0++DzNBfGdognYL/kwSxm3JpN87HUafNR
qOMsG3LmdurDJGa2rlq1RyG5E1W1HBEa2137GQaIdgzZrmNyOhYmwEUb9tUEv4TVrjjItLgwbeOQ
6Hyc0qwRlVrys1O6x5pa797OUSn6oAq6ijZQooAWpu2upDwzS5LppWRDb9BVJa+ocXlVbqjzpZ1x
kGgVER2Ur3Fbazc2XUWk+rdu3J7ZE9VOOyIqR2ezp4/+WZH6K90MOZ65GQX10tqPwoAhLAlQ6LpV
ZBX7tuJEQI+0N3k4UehXHp05IH8+5qjKZJyQ7GuBxZgsonyKmUA+H/9UC4oCOfg+1UxKqiHxh1jN
Hqwy09HAwJ6yUST4Os9FNHX3+eTtW4MCbBFEGNcMwdGb+BU9kt8bWEpLv8fPNLXZ7VJ4CGwCReOg
QRKvuq5fit7c9dmwG3LcxG6EWDlnsctjL+J5Qx8gaafSbYIOa4TfAmLnPxVd82kMxFZvvRtUOc3S
sS+7DtNKm9UmNtPiNq7kQagmW+J45dok0WZCSKjIWbDu5b2ZViTVBMOKlHGSQG0boa+cyiUn6HKX
CDCZ6L/P3BRIjg0th9j9L3pBt4ZNT79yP8oYULln+UoupJSntArXrlkWK/wSX6UC8uSQeQyF6EHj
u/SeoD0OjadWrx80uCOhAvs4LUuLQv1UBluvAvoPGKsThwD4zmlP0PNxmhhWOn4zI6Dh4blXxMsi
mYInVMAVMv3iG4ww9l6sVgo8JBWCqFYwoh4qUSJA3cxwiiwPNUMROKV6n4so3RNMSwAOSRZJQQ7t
o6uARxXGJYSvpxldQ6ugXGN9RJ69GcLCwJFQnDCMSb8IbeMEmbyzjZBRUAYlMwnSEhkNbB8VfMmD
gIzYUHarOsaeRt3qeoTVRDvM3hbWuekjHIz7pVXP93mHPJys7h5wVUiWEVkoKgXntlcwKCrAuAJj
d6f78ddgAFICN6qDHzVY5ATFBAs7oCkRiGGfXOpt/6WQ0GgUXcNQKCqq1WVwGdcUXlxIVR1SBiRM
l4mR4ve1+/Mq4RQU1Qn6ZzhXdQnwii07Gcay+tY6kLMHqFg+1iXJxS48abarWt5jgOCYpkBaCqnV
pSVxpVC2aN7iziYnDNlEd5NC4tK9CHIybC5E7hxWKozeZGZH9B047gHy6iB6eQrtxXYKBajCfbWt
Ik5Tz+Lo6C8w0kXrHsnFCCWMU49DZCMGGgrdYDlBickYY10NXWy22gsBbWxW2DHpprd4IQKFIwv0
/pMxtbuZ2PDMEUsyNb9U8MuKgiRr+bEaPKpnKf1MOGdaL6/KllUnVwi0UgOGNmc2cMHqgROlvaYW
utDC+ZvMYaPAxSKtAl59iZC/r4aNo2BrWUinN5vtazsh0zpDKWbaaP3YpgFpU7g2KwcrU9vy1hVZ
CTm2PEsV3G2A8tYgoWmgvvnYQhecgGMlCto4tHswo5caHUNwcSR80ZPwYLt1wydXIeWmjtT5OIxW
Q1oOm0aB5yAdrYgHKJdz4nxKuv6SmsoFvcq7SEHr8ijS1gbbpgfXIDKYgAB2DKN9geaLvnVwatIm
hIhFzm6Qg8QjmdvD/wEmrwt3ucLmafDzIo3cEtsk16uDrTel6NjRHHvbzjqLoe+h0GqQGrFjFlby
XRMlvOrYwWs76vOJNbqH+UYEBoUoltQp58nHboL2oL3I4f5RY7vOLGtVmORnBEN4zr/Yi05F8ilo
YC7Cr2HR04kDJ9grsCAhMIsgdb4lkxNtujitl9P0cRr0T5XTTUyYJC9PrJOTAhbWZnoUkM8ywyUv
HIzeKoam4rV3iWae1Ap6SP9wz8RN1fMZiMgOvhBcSRm6Dn68aBNYtrFs3OBcNJJL8EEwuZxFgxo8
g8IuFvAXXRIDoTFWU3GOPgToFeA2oYCNHuRGkJjnQWleEecyLlgCb9jXIUIh7Fda8RU5+scICqTG
S5mCDZrCQwoPUCRqunULOdLJ755yz2LTPDi1e2ALX9PIysQuxWmI4GW4RMydk4VkXZcKTZm4PEeo
8SuXwh8J1xctFMspQi7j2N0XSwEu2T+AHrW/+Rl0JIXAnFHlrBzd/oqsZdxpJUFgUWt/RJG59iBo
dpA00QyWVF1ROZiTfs1586riALVBCHyEFJYqHCfPWbIcFKJzroxsy4gl+c+n3pn3wyWiGcyctfFZ
Ksjn0z9UqB6JM6RAXaUKB+qOMKRaPiqaVFf4c8xFpuChaLAZ5mQy7kwqewGbzoMJa9RuCRJR/C9d
YUiJGjo1XBlj/UsvpEKV0tRyNqPClzYKZNrNGgCJAkgLiFOE6kcD5mmgODaGj96t1qtrrHrBmeYh
PBsULBWIBboOzydM2sTy6CPSNGGrFh1LIuxoQjymhjASAI8qdqVUSFbszvhJ220Iq3WKCNYegLdq
9NXIdcLPiy8uM+4L8a3Edl5q3aqoUZhnwVpQN62dxuGNMaglKtu0VimnlaXfCA4NVk4BSB/GcNH7
0jwxg+jGs/uClG+58TyUPLWAxlz3xSXOzdOB9eZTGZ4mZSTJfnLD08zHgBeE+RlYdARb43mbI4DU
GjgPqLpIYBwdpKE9fYJ5KaKPQ4LQhr+88FQ1qMgEHlIIB7SUFylgeFr0dX8Y9fLKCGCy6oNgF1x7
R2ozF1hnqKsZbGW03rlNgpAgRvwqfHwAP5LixBale0owGKErE+aHslPVBEJt8cNhKHMflZNcFdH4
/e6znoJkOdYPVnSnCvoI8L6oYpJfWgcr9pdWRRI+8iPiA+hWjl2K0ZbjnxLrTWSiL2IBjiHtqeM4
4Rnp9+byqYJSWDPGaYR7iS0uATfdYmPSF6+k6i8o579BVLooIkJb/vf/QJVePgOeFZvYkeQleLrj
uNJBmk5H6YfE0dZHnDPPmKSzziCvihUvConFzcVJYqbMLnL59H7/Py7jL0wE0uZGv/pofouO7oL0
rYfg5a+89EjdD5aUoJ4dodueQUjsL11SYX7AP4B5AHuBNBzHA9n8S5tUfpASST+tUHSvwvH49F/a
pETX8pM6/3eeAjh0499pkyqPwOtRRNvUdKXt8auZwrV01UN9FZjhtXKy2yrxFrI2d2VQbkVXPdZu
dV7hYPqLEUvX9+17cSkc1ITu8U6uaagR/eq9Qn927Dju8GqDpO7y+HYeChhnHHXoB23NjKlEt6vr
V5/F7zwmQnV531zh07ti67AEb+/qP3SBg7xtvTao3IVrFxcTGZespEzmVngWFPE3o+sO4Ng/pVWy
98rxpM53hul+HirjC7kMHqp/xDx/8Rv96NvghM59wP8hBMMBNPjb+1BO5ZBFdgPBtY7P7Hna6NLb
1XY6L8c4RHtFel1HtjmTtHzIh/JZ7AC9PXiEO59OdFNezxuCpOS3N4Rbb5pUJBmRJIz9aBspmN57
GH0ue87OWWVgxdiuHuYZudio9xvRzKeOJb4TPQhn0thBeLBOe936/ud34TeDwbVMXQpHGHwszGI/
TF9Y/ZFvdykgVIfKRlukD92YjIQ6HL35PKQMryOn/6tLt2z1sm9Gg2vTdDZ1Uz14jmOom/NqDCZy
kGFa9hzca/cq9mxqSnUF1nlyKTkSZ7Xx6+ZIHbDtCGyIhtXghD2x8uUSjx0RfGZ3XVnU3XJp3dhm
423dlM4ZHRd9x/lgmeas4JNshh17ItVFS5vW25g5GtvQSw6VSNauJK3DmnPEkH50jNVGviFGY9Ro
NtKxx0qnGsNkysKqy+jOdTjmNYN9VpuwqUvs48ResJuITk0rj8DnOq8XvXR3eNtuhBXCxtBOqVgm
OBGJjcyGmg7iwPpbuIQ4juFdrvlsQD00e+5gfFQN5YFuGg4EPLN9vzHcivo4IJCeKjMmNUpCVnWo
0B+g0E/NNYb4szEtxclABt/CzAFdAqptOHhXRzaWoDUL+3uuQmf0uXY2zlhEFEi9k8yqPoIdSoir
Lzw0A58lYYJICrHipA05OAMhgcLVKX8UCsksDdwyBjOQGVYot4EYJb7mL4q6IVVG164EycHsO/rP
c9JhpRTdOeDEO8elSaDrQXXm58VxIkK3CQoqDfNUX9iVgLdA/8idIuSG5MtRBhQE2ZpkJWvxNgof
es0dj9KnTz5Ah6SOE2zsJEXBx+avbrvxrBomcGB6fjDd+LKXw6lfJs6yJcvl0Aj/UFcoMj2/+2bV
yqpKHbpSsRE2qAtGEQU55+uIBPdQSu0uK8rvep+ghmbDTp5get1T9DRMtpF1ToeQbSYoXbJ/TAO6
JYcnPiBajuVdPNgmDm8AFaKLt24c0RRw048ot8wNG2ECd23iNChXT62SsrT1WoR5s2rKPt8WtqBj
T5Do2GYrLzPzLUk7MFJE+lkzBoiongddIQW8RVZxsIEPg6BStvPlFIAnDitNLPuJUNAchs+SfHB3
n5XJtAykUy2wPSvOAUAvxumJTvQ/qECyKMZdLTzvjGLR7LbjVd1T2h0aWuKtTxnEoyPLXpKL6TFU
wxB6JP+wPDHNCx6zhVE41oVTU54rw/JoVUNy3jhrIxbeytAl5B1/3HA91lEPmos2Gr19jxPGT4uj
blNyKxH07nqSztCvhB81vSdAMKBzZ4eUFy2r3cFTNuishISAhrf0ldoDir2ajAPfBK9FE9EncEjM
dIpEgDvYbBPyFCuL5mNdXZhxPW6tjBq8X8ltE3s998UtOPUgkSWSDrOnDGOKUWfB3PiHPpBiSUv5
hL4P1BZg67ssZndaywtYWUvocMRRy+w6lC0LQ6WdhKrJmHUj0vCgOUR5VOywsBDbpKQ0Y2zl+5pU
gh2sLnspveEqCovssieWYq0Hmpol4NTro7mpcDfTwCM1sRiJ1huqC8s3uXXhPXzOdoszuIUp5yPZ
TLV+xxTIidOim4/SeTVm0lpPjtx7ZmNRHLo1Z1fbW1MioJFsrftUehGYFmbGFkcDDfRzJ2HDXDgF
5lf8xkvsXd1iSkN7k0SUK8aBDnroymUqqqvO0eXGD6lYcsojtp5qIYOKdG2bCusGqsrFhCSD4j9k
0jpoTwWWWlwhAzgUykSBBjcTQSulZHfXl+NXcJbV0uo2lBqwJZXT6cwdPE7FJ1HzzBmAjRYD7XND
OF8Nq+mQbvn4AWl4t7Xk0Qh2puD4nCUcwp8QhnI0aKqpPmjQ53ujfQoHKlPkM/mXbGrvRKHEywU5
M0nK8UKkGh3TSD/NEfKuhbGPIAgue/qWy7S3k6PdTaf5xF20RM2ZmYjWUBIqkCIHOHACvJn5/NYo
b7yl2bBwzECDd7CzlhlZDE9XYKGehMqHhTxxhpopHEa9U2NEDglVco3kS+HU/sEIbtHekAIg6Yzi
7yNeM5XYUjiubmbf3hL0VB/rwdxWBu0pDUlx1pNHJkL7PNGdYz1lHkOfgk8V+mcTNbtdH49nKK2D
4yBAG+uBRdxfXJ7SFz8PMCGQI2MtjZlpPhj4AHJWrr1BEwJR0UZ3qEwUBc9JNrSfu45Cbddw+hcO
25xuzqyj54NUbSg5xNOprFpva5TOZZtH30c/uKd1PJ4X2crxSOYvI4zpY5u73IM+I6VAXvOfUUW7
dCDqkRVuIlnqpBQU5UYdYC3WdPz3ektxQGOpXJv6yAI7hPRtF5ZLYoPvEEwAQiZaQd1CS1xkX+yY
0uRAiS5MvK05FGt96gEyoDNcOv14qjf2806BDkCykXZ/Ouo27+6ldH/Ua7jmLS4iLFmIJ1gXDFAE
I0rv2WaUwF5gyaKMYkTjeEF8VGzpRHSU/nWRyGNbEMGPbqdZORU0v2Em/bchXFfTnUczYW4xCxcV
Ys74QBdwNbOn5/gbQUfUAQJRGUPR5d6ldjRvNOlifyEliibcvA1A1xDd0pxEkiYu6yex5nDt8Smt
vUwhYuPhHjh4vCPIwgz6TdPH3tbuqmMmy+FYUn/Qu4QqSC8pjNXDtJt1aMFlDX0ixdHn2vGWM8RB
VLO9mxtCoGXTRhtjOiUvbGXPxHJ0WqmTwZJ527ojf4JP1/5oAQpDbeHuUoivh6fNRh5xys6NiszH
1AH4phNDTGlGs4d2nUj7EIztx4z80RWsJUQhlXNNRWza2M5dl6X+3qv8FXA2/2S0RL4lUfOe6g4C
Y6tyV2UG6Yv82F3fEB4yJv2xs3usukW5imP0goPR5dux1r40ZvZALs5IG7jDIJVRuCRAD6mivI8N
pBixlWIC0uN2rwPYM5AM7vM2Lo1Nm81y7U7ZtK1s6yQGiFNahTi1uug0buZv6AmthQaWGYgNvQ0Q
6TRnSLzpcSaouC/kR3djak5L5IyMbXJcNaU5Ivf6QIqTDmCdw9nsBedB5zw2RGO7w7z16dAgeQy3
Qa6QA/53Lcix7XbndMFv9YbMdCuyHvWmFQv6osxC5ckToyLUCE3xdI2+6oVzqbNGlwEV/Q6yGFAw
69FPp+rcqQji7snV6luavrJyNigydl5Hh6scoRChhuww5Q/Ub62R/iOlGsScdB2mlmAUMrUat072
gnkg8NxT2ToCAVBvLdpJbIPSQQ7Epthupi/F3hA2CybVyTh3rskumQ1x5c3tLUPmU9HSpKBqtGv7
5qwgcG49Rf2lg86DYF8cFfAl2FgEyZ1ZsWvMxGOezvcuoz3Xz8vmG0W473nOEkRLclxBzcxVCNO+
wEqW02QKvb3y5AkMZ3aRJGs4nF9tvzgQoLixzvKYyTxpjqB2txHZIsUQEfAT0jbXsgtc+VfF4AGq
lViWRXOGgeRO96oTwltU6LYebU3bjtdxPyCVqtsdUR9IMy2vYAc8jCCRW/x8Kf1QN4zIF/Pmu0Fe
w64xz5ucMDG8YQdnzodzb6KHZe50jTQeodOgrZHPly2d5Zpg25TeszFuPEt8bUBr2r2/M+MUol/K
1q22lR0UYVyNFoACJfZGgsRWtjedOwhXFo0fUnjWiP3VBFCFPNtVFdHvpcUzYjyqhccZVAKsT6VS
mjvMDhvSDe6bRG6iRFdnE4xaLYnKK8Id0a+x4SJEy9a4bMSOVyzKV2U13pgFLfxQNveO6ihOCJXm
W9ewoFll1HFHTyfC3DdNYrTnixAI8MpOqbUNIzl/pcIGRHV6RRYWe8+UMMwUv0APR0yCciyiR1xn
WHujinaXi3kffcNwzK3qgl4cwTxtiMBrJjSy4iaO3c4YSh6ZTNBiaI/6qG1dgsWqOllTgwepVtzW
NIMXOmHK7FGXfUZydTzVp/RjchI1R8oBfkEQ0kR2r+0OdzmHNKr7ZH3zGTfAuUziF+YuQ1M5fDJC
j7MKoWV1iJ4qT1vjqLv+uQRTXARwf4qEIHwfw6SpHpBEBnSFJzbjWOkX4qYscWi6nb8y2gjltGHR
0mzX7UgoliBmhUVMXoyBfyzTjk5E429EAhA5oD/nJ6vMJOAP0e9NrxFIhC6Fp40GIuZ5iARtPC+d
MPjazjgrUM+dQGLddFlz6jrmoRR4CPPU2pmIjCeVQVjl2pdhCuaVa6B7ajJoWY21C3RdRYmvw3jq
MR0SY0n4/jYaOPtMFKkjTZCeX2GuHQlkoSl7ZEw/pMoHTe44ogh6mrlBEdVAJTBqLjb3GBUSZ6t6
GXfjpzBGJRL6PstiV+0gx1475hifkbJzlxC2X4SmSt3HpEQMPzt5pUvNTqU/oCd1h73rI1NKRgQs
nS63cHQ2HS0d2Ds47OzbROX9900brkZCkRUTIFBMgKd/k3LP1gwlOttydWwdOcCfD4ooMCi2APdv
0xndPe3YYyjim8TfsKG4q+zjOOdXgWU9Fh6kAk8QslAO9U2mKAZu1d62RH/1JPK4Hk1xHYdRosgH
MwgEN9Rxw/RL2SIkCMFQgEqIQCZooBMy172Iuk+eF35KZ0w1tcregHGRE42/t6xkj1v5vGUsIuK+
c4kHNKevjjM0K3zQe0n2F9JzrMb4rQPFdRCK8DDhN1t1LfSRtuugFtsnuOdR5CkyRAsioozrg/C9
ZR9fxO5437t7v+yuNT3jMaberQOaGLLk00BqO/SJSapA89xJ9zkLKtoAGBVUHaYaVX7RmGvVwD+p
RogWTXssAVwMk3vqTy6tCMW+cO2jLuTKUUyMBDjGQNtTsTKIbGpX2Dtzxi5bYXsCboBFOlWMDcEl
8aydjsA3Cllx20X0uakj0v8ml/wKUB2aYnbkwDs0V6P7qnge5PbB4kDz6SnWB2l2/jEA/+EpDgiq
jzv0XERrKUZIDiyEDNjgnM0KR0FFEiFvai8UW6QDMjJSpUAm3t3HVk+6KXpnGZS3EsyRLhSTXZgp
70skJPKyjsArbOX6nUa2D91BCCeFYp0IRT1pFf+kUSQUQzFRAuAonpruCDDHyuaG5y4AFT+BpNIq
pkrjnMYgVthv9mvbdi9CBScwRjgsM0CWKewufEVoaRNYLSnQFopZJ0kFxUUqnksI2AWHPol+oF5C
xXypRugvgliPWfFgjNq+HhUhxlasGFtRY0LFjzFKSDLzx0JxZagZQqNA9Z4MoMQGHYd2C+l28KHR
+Kj5oqEsLnQCQbrBbR87gjMsUq1Y5DOO/Ipso3LvQlA3kWV8DhX7ppuhj2RBcRgHMtZxqqbUrdr8
3BlQTDTjfFch4C3A6UxgdYLSf3DJBajS4VDVyIae+DtVd5959Phx6SKtyYhr79ceyB4PdA9hbatR
sXwyoD6E0DEWmOLAW1HD685Sxf8JyAdxAAL50bmFjsUBE2SHQNcGE3kQSWyQg/2e9A/Srup9jOSE
52tp4KU1QQ85k3arZ/0+07RtCpqo8/ud4NHEXvdg9fRWFcOokNdM+xyu82+ZWdtrJOMHQisOozrA
dqI4BE3w2aQb2ig+kp65p6UiJkni8tizko8+xNdVxfc1M9zhcCeYmRlf5MPnuQ/v9OgLwKQZhQdk
prik9VM+hIrYJBS7Sf2pB+bUuWgf3K7ak9u6m8A9afUIqCXFkwsIKlBEqBg0VEHBgXUnXqLt2eVj
hcwVjBTuZrHHtLSn3hScVlo+kkWQXeg8n0je4mvHsK5CxaWSAKqkIlXxNPrLTpgbW1XgJAb+QXGt
KucweO585cTsvCQWzFYxsMjumNeGSUoieCy3rh9I+sBNErJV6AOagaC0WsXUyoFrkYnyJeiI4NM5
cp0GpcYIHFbM5fA0iEpBKmo9kbpmetaK3UVy3b2IgduyI6Sxio63VaSv3H/wAX9l6XYEA9b3mrWF
lnCrK0KY0rrgjh+2lPnunSZ/iIGJMZ+e8ew66vugxhKQY9CAtqEUN6NikVkj4gdFJxsUpwxfDvlF
TCUjCLMcgWgN0gxx0qH12tPaXA8Azyb85tA6CwwlVATp3KuDBLs1jrMi20RuTjUCMHSrWf4hCWJv
YSXd6jQkQ5j6Ro83pW/NRXTWRFZ0EQd9djIRzj3bS3ju4lwrvU+VCqIb0yxairLtoeyFxcEwDYo2
iP+WQq80wtKa89k76HoljxVChTqZxrMsSiIM3uQFJ9C7Npk11PtMt5MDA4pQAGocYcm0UAP6nqNv
mDHQ29W3sCHYWDvO4gCG2z8065K4lAMB2vcUlnLIAk66dvyB0pttXGV6811K8dGS13ZKBY9j3F3g
UeGeIspObiW9Q1ZHnxCMHzSL/RoBsZhHEMPXWgWlHVUWq2Gxdudw23c1+XySI5ovgxMObYvEJWq5
Se27oIlnbNlEmxgD+mj/62xw5BXhuLdaNJlJwTaoDSx8TEPA2aS/1RBtI0MkAejYzum8gTxjoPum
hJhKC7Ud1xF5GBtmx7sy47xdJuoNRox3ejNkS7tjgzDJwiHxzb5Ebr9BaFcefCaIDS4H5NcxtYtB
Vl9iFAV7luuD3pfTEQXOsPZFlS9giWekYYYPYswI07E5MpYBh/c21fNFKeRZbBkIHdJsESZSYsnu
g1VN4KZekNhYY3d5sjB4Ws4vGuRKrE3mZaJJCEfZfW63dL9pAixiiYSC7cY+ZLYD4mDlW90cS+bp
eRN3rLdxxmfhTWQk9m229tCPh+LOzNVZYuIjdFmsPcmfOtdDA6s1DWsdIRAR66ZVUttPMTA2Okgd
IsEQh5tEihNqdYdte67CdB9WNAA4ZFH/ObqoErbtRHG5zmPCpRBhm52AwtYX0Ra7yYw8Id8I7tyK
udNeNPaIlwohZYwtfln7n4kJ9tbZRFnU1wCFGP0RRG+18+KUDB2v1insGsSmEtiZJfa9Lcy9kxWX
AHrkuqzmz/lMyjAHcVaGMSyp9nGYMPvLBAVbIcjIwIZHtdfwVGJ3hlY8cBFYV9hzeOjnGR8CxkQs
ci7ZCUVunqGsP3ENhkXo+Nde3F5rZfQo8P8H/LdpoNbYZBrphvu6NO6rglqNmG0yX71m2+ZggkuT
UxnTLl04tM8zUqIeTk6U75IC+WVmVHd6ja5TvbrEQ7iWBuqFiYiy9bNBVBk9pxI/DJ0/TtgtoiEc
8EjNqYFEDWYXZqCCS+WUSLgLdtfeOs2q9IaMH8qeF1UhvCWBPvRQ8n2eU/mUHgWpp77f/zMygpcL
UV3+9VPG4GX3CGv0sSGcsvn7/3pus6rvPukyrov/ux/68xf62+O/km4oBPmCr5quv/5ST7/xn71G
eodmqnsgOtG0PwjbMChxSCzZfCFBSAusVc/fFkA9kKS6ZBi8/pR/faffufw/v7Ln+/jnP/Nnv/nz
jVECGBr66AfeZDs+fSL/xsWjpKAPZCt5xcvX24u3P7DvsNFg0Pd6+vrp7gGS4HfeA1OHq4zfz0Sh
8nsDwPxAwiR3wEAYws1+9XT80fj/8w/3PzcAlIYBZcW7RoApP6DEsE2howN4Pe7lB6J5dNu2eB7+
K5f9rejyVs07QVTkrzNNhXh+FH+YiH477H94hVfPvIEgyUJbpKA76ouP9u21C5XdAMvn12//V27B
H8a6GuRP/qjI+neffSY+0xSm4zo/zHjiA6kUrudYkMN/yof+90I7/u2rNz9QAmTyI7nsl6t8NQTc
D57pKonZ813+iR56NGrvnvYVc4r5jv+R/6G+fhj/5gd4V9IgT+TXe/NzjX+PPBND6djeNfeRRmy5
BK7QbHr7/JsfhIUqzfhvTX1/+NxLMgeel6G/nPx+eI03k59hWrqBevL5w/9h4jdUerMhkYj9lyb+
H37zf254sOKq3dm7PnPT+mBLHnvdeNnuvb16lKXshmzwac/35mV38RM9/4gWjfcOfHUTLGQeAhng
09fbmyAEWx42RDrD5Onr59v5sDF570DQ2eB4zHP2yz34YRW0P+hUqg1Xf36jn2gECFea734MxAeP
S7NRZP86xb9a/oTkOUD17YqfbwpUsuH3fvYWxx629DqcxKcvzhCvrp6Qeik9yT7zefi/TDo/0RBg
4Xb+A5OAg0aQhU5lkfH19gFwPqg9psM/nr/7890Ew3Be1qh3LYa4DyxE8f/c6rwaCcyEgm2QZ6k9
8s+3BfK8/8AsSCocz/kv0wCP1qvrpzxgGALXxstiqf98ewKloH/vdMB+l0IhNIuX7fBvlkP1HQu5
/s82CBi67732J5sNewqpwLV8vR0AlL+4bM/D1fc8Dfx0W4HfMyf924dBndWQ4yCHot+9CfYHW3Ae
9OznkfYvLQT/wg/9WkxdhlH6sFYVz+ix+b1q6x/9wC+Vpt9+/6WEqOqEql7y5geV3ev5vZ/31urP
f3+z636qcr365i9Vr6f3efnrLxf427d+816/XNUv/3GHIOmu/kYf/qnA+/Jrnt1llGKfucvR61rP
0wD/5y/yG9LNr2eBP3vdxR2O5OgbFevXL83hn9nzva/9JwCdP65g/0u/9fIuK+/yt7Y666nc+d7f
GY4zdj3tqsjugvzNPaEKqGbT977Bpo66NNJuHvPHObr721b96e37PBfu3/s+J1Txu+yX3/dprD/v
jd/9wn+c+vrOT/WkyO7vaOG/+aWfz7Xv/aVP1XP12Lx+5Zd6wXtf+SJ6fCCHpn3z0s/78Pe+9D9I
c3g7Nn6xjr7zRl93zbe7/M19ftkwvvdXvq7VK+SF9g8sLH/7x0MUPL6+MS+12fe+y6fsRy7XS7n/
vS+snsr2Ddz+paTw3hc+LZDUvrkVL7XK977wzV2aPv7t4X/+o2jeTuEvx6D3vv7H6FuUvhkpv9YX
3/3SPOsYk95MfurFn3buf/7iv7e+/tp++u2q+0tb6ff+2tsthfqJb+njXf33/wMAAP//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microsoft.com/office/2014/relationships/chartEx" Target="../charts/chartEx1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19</xdr:col>
      <xdr:colOff>386220</xdr:colOff>
      <xdr:row>21</xdr:row>
      <xdr:rowOff>99060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7DC79357-E208-44B5-68DB-467A75D1A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1880" y="0"/>
          <a:ext cx="9492120" cy="3939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</xdr:row>
      <xdr:rowOff>7620</xdr:rowOff>
    </xdr:from>
    <xdr:to>
      <xdr:col>12</xdr:col>
      <xdr:colOff>45720</xdr:colOff>
      <xdr:row>23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9E2D10-6C51-12E0-FA1A-B219A2AB0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360128</xdr:colOff>
      <xdr:row>1</xdr:row>
      <xdr:rowOff>8282</xdr:rowOff>
    </xdr:from>
    <xdr:to>
      <xdr:col>21</xdr:col>
      <xdr:colOff>231913</xdr:colOff>
      <xdr:row>15</xdr:row>
      <xdr:rowOff>91109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C5ACD0-5D1E-78CF-44D6-A4E6E01C9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15</xdr:row>
      <xdr:rowOff>91440</xdr:rowOff>
    </xdr:from>
    <xdr:to>
      <xdr:col>8</xdr:col>
      <xdr:colOff>22860</xdr:colOff>
      <xdr:row>29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FE1FADA-9995-DCC6-8A4B-DD01040B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</xdr:row>
      <xdr:rowOff>7620</xdr:rowOff>
    </xdr:from>
    <xdr:to>
      <xdr:col>8</xdr:col>
      <xdr:colOff>22860</xdr:colOff>
      <xdr:row>15</xdr:row>
      <xdr:rowOff>83820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B7A504D-EAEC-B021-B1CD-5BD6740DC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410308</xdr:colOff>
      <xdr:row>15</xdr:row>
      <xdr:rowOff>58616</xdr:rowOff>
    </xdr:from>
    <xdr:to>
      <xdr:col>21</xdr:col>
      <xdr:colOff>236220</xdr:colOff>
      <xdr:row>29</xdr:row>
      <xdr:rowOff>175261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6C12D4B-C823-A897-63D9-8DAACC046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25120</xdr:colOff>
      <xdr:row>1</xdr:row>
      <xdr:rowOff>0</xdr:rowOff>
    </xdr:from>
    <xdr:to>
      <xdr:col>13</xdr:col>
      <xdr:colOff>414402</xdr:colOff>
      <xdr:row>15</xdr:row>
      <xdr:rowOff>58616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CEBA6727-EF7C-42AA-B92F-BF3EBDD06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5318" y="184220"/>
              <a:ext cx="3445655" cy="2637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41866</xdr:colOff>
      <xdr:row>15</xdr:row>
      <xdr:rowOff>75363</xdr:rowOff>
    </xdr:from>
    <xdr:to>
      <xdr:col>11</xdr:col>
      <xdr:colOff>74907</xdr:colOff>
      <xdr:row>29</xdr:row>
      <xdr:rowOff>165926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e">
              <a:extLst>
                <a:ext uri="{FF2B5EF4-FFF2-40B4-BE49-F238E27FC236}">
                  <a16:creationId xmlns:a16="http://schemas.microsoft.com/office/drawing/2014/main" id="{A14F5366-9EEE-027A-31A7-C066BF69B2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2064" y="2838660"/>
              <a:ext cx="1866865" cy="266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82815</xdr:colOff>
      <xdr:row>15</xdr:row>
      <xdr:rowOff>41868</xdr:rowOff>
    </xdr:from>
    <xdr:to>
      <xdr:col>13</xdr:col>
      <xdr:colOff>423414</xdr:colOff>
      <xdr:row>29</xdr:row>
      <xdr:rowOff>157461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ipartizione geografica">
              <a:extLst>
                <a:ext uri="{FF2B5EF4-FFF2-40B4-BE49-F238E27FC236}">
                  <a16:creationId xmlns:a16="http://schemas.microsoft.com/office/drawing/2014/main" id="{150F7611-F4CC-B92E-6614-BD4A1F236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partizione geografi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6837" y="2805165"/>
              <a:ext cx="1563148" cy="269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21</xdr:col>
      <xdr:colOff>240196</xdr:colOff>
      <xdr:row>14</xdr:row>
      <xdr:rowOff>91109</xdr:rowOff>
    </xdr:from>
    <xdr:to>
      <xdr:col>25</xdr:col>
      <xdr:colOff>33132</xdr:colOff>
      <xdr:row>29</xdr:row>
      <xdr:rowOff>165652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AB6C0A1B-0978-8FCF-5587-42A59A4E9BB8}"/>
            </a:ext>
          </a:extLst>
        </xdr:cNvPr>
        <xdr:cNvSpPr txBox="1"/>
      </xdr:nvSpPr>
      <xdr:spPr>
        <a:xfrm>
          <a:off x="13111370" y="2642152"/>
          <a:ext cx="2244588" cy="2807804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/>
        </a:p>
      </xdr:txBody>
    </xdr:sp>
    <xdr:clientData/>
  </xdr:twoCellAnchor>
  <xdr:oneCellAnchor>
    <xdr:from>
      <xdr:col>21</xdr:col>
      <xdr:colOff>231913</xdr:colOff>
      <xdr:row>23</xdr:row>
      <xdr:rowOff>154387</xdr:rowOff>
    </xdr:from>
    <xdr:ext cx="1236096" cy="304800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36B9EDE1-1866-F98E-4CF8-70EF0E4B206B}"/>
            </a:ext>
          </a:extLst>
        </xdr:cNvPr>
        <xdr:cNvSpPr txBox="1"/>
      </xdr:nvSpPr>
      <xdr:spPr>
        <a:xfrm>
          <a:off x="13103087" y="4345387"/>
          <a:ext cx="1236096" cy="3048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4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59.433.744</a:t>
          </a:r>
          <a:r>
            <a:rPr lang="it-IT" sz="1400" b="1"/>
            <a:t> </a:t>
          </a:r>
        </a:p>
      </xdr:txBody>
    </xdr:sp>
    <xdr:clientData/>
  </xdr:oneCellAnchor>
  <xdr:oneCellAnchor>
    <xdr:from>
      <xdr:col>21</xdr:col>
      <xdr:colOff>231913</xdr:colOff>
      <xdr:row>22</xdr:row>
      <xdr:rowOff>66261</xdr:rowOff>
    </xdr:from>
    <xdr:ext cx="1847022" cy="323021"/>
    <xdr:sp macro="" textlink="">
      <xdr:nvSpPr>
        <xdr:cNvPr id="14" name="CasellaDiTesto 13">
          <a:extLst>
            <a:ext uri="{FF2B5EF4-FFF2-40B4-BE49-F238E27FC236}">
              <a16:creationId xmlns:a16="http://schemas.microsoft.com/office/drawing/2014/main" id="{87A7B964-A142-6D4D-03D7-C8EBCDB8CF98}"/>
            </a:ext>
          </a:extLst>
        </xdr:cNvPr>
        <xdr:cNvSpPr txBox="1"/>
      </xdr:nvSpPr>
      <xdr:spPr>
        <a:xfrm>
          <a:off x="13103087" y="4075044"/>
          <a:ext cx="1847022" cy="32302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600" b="1" u="sng">
              <a:solidFill>
                <a:schemeClr val="accent2">
                  <a:lumMod val="50000"/>
                </a:schemeClr>
              </a:solidFill>
            </a:rPr>
            <a:t>TOT</a:t>
          </a:r>
          <a:r>
            <a:rPr lang="it-IT" sz="1100" b="1" u="sng" baseline="0">
              <a:solidFill>
                <a:schemeClr val="accent2">
                  <a:lumMod val="50000"/>
                </a:schemeClr>
              </a:solidFill>
            </a:rPr>
            <a:t> </a:t>
          </a:r>
          <a:r>
            <a:rPr lang="it-IT" sz="1600" b="1" u="sng" baseline="0">
              <a:solidFill>
                <a:schemeClr val="accent2">
                  <a:lumMod val="50000"/>
                </a:schemeClr>
              </a:solidFill>
            </a:rPr>
            <a:t>POPOLAZIONE</a:t>
          </a:r>
          <a:endParaRPr lang="it-IT" sz="1100" b="1" u="sng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21</xdr:col>
      <xdr:colOff>231913</xdr:colOff>
      <xdr:row>17</xdr:row>
      <xdr:rowOff>8280</xdr:rowOff>
    </xdr:from>
    <xdr:to>
      <xdr:col>23</xdr:col>
      <xdr:colOff>149085</xdr:colOff>
      <xdr:row>19</xdr:row>
      <xdr:rowOff>124238</xdr:rowOff>
    </xdr:to>
    <xdr:sp macro="" textlink="'Deceduti&amp;guariti'!B26">
      <xdr:nvSpPr>
        <xdr:cNvPr id="7" name="CasellaDiTesto 6">
          <a:extLst>
            <a:ext uri="{FF2B5EF4-FFF2-40B4-BE49-F238E27FC236}">
              <a16:creationId xmlns:a16="http://schemas.microsoft.com/office/drawing/2014/main" id="{238BA6FE-46E8-47B2-73AE-29B309896A5D}"/>
            </a:ext>
          </a:extLst>
        </xdr:cNvPr>
        <xdr:cNvSpPr txBox="1"/>
      </xdr:nvSpPr>
      <xdr:spPr>
        <a:xfrm>
          <a:off x="13103087" y="3105976"/>
          <a:ext cx="1142998" cy="48039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04FEAB-F86B-400E-A9A7-94CA1AF6F04D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2.929</a:t>
          </a:fld>
          <a:endParaRPr lang="it-IT" sz="1400" b="1"/>
        </a:p>
      </xdr:txBody>
    </xdr:sp>
    <xdr:clientData/>
  </xdr:twoCellAnchor>
  <xdr:twoCellAnchor editAs="oneCell">
    <xdr:from>
      <xdr:col>21</xdr:col>
      <xdr:colOff>240196</xdr:colOff>
      <xdr:row>1</xdr:row>
      <xdr:rowOff>8283</xdr:rowOff>
    </xdr:from>
    <xdr:to>
      <xdr:col>25</xdr:col>
      <xdr:colOff>41414</xdr:colOff>
      <xdr:row>15</xdr:row>
      <xdr:rowOff>91109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e 2">
              <a:extLst>
                <a:ext uri="{FF2B5EF4-FFF2-40B4-BE49-F238E27FC236}">
                  <a16:creationId xmlns:a16="http://schemas.microsoft.com/office/drawing/2014/main" id="{2539B5AA-032A-434B-BC57-FD852447D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11370" y="190500"/>
              <a:ext cx="2252870" cy="2633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21</xdr:col>
      <xdr:colOff>231913</xdr:colOff>
      <xdr:row>15</xdr:row>
      <xdr:rowOff>115956</xdr:rowOff>
    </xdr:from>
    <xdr:to>
      <xdr:col>23</xdr:col>
      <xdr:colOff>140804</xdr:colOff>
      <xdr:row>17</xdr:row>
      <xdr:rowOff>66261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D47B0C00-23E9-F87B-68B0-37151A79ADED}"/>
            </a:ext>
          </a:extLst>
        </xdr:cNvPr>
        <xdr:cNvSpPr txBox="1"/>
      </xdr:nvSpPr>
      <xdr:spPr>
        <a:xfrm>
          <a:off x="13103087" y="2849217"/>
          <a:ext cx="1134717" cy="31474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 u="sng">
              <a:solidFill>
                <a:schemeClr val="accent2">
                  <a:lumMod val="50000"/>
                </a:schemeClr>
              </a:solidFill>
            </a:rPr>
            <a:t>DECEDUTI</a:t>
          </a:r>
        </a:p>
        <a:p>
          <a:endParaRPr lang="it-IT" sz="1100"/>
        </a:p>
        <a:p>
          <a:endParaRPr lang="it-IT" sz="1100"/>
        </a:p>
      </xdr:txBody>
    </xdr:sp>
    <xdr:clientData/>
  </xdr:twoCellAnchor>
  <xdr:twoCellAnchor>
    <xdr:from>
      <xdr:col>21</xdr:col>
      <xdr:colOff>231913</xdr:colOff>
      <xdr:row>18</xdr:row>
      <xdr:rowOff>140804</xdr:rowOff>
    </xdr:from>
    <xdr:to>
      <xdr:col>23</xdr:col>
      <xdr:colOff>140805</xdr:colOff>
      <xdr:row>20</xdr:row>
      <xdr:rowOff>115957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1521B054-F488-D05D-F191-2A872013B06C}"/>
            </a:ext>
          </a:extLst>
        </xdr:cNvPr>
        <xdr:cNvSpPr txBox="1"/>
      </xdr:nvSpPr>
      <xdr:spPr>
        <a:xfrm>
          <a:off x="13103087" y="3420717"/>
          <a:ext cx="1134718" cy="339588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 u="sng">
              <a:solidFill>
                <a:schemeClr val="accent2">
                  <a:lumMod val="50000"/>
                </a:schemeClr>
              </a:solidFill>
            </a:rPr>
            <a:t>GUARITI</a:t>
          </a:r>
        </a:p>
        <a:p>
          <a:endParaRPr lang="it-IT" sz="1100"/>
        </a:p>
      </xdr:txBody>
    </xdr:sp>
    <xdr:clientData/>
  </xdr:twoCellAnchor>
  <xdr:twoCellAnchor>
    <xdr:from>
      <xdr:col>21</xdr:col>
      <xdr:colOff>231913</xdr:colOff>
      <xdr:row>20</xdr:row>
      <xdr:rowOff>74542</xdr:rowOff>
    </xdr:from>
    <xdr:to>
      <xdr:col>23</xdr:col>
      <xdr:colOff>115957</xdr:colOff>
      <xdr:row>22</xdr:row>
      <xdr:rowOff>24846</xdr:rowOff>
    </xdr:to>
    <xdr:sp macro="" textlink="'Deceduti&amp;guariti'!E26">
      <xdr:nvSpPr>
        <xdr:cNvPr id="16" name="CasellaDiTesto 15">
          <a:extLst>
            <a:ext uri="{FF2B5EF4-FFF2-40B4-BE49-F238E27FC236}">
              <a16:creationId xmlns:a16="http://schemas.microsoft.com/office/drawing/2014/main" id="{9CDDF37F-ADDA-CED6-26E7-E398743EB1FC}"/>
            </a:ext>
          </a:extLst>
        </xdr:cNvPr>
        <xdr:cNvSpPr txBox="1"/>
      </xdr:nvSpPr>
      <xdr:spPr>
        <a:xfrm>
          <a:off x="13103087" y="3718890"/>
          <a:ext cx="1109870" cy="31473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CBF956A-DC99-4C2C-8D73-E66F1F553071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503.891</a:t>
          </a:fld>
          <a:endParaRPr lang="it-IT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Brugnaro" refreshedDate="45002.604254166668" createdVersion="8" refreshedVersion="8" minRefreshableVersion="3" recordCount="7914" xr:uid="{0BB5717A-E2FE-4EAB-9EFC-D247049154D8}">
  <cacheSource type="worksheet">
    <worksheetSource name="Comuni"/>
  </cacheSource>
  <cacheFields count="6">
    <cacheField name="Denominazione" numFmtId="0">
      <sharedItems/>
    </cacheField>
    <cacheField name="Regione" numFmtId="0">
      <sharedItems count="20">
        <s v="Piemonte"/>
        <s v="Valle D'Aosta/Vallée D'Aoste"/>
        <s v="Lombardia"/>
        <s v="Trentino-Alto Adige/Südtirol"/>
        <s v="Veneto"/>
        <s v="Friuli-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Sigla automobilistica" numFmtId="0">
      <sharedItems/>
    </cacheField>
    <cacheField name="Popolazione2011" numFmtId="0">
      <sharedItems containsSemiMixedTypes="0" containsString="0" containsNumber="1" containsInteger="1" minValue="30" maxValue="2617175"/>
    </cacheField>
    <cacheField name="Percentuale popolazione" numFmtId="164">
      <sharedItems containsSemiMixedTypes="0" containsString="0" containsNumber="1" minValue="5.2344926193217904E-7" maxValue="4.5665277403244997E-2"/>
    </cacheField>
    <cacheField name="Maggi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ia Brugnaro" refreshedDate="45002.770001273151" createdVersion="8" refreshedVersion="8" minRefreshableVersion="3" recordCount="20" xr:uid="{E89EB47F-72F0-43E9-8DE8-1995681BB4FE}">
  <cacheSource type="worksheet">
    <worksheetSource name="Casi_covid"/>
  </cacheSource>
  <cacheFields count="4">
    <cacheField name="Regione" numFmtId="0">
      <sharedItems count="20">
        <s v="Piemonte"/>
        <s v="Valle d'Aosta/Vallée d'Aoste"/>
        <s v="Lombardia"/>
        <s v="Trentino-Alto Adige/Südtirol"/>
        <s v="Veneto"/>
        <s v="Friuli-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Totale" numFmtId="0">
      <sharedItems containsSemiMixedTypes="0" containsString="0" containsNumber="1" containsInteger="1" minValue="50479" maxValue="4122500"/>
    </cacheField>
    <cacheField name="Guariti" numFmtId="0">
      <sharedItems containsSemiMixedTypes="0" containsString="0" containsNumber="1" containsInteger="1" minValue="49376" maxValue="4071259"/>
    </cacheField>
    <cacheField name="Deceduti" numFmtId="0">
      <sharedItems containsSemiMixedTypes="0" containsString="0" containsNumber="1" containsInteger="1" minValue="567" maxValue="45604"/>
    </cacheField>
  </cacheFields>
  <extLst>
    <ext xmlns:x14="http://schemas.microsoft.com/office/spreadsheetml/2009/9/main" uri="{725AE2AE-9491-48be-B2B4-4EB974FC3084}">
      <x14:pivotCacheDefinition pivotCacheId="118695887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ia Brugnaro" refreshedDate="45002.769262268521" createdVersion="3" refreshedVersion="8" minRefreshableVersion="3" recordCount="0" supportSubquery="1" supportAdvancedDrill="1" xr:uid="{1FF67AE2-9981-4435-A651-9EF6A0C37BB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Aree geografiche].[Codice Regione]" caption="Codice Regione" attribute="1" defaultMemberUniqueName="[Aree geografiche].[Codice Regione].[All]" allUniqueName="[Aree geografiche].[Codice Regione].[All]" dimensionUniqueName="[Aree geografiche]" displayFolder="" count="0" memberValueDatatype="20" unbalanced="0"/>
    <cacheHierarchy uniqueName="[Aree geografiche].[Ripartizione geografica]" caption="Ripartizione geografica" attribute="1" defaultMemberUniqueName="[Aree geografiche].[Ripartizione geografica].[All]" allUniqueName="[Aree geografiche].[Ripartizione geografica].[All]" dimensionUniqueName="[Aree geografiche]" displayFolder="" count="2" memberValueDatatype="130" unbalanced="0"/>
    <cacheHierarchy uniqueName="[Aree geografiche].[Regione]" caption="Regione" attribute="1" defaultMemberUniqueName="[Aree geografiche].[Regione].[All]" allUniqueName="[Aree geografiche].[Regione].[All]" dimensionUniqueName="[Aree geografiche]" displayFolder="" count="2" memberValueDatatype="130" unbalanced="0"/>
    <cacheHierarchy uniqueName="[Casi covid].[Regione]" caption="Regione" attribute="1" defaultMemberUniqueName="[Casi covid].[Regione].[All]" allUniqueName="[Casi covid].[Regione].[All]" dimensionUniqueName="[Casi covid]" displayFolder="" count="0" memberValueDatatype="130" unbalanced="0"/>
    <cacheHierarchy uniqueName="[Casi covid].[Totale]" caption="Totale" attribute="1" defaultMemberUniqueName="[Casi covid].[Totale].[All]" allUniqueName="[Casi covid].[Totale].[All]" dimensionUniqueName="[Casi covid]" displayFolder="" count="0" memberValueDatatype="20" unbalanced="0"/>
    <cacheHierarchy uniqueName="[Casi covid].[Guariti]" caption="Guariti" attribute="1" defaultMemberUniqueName="[Casi covid].[Guariti].[All]" allUniqueName="[Casi covid].[Guariti].[All]" dimensionUniqueName="[Casi covid]" displayFolder="" count="0" memberValueDatatype="20" unbalanced="0"/>
    <cacheHierarchy uniqueName="[Casi covid].[Deceduti]" caption="Deceduti" attribute="1" defaultMemberUniqueName="[Casi covid].[Deceduti].[All]" allUniqueName="[Casi covid].[Deceduti].[All]" dimensionUniqueName="[Casi 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Aree geografiche" count="0" hidden="1"/>
    <cacheHierarchy uniqueName="[Measures].[__XL_Count Table_0]" caption="__XL_Count Table_0" measure="1" displayFolder="" measureGroup="Casi 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]" caption="Somma di Deceduti" measure="1" displayFolder="" measureGroup="Casi 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Casi covi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9269366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ia Brugnaro" refreshedDate="45002.779936689818" createdVersion="5" refreshedVersion="8" minRefreshableVersion="3" recordCount="0" supportSubquery="1" supportAdvancedDrill="1" xr:uid="{025A4038-2E5C-4EE9-A212-14D9042D869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ree geografiche].[Ripartizione geografica].[Ripartizione geografica]" caption="Ripartizione geografica" numFmtId="0" hierarchy="1" level="1">
      <sharedItems count="5">
        <s v="Centro"/>
        <s v="Isole"/>
        <s v="Nord-est"/>
        <s v="Nord-ovest"/>
        <s v="Sud"/>
      </sharedItems>
    </cacheField>
    <cacheField name="[Measures].[Somma di Guariti]" caption="Somma di Guariti" numFmtId="0" hierarchy="19" level="32767"/>
  </cacheFields>
  <cacheHierarchies count="20">
    <cacheHierarchy uniqueName="[Aree geografiche].[Codice Regione]" caption="Codice Regione" attribute="1" defaultMemberUniqueName="[Aree geografiche].[Codice Regione].[All]" allUniqueName="[Aree geografiche].[Codice Regione].[All]" dimensionUniqueName="[Aree geografiche]" displayFolder="" count="0" memberValueDatatype="20" unbalanced="0"/>
    <cacheHierarchy uniqueName="[Aree geografiche].[Ripartizione geografica]" caption="Ripartizione geografica" attribute="1" defaultMemberUniqueName="[Aree geografiche].[Ripartizione geografica].[All]" allUniqueName="[Aree geografiche].[Ripartizione geografica].[All]" dimensionUniqueName="[Aree geografiche]" displayFolder="" count="2" memberValueDatatype="130" unbalanced="0">
      <fieldsUsage count="2">
        <fieldUsage x="-1"/>
        <fieldUsage x="0"/>
      </fieldsUsage>
    </cacheHierarchy>
    <cacheHierarchy uniqueName="[Aree geografiche].[Regione]" caption="Regione" attribute="1" defaultMemberUniqueName="[Aree geografiche].[Regione].[All]" allUniqueName="[Aree geografiche].[Regione].[All]" dimensionUniqueName="[Aree geografiche]" displayFolder="" count="0" memberValueDatatype="130" unbalanced="0"/>
    <cacheHierarchy uniqueName="[Casi covid].[Regione]" caption="Regione" attribute="1" defaultMemberUniqueName="[Casi covid].[Regione].[All]" allUniqueName="[Casi covid].[Regione].[All]" dimensionUniqueName="[Casi covid]" displayFolder="" count="0" memberValueDatatype="130" unbalanced="0"/>
    <cacheHierarchy uniqueName="[Casi covid].[Totale]" caption="Totale" attribute="1" defaultMemberUniqueName="[Casi covid].[Totale].[All]" allUniqueName="[Casi covid].[Totale].[All]" dimensionUniqueName="[Casi covid]" displayFolder="" count="0" memberValueDatatype="20" unbalanced="0"/>
    <cacheHierarchy uniqueName="[Casi covid].[Guariti]" caption="Guariti" attribute="1" defaultMemberUniqueName="[Casi covid].[Guariti].[All]" allUniqueName="[Casi covid].[Guariti].[All]" dimensionUniqueName="[Casi covid]" displayFolder="" count="0" memberValueDatatype="20" unbalanced="0"/>
    <cacheHierarchy uniqueName="[Casi covid].[Deceduti]" caption="Deceduti" attribute="1" defaultMemberUniqueName="[Casi covid].[Deceduti].[All]" allUniqueName="[Casi covid].[Deceduti].[All]" dimensionUniqueName="[Casi 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Aree geografiche" count="0" hidden="1"/>
    <cacheHierarchy uniqueName="[Measures].[__XL_Count Table_0]" caption="__XL_Count Table_0" measure="1" displayFolder="" measureGroup="Casi 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]" caption="Somma di Deceduti" measure="1" displayFolder="" measureGroup="Casi 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Casi 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Aree geografiche" uniqueName="[Aree geografiche]" caption="Aree geografiche"/>
    <dimension name="Casi covid" uniqueName="[Casi covid]" caption="Casi covid"/>
    <dimension name="Comuni" uniqueName="[Comuni]" caption="Comuni"/>
    <dimension measure="1" name="Measures" uniqueName="[Measures]" caption="Measures"/>
  </dimensions>
  <measureGroups count="3">
    <measureGroup name="Aree geografiche" caption="Aree geografiche"/>
    <measureGroup name="Casi covid" caption="Casi covid"/>
    <measureGroup name="Comuni" caption="Comuni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pivotCacheId="12599203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ia Brugnaro" refreshedDate="45002.780049421293" createdVersion="5" refreshedVersion="8" minRefreshableVersion="3" recordCount="0" supportSubquery="1" supportAdvancedDrill="1" xr:uid="{91EB2E69-2AFF-47EE-8847-3BD2730DB58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ree geografiche].[Ripartizione geografica].[Ripartizione geografica]" caption="Ripartizione geografica" numFmtId="0" hierarchy="1" level="1">
      <sharedItems count="5">
        <s v="Centro"/>
        <s v="Isole"/>
        <s v="Nord-est"/>
        <s v="Nord-ovest"/>
        <s v="Sud"/>
      </sharedItems>
    </cacheField>
    <cacheField name="[Measures].[Somma di Deceduti]" caption="Somma di Deceduti" numFmtId="0" hierarchy="18" level="32767"/>
  </cacheFields>
  <cacheHierarchies count="20">
    <cacheHierarchy uniqueName="[Aree geografiche].[Codice Regione]" caption="Codice Regione" attribute="1" defaultMemberUniqueName="[Aree geografiche].[Codice Regione].[All]" allUniqueName="[Aree geografiche].[Codice Regione].[All]" dimensionUniqueName="[Aree geografiche]" displayFolder="" count="0" memberValueDatatype="20" unbalanced="0"/>
    <cacheHierarchy uniqueName="[Aree geografiche].[Ripartizione geografica]" caption="Ripartizione geografica" attribute="1" defaultMemberUniqueName="[Aree geografiche].[Ripartizione geografica].[All]" allUniqueName="[Aree geografiche].[Ripartizione geografica].[All]" dimensionUniqueName="[Aree geografiche]" displayFolder="" count="2" memberValueDatatype="130" unbalanced="0">
      <fieldsUsage count="2">
        <fieldUsage x="-1"/>
        <fieldUsage x="0"/>
      </fieldsUsage>
    </cacheHierarchy>
    <cacheHierarchy uniqueName="[Aree geografiche].[Regione]" caption="Regione" attribute="1" defaultMemberUniqueName="[Aree geografiche].[Regione].[All]" allUniqueName="[Aree geografiche].[Regione].[All]" dimensionUniqueName="[Aree geografiche]" displayFolder="" count="0" memberValueDatatype="130" unbalanced="0"/>
    <cacheHierarchy uniqueName="[Casi covid].[Regione]" caption="Regione" attribute="1" defaultMemberUniqueName="[Casi covid].[Regione].[All]" allUniqueName="[Casi covid].[Regione].[All]" dimensionUniqueName="[Casi covid]" displayFolder="" count="0" memberValueDatatype="130" unbalanced="0"/>
    <cacheHierarchy uniqueName="[Casi covid].[Totale]" caption="Totale" attribute="1" defaultMemberUniqueName="[Casi covid].[Totale].[All]" allUniqueName="[Casi covid].[Totale].[All]" dimensionUniqueName="[Casi covid]" displayFolder="" count="0" memberValueDatatype="20" unbalanced="0"/>
    <cacheHierarchy uniqueName="[Casi covid].[Guariti]" caption="Guariti" attribute="1" defaultMemberUniqueName="[Casi covid].[Guariti].[All]" allUniqueName="[Casi covid].[Guariti].[All]" dimensionUniqueName="[Casi covid]" displayFolder="" count="0" memberValueDatatype="20" unbalanced="0"/>
    <cacheHierarchy uniqueName="[Casi covid].[Deceduti]" caption="Deceduti" attribute="1" defaultMemberUniqueName="[Casi covid].[Deceduti].[All]" allUniqueName="[Casi covid].[Deceduti].[All]" dimensionUniqueName="[Casi 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Aree geografiche" count="0" hidden="1"/>
    <cacheHierarchy uniqueName="[Measures].[__XL_Count Table_0]" caption="__XL_Count Table_0" measure="1" displayFolder="" measureGroup="Casi 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]" caption="Somma di Deceduti" measure="1" displayFolder="" measureGroup="Casi 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Casi covi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Aree geografiche" uniqueName="[Aree geografiche]" caption="Aree geografiche"/>
    <dimension name="Casi covid" uniqueName="[Casi covid]" caption="Casi covid"/>
    <dimension name="Comuni" uniqueName="[Comuni]" caption="Comuni"/>
    <dimension measure="1" name="Measures" uniqueName="[Measures]" caption="Measures"/>
  </dimensions>
  <measureGroups count="3">
    <measureGroup name="Aree geografiche" caption="Aree geografiche"/>
    <measureGroup name="Casi covid" caption="Casi covid"/>
    <measureGroup name="Comuni" caption="Comuni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pivotCacheId="55219251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ia Brugnaro" refreshedDate="45003.593432986112" createdVersion="5" refreshedVersion="8" minRefreshableVersion="3" recordCount="0" supportSubquery="1" supportAdvancedDrill="1" xr:uid="{436375A2-C23E-46C3-9EF6-4EF943009EC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ree geografiche].[Regione].[Regione]" caption="Regione" numFmtId="0" hierarchy="2" level="1">
      <sharedItems count="2">
        <s v="Sardegna"/>
        <s v="Sicilia"/>
      </sharedItems>
    </cacheField>
    <cacheField name="[Measures].[Somma di Deceduti]" caption="Somma di Deceduti" numFmtId="0" hierarchy="18" level="32767"/>
    <cacheField name="[Aree geografiche].[Ripartizione geografica].[Ripartizione geografica]" caption="Ripartizione geografica" numFmtId="0" hierarchy="1" level="1">
      <sharedItems containsSemiMixedTypes="0" containsNonDate="0" containsString="0"/>
    </cacheField>
  </cacheFields>
  <cacheHierarchies count="20">
    <cacheHierarchy uniqueName="[Aree geografiche].[Codice Regione]" caption="Codice Regione" attribute="1" defaultMemberUniqueName="[Aree geografiche].[Codice Regione].[All]" allUniqueName="[Aree geografiche].[Codice Regione].[All]" dimensionUniqueName="[Aree geografiche]" displayFolder="" count="0" memberValueDatatype="20" unbalanced="0"/>
    <cacheHierarchy uniqueName="[Aree geografiche].[Ripartizione geografica]" caption="Ripartizione geografica" attribute="1" defaultMemberUniqueName="[Aree geografiche].[Ripartizione geografica].[All]" allUniqueName="[Aree geografiche].[Ripartizione geografica].[All]" dimensionUniqueName="[Aree geografiche]" displayFolder="" count="2" memberValueDatatype="130" unbalanced="0">
      <fieldsUsage count="2">
        <fieldUsage x="-1"/>
        <fieldUsage x="2"/>
      </fieldsUsage>
    </cacheHierarchy>
    <cacheHierarchy uniqueName="[Aree geografiche].[Regione]" caption="Regione" attribute="1" defaultMemberUniqueName="[Aree geografiche].[Regione].[All]" allUniqueName="[Aree geografiche].[Regione].[All]" dimensionUniqueName="[Aree geografiche]" displayFolder="" count="2" memberValueDatatype="130" unbalanced="0">
      <fieldsUsage count="2">
        <fieldUsage x="-1"/>
        <fieldUsage x="0"/>
      </fieldsUsage>
    </cacheHierarchy>
    <cacheHierarchy uniqueName="[Casi covid].[Regione]" caption="Regione" attribute="1" defaultMemberUniqueName="[Casi covid].[Regione].[All]" allUniqueName="[Casi covid].[Regione].[All]" dimensionUniqueName="[Casi covid]" displayFolder="" count="0" memberValueDatatype="130" unbalanced="0"/>
    <cacheHierarchy uniqueName="[Casi covid].[Totale]" caption="Totale" attribute="1" defaultMemberUniqueName="[Casi covid].[Totale].[All]" allUniqueName="[Casi covid].[Totale].[All]" dimensionUniqueName="[Casi covid]" displayFolder="" count="0" memberValueDatatype="20" unbalanced="0"/>
    <cacheHierarchy uniqueName="[Casi covid].[Guariti]" caption="Guariti" attribute="1" defaultMemberUniqueName="[Casi covid].[Guariti].[All]" allUniqueName="[Casi covid].[Guariti].[All]" dimensionUniqueName="[Casi covid]" displayFolder="" count="0" memberValueDatatype="20" unbalanced="0"/>
    <cacheHierarchy uniqueName="[Casi covid].[Deceduti]" caption="Deceduti" attribute="1" defaultMemberUniqueName="[Casi covid].[Deceduti].[All]" allUniqueName="[Casi covid].[Deceduti].[All]" dimensionUniqueName="[Casi 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Aree geografiche" count="0" hidden="1"/>
    <cacheHierarchy uniqueName="[Measures].[__XL_Count Table_0]" caption="__XL_Count Table_0" measure="1" displayFolder="" measureGroup="Casi 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]" caption="Somma di Deceduti" measure="1" displayFolder="" measureGroup="Casi 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Casi covi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Aree geografiche" uniqueName="[Aree geografiche]" caption="Aree geografiche"/>
    <dimension name="Casi covid" uniqueName="[Casi covid]" caption="Casi covid"/>
    <dimension name="Comuni" uniqueName="[Comuni]" caption="Comuni"/>
    <dimension measure="1" name="Measures" uniqueName="[Measures]" caption="Measures"/>
  </dimensions>
  <measureGroups count="3">
    <measureGroup name="Aree geografiche" caption="Aree geografiche"/>
    <measureGroup name="Casi covid" caption="Casi covid"/>
    <measureGroup name="Comuni" caption="Comuni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pivotCacheId="1288368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tia Brugnaro" refreshedDate="45003.593433333335" createdVersion="5" refreshedVersion="8" minRefreshableVersion="3" recordCount="0" supportSubquery="1" supportAdvancedDrill="1" xr:uid="{DE40A407-4F5A-438A-89E6-53717BDF6CA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Guariti]" caption="Somma di Guariti" numFmtId="0" hierarchy="19" level="32767"/>
    <cacheField name="[Aree geografiche].[Regione].[Regione]" caption="Regione" numFmtId="0" hierarchy="2" level="1">
      <sharedItems count="2">
        <s v="Sardegna"/>
        <s v="Sicilia"/>
      </sharedItems>
    </cacheField>
    <cacheField name="[Aree geografiche].[Ripartizione geografica].[Ripartizione geografica]" caption="Ripartizione geografica" numFmtId="0" hierarchy="1" level="1">
      <sharedItems containsSemiMixedTypes="0" containsNonDate="0" containsString="0"/>
    </cacheField>
  </cacheFields>
  <cacheHierarchies count="20">
    <cacheHierarchy uniqueName="[Aree geografiche].[Codice Regione]" caption="Codice Regione" attribute="1" defaultMemberUniqueName="[Aree geografiche].[Codice Regione].[All]" allUniqueName="[Aree geografiche].[Codice Regione].[All]" dimensionUniqueName="[Aree geografiche]" displayFolder="" count="0" memberValueDatatype="20" unbalanced="0"/>
    <cacheHierarchy uniqueName="[Aree geografiche].[Ripartizione geografica]" caption="Ripartizione geografica" attribute="1" defaultMemberUniqueName="[Aree geografiche].[Ripartizione geografica].[All]" allUniqueName="[Aree geografiche].[Ripartizione geografica].[All]" dimensionUniqueName="[Aree geografiche]" displayFolder="" count="2" memberValueDatatype="130" unbalanced="0">
      <fieldsUsage count="2">
        <fieldUsage x="-1"/>
        <fieldUsage x="2"/>
      </fieldsUsage>
    </cacheHierarchy>
    <cacheHierarchy uniqueName="[Aree geografiche].[Regione]" caption="Regione" attribute="1" defaultMemberUniqueName="[Aree geografiche].[Regione].[All]" allUniqueName="[Aree geografiche].[Regione].[All]" dimensionUniqueName="[Aree geografiche]" displayFolder="" count="2" memberValueDatatype="130" unbalanced="0">
      <fieldsUsage count="2">
        <fieldUsage x="-1"/>
        <fieldUsage x="1"/>
      </fieldsUsage>
    </cacheHierarchy>
    <cacheHierarchy uniqueName="[Casi covid].[Regione]" caption="Regione" attribute="1" defaultMemberUniqueName="[Casi covid].[Regione].[All]" allUniqueName="[Casi covid].[Regione].[All]" dimensionUniqueName="[Casi covid]" displayFolder="" count="0" memberValueDatatype="130" unbalanced="0"/>
    <cacheHierarchy uniqueName="[Casi covid].[Totale]" caption="Totale" attribute="1" defaultMemberUniqueName="[Casi covid].[Totale].[All]" allUniqueName="[Casi covid].[Totale].[All]" dimensionUniqueName="[Casi covid]" displayFolder="" count="0" memberValueDatatype="20" unbalanced="0"/>
    <cacheHierarchy uniqueName="[Casi covid].[Guariti]" caption="Guariti" attribute="1" defaultMemberUniqueName="[Casi covid].[Guariti].[All]" allUniqueName="[Casi covid].[Guariti].[All]" dimensionUniqueName="[Casi covid]" displayFolder="" count="0" memberValueDatatype="20" unbalanced="0"/>
    <cacheHierarchy uniqueName="[Casi covid].[Deceduti]" caption="Deceduti" attribute="1" defaultMemberUniqueName="[Casi covid].[Deceduti].[All]" allUniqueName="[Casi covid].[Deceduti].[All]" dimensionUniqueName="[Casi covid]" displayFolder="" count="0" memberValueDatatype="20" unbalanced="0"/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popolazione]" caption="Percentuale popolazione" attribute="1" defaultMemberUniqueName="[Comuni].[Percentuale popolazione].[All]" allUniqueName="[Comuni].[Percentuale 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Aree geografiche" count="0" hidden="1"/>
    <cacheHierarchy uniqueName="[Measures].[__XL_Count Table_0]" caption="__XL_Count Table_0" measure="1" displayFolder="" measureGroup="Casi 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Deceduti]" caption="Somma di Deceduti" measure="1" displayFolder="" measureGroup="Casi 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Guariti]" caption="Somma di Guariti" measure="1" displayFolder="" measureGroup="Casi 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Aree geografiche" uniqueName="[Aree geografiche]" caption="Aree geografiche"/>
    <dimension name="Casi covid" uniqueName="[Casi covid]" caption="Casi covid"/>
    <dimension name="Comuni" uniqueName="[Comuni]" caption="Comuni"/>
    <dimension measure="1" name="Measures" uniqueName="[Measures]" caption="Measures"/>
  </dimensions>
  <measureGroups count="3">
    <measureGroup name="Aree geografiche" caption="Aree geografiche"/>
    <measureGroup name="Casi covid" caption="Casi covid"/>
    <measureGroup name="Comuni" caption="Comuni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pivotCacheId="20397070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4">
  <r>
    <s v="Agliè"/>
    <x v="0"/>
    <s v="TO"/>
    <n v="2644"/>
    <n v="4.6133328284956003E-5"/>
    <m/>
  </r>
  <r>
    <s v="Airasca"/>
    <x v="0"/>
    <s v="TO"/>
    <n v="3819"/>
    <n v="6.6635091043966394E-5"/>
    <m/>
  </r>
  <r>
    <s v="Ala Di Stura"/>
    <x v="0"/>
    <s v="TO"/>
    <n v="462"/>
    <n v="8.0611186337555508E-6"/>
    <m/>
  </r>
  <r>
    <s v="Albiano D'Ivrea"/>
    <x v="0"/>
    <s v="TO"/>
    <n v="1791"/>
    <n v="3.1249920937351103E-5"/>
    <m/>
  </r>
  <r>
    <s v="Almese"/>
    <x v="0"/>
    <s v="TO"/>
    <n v="6303"/>
    <n v="1.09976689931951E-4"/>
    <m/>
  </r>
  <r>
    <s v="Alpette"/>
    <x v="0"/>
    <s v="TO"/>
    <n v="277"/>
    <n v="4.8331815185071201E-6"/>
    <m/>
  </r>
  <r>
    <s v="Alpignano"/>
    <x v="0"/>
    <s v="TO"/>
    <n v="16893"/>
    <n v="2.9475427939400998E-4"/>
    <m/>
  </r>
  <r>
    <s v="Andezeno"/>
    <x v="0"/>
    <s v="TO"/>
    <n v="1966"/>
    <n v="3.4303374965288799E-5"/>
    <m/>
  </r>
  <r>
    <s v="Andrate"/>
    <x v="0"/>
    <s v="TO"/>
    <n v="512"/>
    <n v="8.9335340703091808E-6"/>
    <m/>
  </r>
  <r>
    <s v="Angrogna"/>
    <x v="0"/>
    <s v="TO"/>
    <n v="870"/>
    <n v="1.5180028596033201E-5"/>
    <m/>
  </r>
  <r>
    <s v="Arignano"/>
    <x v="0"/>
    <s v="TO"/>
    <n v="1039"/>
    <n v="1.81287927715845E-5"/>
    <m/>
  </r>
  <r>
    <s v="Avigliana"/>
    <x v="0"/>
    <s v="TO"/>
    <n v="12129"/>
    <n v="2.1163053659918E-4"/>
    <m/>
  </r>
  <r>
    <s v="Azeglio"/>
    <x v="0"/>
    <s v="TO"/>
    <n v="1347"/>
    <n v="2.3502871860754799E-5"/>
    <m/>
  </r>
  <r>
    <s v="Bairo"/>
    <x v="0"/>
    <s v="TO"/>
    <n v="816"/>
    <n v="1.42378199245553E-5"/>
    <m/>
  </r>
  <r>
    <s v="Balangero"/>
    <x v="0"/>
    <s v="TO"/>
    <n v="3161"/>
    <n v="5.5154103898920603E-5"/>
    <m/>
  </r>
  <r>
    <s v="Baldissero Canavese"/>
    <x v="0"/>
    <s v="TO"/>
    <n v="534"/>
    <n v="9.3173968623927808E-6"/>
    <m/>
  </r>
  <r>
    <s v="Baldissero Torinese"/>
    <x v="0"/>
    <s v="TO"/>
    <n v="3783"/>
    <n v="6.6006951929647702E-5"/>
    <m/>
  </r>
  <r>
    <s v="Balme"/>
    <x v="0"/>
    <s v="TO"/>
    <n v="95"/>
    <n v="1.6575893294519001E-6"/>
    <m/>
  </r>
  <r>
    <s v="Banchette"/>
    <x v="0"/>
    <s v="TO"/>
    <n v="3280"/>
    <n v="5.7230452637918201E-5"/>
    <m/>
  </r>
  <r>
    <s v="Barbania"/>
    <x v="0"/>
    <s v="TO"/>
    <n v="1623"/>
    <n v="2.8318605070530899E-5"/>
    <m/>
  </r>
  <r>
    <s v="Bardonecchia"/>
    <x v="0"/>
    <s v="TO"/>
    <n v="3212"/>
    <n v="5.6043967644205301E-5"/>
    <m/>
  </r>
  <r>
    <s v="Barone Canavese"/>
    <x v="0"/>
    <s v="TO"/>
    <n v="599"/>
    <n v="1.04515369299125E-5"/>
    <m/>
  </r>
  <r>
    <s v="Beinasco"/>
    <x v="0"/>
    <s v="TO"/>
    <n v="18104"/>
    <n v="3.1588418126733898E-4"/>
    <m/>
  </r>
  <r>
    <s v="Bibiana"/>
    <x v="0"/>
    <s v="TO"/>
    <n v="3376"/>
    <n v="5.8905490276101197E-5"/>
    <m/>
  </r>
  <r>
    <s v="Bobbio Pellice"/>
    <x v="0"/>
    <s v="TO"/>
    <n v="566"/>
    <n v="9.8757427417871004E-6"/>
    <m/>
  </r>
  <r>
    <s v="Bollengo"/>
    <x v="0"/>
    <s v="TO"/>
    <n v="2112"/>
    <n v="3.6850828040025403E-5"/>
    <m/>
  </r>
  <r>
    <s v="Borgaro Torinese"/>
    <x v="0"/>
    <s v="TO"/>
    <n v="11723"/>
    <n v="2.0454652325436399E-4"/>
    <m/>
  </r>
  <r>
    <s v="Borgiallo"/>
    <x v="0"/>
    <s v="TO"/>
    <n v="550"/>
    <n v="9.5965698020899406E-6"/>
    <m/>
  </r>
  <r>
    <s v="Borgofranco D'Ivrea"/>
    <x v="0"/>
    <s v="TO"/>
    <n v="3643"/>
    <n v="6.3564188707297594E-5"/>
    <m/>
  </r>
  <r>
    <s v="Borgomasino"/>
    <x v="0"/>
    <s v="TO"/>
    <n v="835"/>
    <n v="1.4569337790445601E-5"/>
    <m/>
  </r>
  <r>
    <s v="Borgone Susa"/>
    <x v="0"/>
    <s v="TO"/>
    <n v="2320"/>
    <n v="4.0480076256088499E-5"/>
    <m/>
  </r>
  <r>
    <s v="Bosconero"/>
    <x v="0"/>
    <s v="TO"/>
    <n v="3056"/>
    <n v="5.33220314821579E-5"/>
    <m/>
  </r>
  <r>
    <s v="Brandizzo"/>
    <x v="0"/>
    <s v="TO"/>
    <n v="8402"/>
    <n v="1.4660068995847199E-4"/>
    <m/>
  </r>
  <r>
    <s v="Bricherasio"/>
    <x v="0"/>
    <s v="TO"/>
    <n v="4517"/>
    <n v="7.8814010538254996E-5"/>
    <m/>
  </r>
  <r>
    <s v="Brosso"/>
    <x v="0"/>
    <s v="TO"/>
    <n v="460"/>
    <n v="8.0262220162934001E-6"/>
    <m/>
  </r>
  <r>
    <s v="Brozolo"/>
    <x v="0"/>
    <s v="TO"/>
    <n v="471"/>
    <n v="8.2181534123352001E-6"/>
    <m/>
  </r>
  <r>
    <s v="Bruino"/>
    <x v="0"/>
    <s v="TO"/>
    <n v="8479"/>
    <n v="1.4794420973076499E-4"/>
    <m/>
  </r>
  <r>
    <s v="Brusasco"/>
    <x v="0"/>
    <s v="TO"/>
    <n v="1726"/>
    <n v="3.0115780869831299E-5"/>
    <m/>
  </r>
  <r>
    <s v="Bruzolo"/>
    <x v="0"/>
    <s v="TO"/>
    <n v="1545"/>
    <n v="2.6957636989507199E-5"/>
    <m/>
  </r>
  <r>
    <s v="Buriasco"/>
    <x v="0"/>
    <s v="TO"/>
    <n v="1405"/>
    <n v="2.4514873767156999E-5"/>
    <m/>
  </r>
  <r>
    <s v="Burolo"/>
    <x v="0"/>
    <s v="TO"/>
    <n v="1228"/>
    <n v="2.14265231217572E-5"/>
    <m/>
  </r>
  <r>
    <s v="Busano"/>
    <x v="0"/>
    <s v="TO"/>
    <n v="1588"/>
    <n v="2.7707914264943301E-5"/>
    <m/>
  </r>
  <r>
    <s v="Bussoleno"/>
    <x v="0"/>
    <s v="TO"/>
    <n v="6363"/>
    <n v="1.11023588455815E-4"/>
    <m/>
  </r>
  <r>
    <s v="Buttigliera Alta"/>
    <x v="0"/>
    <s v="TO"/>
    <n v="6386"/>
    <n v="1.1142489955663E-4"/>
    <m/>
  </r>
  <r>
    <s v="Cafasse"/>
    <x v="0"/>
    <s v="TO"/>
    <n v="3511"/>
    <n v="6.1261011954795994E-5"/>
    <m/>
  </r>
  <r>
    <s v="Caluso"/>
    <x v="0"/>
    <s v="TO"/>
    <n v="7483"/>
    <n v="1.30565694234616E-4"/>
    <m/>
  </r>
  <r>
    <s v="Cambiano"/>
    <x v="0"/>
    <s v="TO"/>
    <n v="6215"/>
    <n v="1.08441238763616E-4"/>
    <m/>
  </r>
  <r>
    <s v="Campiglione Fenile"/>
    <x v="0"/>
    <s v="TO"/>
    <n v="1382"/>
    <n v="2.41135626663424E-5"/>
    <m/>
  </r>
  <r>
    <s v="Candia Canavese"/>
    <x v="0"/>
    <s v="TO"/>
    <n v="1286"/>
    <n v="2.2438525028159401E-5"/>
    <m/>
  </r>
  <r>
    <s v="Candiolo"/>
    <x v="0"/>
    <s v="TO"/>
    <n v="5566"/>
    <n v="9.7117286397150203E-5"/>
    <m/>
  </r>
  <r>
    <s v="Canischio"/>
    <x v="0"/>
    <s v="TO"/>
    <n v="294"/>
    <n v="5.1298027669353502E-6"/>
    <m/>
  </r>
  <r>
    <s v="Cantalupa"/>
    <x v="0"/>
    <s v="TO"/>
    <n v="2527"/>
    <n v="4.4091876163420497E-5"/>
    <m/>
  </r>
  <r>
    <s v="Cantoira"/>
    <x v="0"/>
    <s v="TO"/>
    <n v="554"/>
    <n v="9.6663630370142301E-6"/>
    <m/>
  </r>
  <r>
    <s v="Caprie"/>
    <x v="0"/>
    <s v="TO"/>
    <n v="2116"/>
    <n v="3.6920621274949698E-5"/>
    <m/>
  </r>
  <r>
    <s v="Caravino"/>
    <x v="0"/>
    <s v="TO"/>
    <n v="995"/>
    <n v="1.73610671874173E-5"/>
    <m/>
  </r>
  <r>
    <s v="Carema"/>
    <x v="0"/>
    <s v="TO"/>
    <n v="772"/>
    <n v="1.34700943403881E-5"/>
    <m/>
  </r>
  <r>
    <s v="Carignano"/>
    <x v="0"/>
    <s v="TO"/>
    <n v="9156"/>
    <n v="1.5975671474170101E-4"/>
    <m/>
  </r>
  <r>
    <s v="Carmagnola"/>
    <x v="0"/>
    <s v="TO"/>
    <n v="28563"/>
    <n v="4.9837604228562696E-4"/>
    <m/>
  </r>
  <r>
    <s v="Casalborgone"/>
    <x v="0"/>
    <s v="TO"/>
    <n v="1820"/>
    <n v="3.1755921890552202E-5"/>
    <m/>
  </r>
  <r>
    <s v="Cascinette D'Ivrea"/>
    <x v="0"/>
    <s v="TO"/>
    <n v="1491"/>
    <n v="2.6015428318029299E-5"/>
    <m/>
  </r>
  <r>
    <s v="Caselette"/>
    <x v="0"/>
    <s v="TO"/>
    <n v="2931"/>
    <n v="5.1140992890773798E-5"/>
    <m/>
  </r>
  <r>
    <s v="Caselle Torinese"/>
    <x v="0"/>
    <s v="TO"/>
    <n v="13389"/>
    <n v="2.33615405600331E-4"/>
    <m/>
  </r>
  <r>
    <s v="Castagneto Po"/>
    <x v="0"/>
    <s v="TO"/>
    <n v="1791"/>
    <n v="3.1249920937351103E-5"/>
    <m/>
  </r>
  <r>
    <s v="Castagnole Piemonte"/>
    <x v="0"/>
    <s v="TO"/>
    <n v="2193"/>
    <n v="3.8264141047242298E-5"/>
    <m/>
  </r>
  <r>
    <s v="Castellamonte"/>
    <x v="0"/>
    <s v="TO"/>
    <n v="9917"/>
    <n v="1.7303487768604699E-4"/>
    <m/>
  </r>
  <r>
    <s v="Castelnuovo Nigra"/>
    <x v="0"/>
    <s v="TO"/>
    <n v="417"/>
    <n v="7.2759447408572797E-6"/>
    <m/>
  </r>
  <r>
    <s v="Castiglione Torinese"/>
    <x v="0"/>
    <s v="TO"/>
    <n v="6363"/>
    <n v="1.11023588455815E-4"/>
    <m/>
  </r>
  <r>
    <s v="Cavagnolo"/>
    <x v="0"/>
    <s v="TO"/>
    <n v="2309"/>
    <n v="4.0288144860046699E-5"/>
    <m/>
  </r>
  <r>
    <s v="Cavour"/>
    <x v="0"/>
    <s v="TO"/>
    <n v="5568"/>
    <n v="9.7152183014612397E-5"/>
    <m/>
  </r>
  <r>
    <s v="Cercenasco"/>
    <x v="0"/>
    <s v="TO"/>
    <n v="1857"/>
    <n v="3.2401509313601903E-5"/>
    <m/>
  </r>
  <r>
    <s v="Ceres"/>
    <x v="0"/>
    <s v="TO"/>
    <n v="1056"/>
    <n v="1.8425414020012702E-5"/>
    <m/>
  </r>
  <r>
    <s v="Ceresole Reale"/>
    <x v="0"/>
    <s v="TO"/>
    <n v="159"/>
    <n v="2.77428108824055E-6"/>
    <m/>
  </r>
  <r>
    <s v="Cesana Torinese"/>
    <x v="0"/>
    <s v="TO"/>
    <n v="1007"/>
    <n v="1.7570446892190099E-5"/>
    <m/>
  </r>
  <r>
    <s v="Chialamberto"/>
    <x v="0"/>
    <s v="TO"/>
    <n v="364"/>
    <n v="6.3511843781104304E-6"/>
    <m/>
  </r>
  <r>
    <s v="Chianocco"/>
    <x v="0"/>
    <s v="TO"/>
    <n v="1700"/>
    <n v="2.9662124842823499E-5"/>
    <m/>
  </r>
  <r>
    <s v="Chiaverano"/>
    <x v="0"/>
    <s v="TO"/>
    <n v="2106"/>
    <n v="3.67461381876389E-5"/>
    <m/>
  </r>
  <r>
    <s v="Chieri"/>
    <x v="0"/>
    <s v="TO"/>
    <n v="35962"/>
    <n v="6.2747607858683395E-4"/>
    <m/>
  </r>
  <r>
    <s v="Chiesanuova"/>
    <x v="0"/>
    <s v="TO"/>
    <n v="203"/>
    <n v="3.5420066724077398E-6"/>
    <m/>
  </r>
  <r>
    <s v="Chiomonte"/>
    <x v="0"/>
    <s v="TO"/>
    <n v="932"/>
    <n v="1.6261823737359701E-5"/>
    <m/>
  </r>
  <r>
    <s v="Chiusa Di San Michele"/>
    <x v="0"/>
    <s v="TO"/>
    <n v="1691"/>
    <n v="2.9505090064243799E-5"/>
    <m/>
  </r>
  <r>
    <s v="Chivasso"/>
    <x v="0"/>
    <s v="TO"/>
    <n v="25914"/>
    <n v="4.5215547245701598E-4"/>
    <m/>
  </r>
  <r>
    <s v="Ciconio"/>
    <x v="0"/>
    <s v="TO"/>
    <n v="371"/>
    <n v="6.47332253922794E-6"/>
    <m/>
  </r>
  <r>
    <s v="Cintano"/>
    <x v="0"/>
    <s v="TO"/>
    <n v="261"/>
    <n v="4.5540085788099502E-6"/>
    <m/>
  </r>
  <r>
    <s v="Cinzano"/>
    <x v="0"/>
    <s v="TO"/>
    <n v="375"/>
    <n v="6.5431157741522304E-6"/>
    <m/>
  </r>
  <r>
    <s v="Ciriè"/>
    <x v="0"/>
    <s v="TO"/>
    <n v="18415"/>
    <n v="3.21310605282702E-4"/>
    <m/>
  </r>
  <r>
    <s v="Claviere"/>
    <x v="0"/>
    <s v="TO"/>
    <n v="192"/>
    <n v="3.3500752763659398E-6"/>
    <m/>
  </r>
  <r>
    <s v="Coassolo Torinese"/>
    <x v="0"/>
    <s v="TO"/>
    <n v="1550"/>
    <n v="2.7044878533162601E-5"/>
    <m/>
  </r>
  <r>
    <s v="Coazze"/>
    <x v="0"/>
    <s v="TO"/>
    <n v="3084"/>
    <n v="5.3810584126628003E-5"/>
    <m/>
  </r>
  <r>
    <s v="Collegno"/>
    <x v="0"/>
    <s v="TO"/>
    <n v="49083"/>
    <n v="8.5641533744723695E-4"/>
    <m/>
  </r>
  <r>
    <s v="Colleretto Castelnuovo"/>
    <x v="0"/>
    <s v="TO"/>
    <n v="347"/>
    <n v="6.0545631296822003E-6"/>
    <m/>
  </r>
  <r>
    <s v="Colleretto Giacosa"/>
    <x v="0"/>
    <s v="TO"/>
    <n v="603"/>
    <n v="1.05213301648368E-5"/>
    <m/>
  </r>
  <r>
    <s v="Condove"/>
    <x v="0"/>
    <s v="TO"/>
    <n v="4670"/>
    <n v="8.1483601774109106E-5"/>
    <m/>
  </r>
  <r>
    <s v="Corio"/>
    <x v="0"/>
    <s v="TO"/>
    <n v="3330"/>
    <n v="5.8102868074471802E-5"/>
    <m/>
  </r>
  <r>
    <s v="Cossano Canavese"/>
    <x v="0"/>
    <s v="TO"/>
    <n v="522"/>
    <n v="9.1080171576199105E-6"/>
    <m/>
  </r>
  <r>
    <s v="Cuceglio"/>
    <x v="0"/>
    <s v="TO"/>
    <n v="997"/>
    <n v="1.73959638048794E-5"/>
    <m/>
  </r>
  <r>
    <s v="Cumiana"/>
    <x v="0"/>
    <s v="TO"/>
    <n v="7825"/>
    <n v="1.3653301582064299E-4"/>
    <m/>
  </r>
  <r>
    <s v="Cuorgnè"/>
    <x v="0"/>
    <s v="TO"/>
    <n v="10084"/>
    <n v="1.75948745244136E-4"/>
    <m/>
  </r>
  <r>
    <s v="Druento"/>
    <x v="0"/>
    <s v="TO"/>
    <n v="8436"/>
    <n v="1.4719393245532901E-4"/>
    <m/>
  </r>
  <r>
    <s v="Exilles"/>
    <x v="0"/>
    <s v="TO"/>
    <n v="266"/>
    <n v="4.6412501224653201E-6"/>
    <m/>
  </r>
  <r>
    <s v="Favria"/>
    <x v="0"/>
    <s v="TO"/>
    <n v="5230"/>
    <n v="9.1254654663509795E-5"/>
    <m/>
  </r>
  <r>
    <s v="Feletto"/>
    <x v="0"/>
    <s v="TO"/>
    <n v="2269"/>
    <n v="3.95902125108038E-5"/>
    <m/>
  </r>
  <r>
    <s v="Fenestrelle"/>
    <x v="0"/>
    <s v="TO"/>
    <n v="553"/>
    <n v="9.6489147282831599E-6"/>
    <m/>
  </r>
  <r>
    <s v="Fiano"/>
    <x v="0"/>
    <s v="TO"/>
    <n v="2713"/>
    <n v="4.73372615874E-5"/>
    <m/>
  </r>
  <r>
    <s v="Fiorano Canavese"/>
    <x v="0"/>
    <s v="TO"/>
    <n v="837"/>
    <n v="1.4604234407907801E-5"/>
    <m/>
  </r>
  <r>
    <s v="Foglizzo"/>
    <x v="0"/>
    <s v="TO"/>
    <n v="2331"/>
    <n v="4.0672007652130299E-5"/>
    <m/>
  </r>
  <r>
    <s v="Forno Canavese"/>
    <x v="0"/>
    <s v="TO"/>
    <n v="3612"/>
    <n v="6.3023291136634301E-5"/>
    <m/>
  </r>
  <r>
    <s v="Frassinetto"/>
    <x v="0"/>
    <s v="TO"/>
    <n v="272"/>
    <n v="4.7459399748517502E-6"/>
    <m/>
  </r>
  <r>
    <s v="Front"/>
    <x v="0"/>
    <s v="TO"/>
    <n v="1726"/>
    <n v="3.0115780869831299E-5"/>
    <m/>
  </r>
  <r>
    <s v="Frossasco"/>
    <x v="0"/>
    <s v="TO"/>
    <n v="2840"/>
    <n v="4.9553196796246201E-5"/>
    <m/>
  </r>
  <r>
    <s v="Garzigliana"/>
    <x v="0"/>
    <s v="TO"/>
    <n v="557"/>
    <n v="9.7187079632074494E-6"/>
    <m/>
  </r>
  <r>
    <s v="Gassino Torinese"/>
    <x v="0"/>
    <s v="TO"/>
    <n v="9536"/>
    <n v="1.6638707205950801E-4"/>
    <m/>
  </r>
  <r>
    <s v="Germagnano"/>
    <x v="0"/>
    <s v="TO"/>
    <n v="1256"/>
    <n v="2.1915075766227201E-5"/>
    <m/>
  </r>
  <r>
    <s v="Giaglione"/>
    <x v="0"/>
    <s v="TO"/>
    <n v="653"/>
    <n v="1.13937456013904E-5"/>
    <m/>
  </r>
  <r>
    <s v="Giaveno"/>
    <x v="0"/>
    <s v="TO"/>
    <n v="16281"/>
    <n v="2.84075914450593E-4"/>
    <m/>
  </r>
  <r>
    <s v="Givoletto"/>
    <x v="0"/>
    <s v="TO"/>
    <n v="3640"/>
    <n v="6.3511843781104295E-5"/>
    <m/>
  </r>
  <r>
    <s v="Gravere"/>
    <x v="0"/>
    <s v="TO"/>
    <n v="715"/>
    <n v="1.24755407427169E-5"/>
    <m/>
  </r>
  <r>
    <s v="Groscavallo"/>
    <x v="0"/>
    <s v="TO"/>
    <n v="191"/>
    <n v="3.33262696763487E-6"/>
    <m/>
  </r>
  <r>
    <s v="Grosso"/>
    <x v="0"/>
    <s v="TO"/>
    <n v="1040"/>
    <n v="1.8146241080315499E-5"/>
    <m/>
  </r>
  <r>
    <s v="Grugliasco"/>
    <x v="0"/>
    <s v="TO"/>
    <n v="37194"/>
    <n v="6.4897239494351501E-4"/>
    <m/>
  </r>
  <r>
    <s v="Ingria"/>
    <x v="0"/>
    <s v="TO"/>
    <n v="49"/>
    <n v="8.5496712782255798E-7"/>
    <m/>
  </r>
  <r>
    <s v="Inverso Pinasca"/>
    <x v="0"/>
    <s v="TO"/>
    <n v="741"/>
    <n v="1.29291967697248E-5"/>
    <m/>
  </r>
  <r>
    <s v="Isolabella"/>
    <x v="0"/>
    <s v="TO"/>
    <n v="393"/>
    <n v="6.85718533131154E-6"/>
    <m/>
  </r>
  <r>
    <s v="Issiglio"/>
    <x v="0"/>
    <s v="TO"/>
    <n v="425"/>
    <n v="7.4155312107058604E-6"/>
    <m/>
  </r>
  <r>
    <s v="Ivrea"/>
    <x v="0"/>
    <s v="TO"/>
    <n v="23592"/>
    <n v="4.1164049958346499E-4"/>
    <m/>
  </r>
  <r>
    <s v="La Cassa"/>
    <x v="0"/>
    <s v="TO"/>
    <n v="1781"/>
    <n v="3.1075437850040299E-5"/>
    <m/>
  </r>
  <r>
    <s v="La Loggia"/>
    <x v="0"/>
    <s v="TO"/>
    <n v="8631"/>
    <n v="1.5059635265788799E-4"/>
    <m/>
  </r>
  <r>
    <s v="Lanzo Torinese"/>
    <x v="0"/>
    <s v="TO"/>
    <n v="5150"/>
    <n v="8.9858789965023997E-5"/>
    <m/>
  </r>
  <r>
    <s v="Lauriano"/>
    <x v="0"/>
    <s v="TO"/>
    <n v="1493"/>
    <n v="2.6050324935491399E-5"/>
    <m/>
  </r>
  <r>
    <s v="Leini"/>
    <x v="0"/>
    <s v="TO"/>
    <n v="15320"/>
    <n v="2.6730808976003302E-4"/>
    <m/>
  </r>
  <r>
    <s v="Lemie"/>
    <x v="0"/>
    <s v="TO"/>
    <n v="189"/>
    <n v="3.2977303501727202E-6"/>
    <m/>
  </r>
  <r>
    <s v="Lessolo"/>
    <x v="0"/>
    <s v="TO"/>
    <n v="1982"/>
    <n v="3.4582547904985903E-5"/>
    <m/>
  </r>
  <r>
    <s v="Levone"/>
    <x v="0"/>
    <s v="TO"/>
    <n v="439"/>
    <n v="7.6598075329408805E-6"/>
    <m/>
  </r>
  <r>
    <s v="Locana"/>
    <x v="0"/>
    <s v="TO"/>
    <n v="1601"/>
    <n v="2.7934742278447299E-5"/>
    <m/>
  </r>
  <r>
    <s v="Lombardore"/>
    <x v="0"/>
    <s v="TO"/>
    <n v="1706"/>
    <n v="2.97668146952099E-5"/>
    <m/>
  </r>
  <r>
    <s v="Lombriasco"/>
    <x v="0"/>
    <s v="TO"/>
    <n v="1056"/>
    <n v="1.8425414020012702E-5"/>
    <m/>
  </r>
  <r>
    <s v="Loranzè"/>
    <x v="0"/>
    <s v="TO"/>
    <n v="1126"/>
    <n v="1.96467956311878E-5"/>
    <m/>
  </r>
  <r>
    <s v="Luserna San Giovanni"/>
    <x v="0"/>
    <s v="TO"/>
    <n v="7531"/>
    <n v="1.3140321305370799E-4"/>
    <m/>
  </r>
  <r>
    <s v="Lusernetta"/>
    <x v="0"/>
    <s v="TO"/>
    <n v="524"/>
    <n v="9.1429137750820494E-6"/>
    <m/>
  </r>
  <r>
    <s v="Lusigliè"/>
    <x v="0"/>
    <s v="TO"/>
    <n v="556"/>
    <n v="9.7012596544763808E-6"/>
    <m/>
  </r>
  <r>
    <s v="Macello"/>
    <x v="0"/>
    <s v="TO"/>
    <n v="1238"/>
    <n v="2.1601006209067899E-5"/>
    <m/>
  </r>
  <r>
    <s v="Maglione"/>
    <x v="0"/>
    <s v="TO"/>
    <n v="468"/>
    <n v="8.1658084861419893E-6"/>
    <m/>
  </r>
  <r>
    <s v="Marentino"/>
    <x v="0"/>
    <s v="TO"/>
    <n v="1383"/>
    <n v="2.4131010975073399E-5"/>
    <m/>
  </r>
  <r>
    <s v="Massello"/>
    <x v="0"/>
    <s v="TO"/>
    <n v="58"/>
    <n v="1.0120019064022099E-6"/>
    <m/>
  </r>
  <r>
    <s v="Mathi"/>
    <x v="0"/>
    <s v="TO"/>
    <n v="3985"/>
    <n v="6.9531510293324397E-5"/>
    <m/>
  </r>
  <r>
    <s v="Mattie"/>
    <x v="0"/>
    <s v="TO"/>
    <n v="707"/>
    <n v="1.2335954272868301E-5"/>
    <m/>
  </r>
  <r>
    <s v="Mazzè"/>
    <x v="0"/>
    <s v="TO"/>
    <n v="4152"/>
    <n v="7.2445377851413503E-5"/>
    <m/>
  </r>
  <r>
    <s v="Meana Di Susa"/>
    <x v="0"/>
    <s v="TO"/>
    <n v="880"/>
    <n v="1.5354511683343902E-5"/>
    <m/>
  </r>
  <r>
    <s v="Mercenasco"/>
    <x v="0"/>
    <s v="TO"/>
    <n v="1267"/>
    <n v="2.2107007162269001E-5"/>
    <m/>
  </r>
  <r>
    <s v="Mezzenile"/>
    <x v="0"/>
    <s v="TO"/>
    <n v="834"/>
    <n v="1.45518894817146E-5"/>
    <m/>
  </r>
  <r>
    <s v="Mombello Di Torino"/>
    <x v="0"/>
    <s v="TO"/>
    <n v="411"/>
    <n v="7.1712548884708496E-6"/>
    <m/>
  </r>
  <r>
    <s v="Mompantero"/>
    <x v="0"/>
    <s v="TO"/>
    <n v="651"/>
    <n v="1.13588489839283E-5"/>
    <m/>
  </r>
  <r>
    <s v="Monastero Di Lanzo"/>
    <x v="0"/>
    <s v="TO"/>
    <n v="381"/>
    <n v="6.6478056265386697E-6"/>
    <m/>
  </r>
  <r>
    <s v="Moncalieri"/>
    <x v="0"/>
    <s v="TO"/>
    <n v="55875"/>
    <n v="9.7492425034868303E-4"/>
    <m/>
  </r>
  <r>
    <s v="Moncenisio"/>
    <x v="0"/>
    <s v="TO"/>
    <n v="42"/>
    <n v="7.3282896670505004E-7"/>
    <m/>
  </r>
  <r>
    <s v="Montaldo Torinese"/>
    <x v="0"/>
    <s v="TO"/>
    <n v="749"/>
    <n v="1.3068783239573401E-5"/>
    <m/>
  </r>
  <r>
    <s v="Montalenghe"/>
    <x v="0"/>
    <s v="TO"/>
    <n v="1030"/>
    <n v="1.79717579930048E-5"/>
    <m/>
  </r>
  <r>
    <s v="Montalto Dora"/>
    <x v="0"/>
    <s v="TO"/>
    <n v="3450"/>
    <n v="6.0196665122200498E-5"/>
    <m/>
  </r>
  <r>
    <s v="Montanaro"/>
    <x v="0"/>
    <s v="TO"/>
    <n v="5375"/>
    <n v="9.3784659429515301E-5"/>
    <m/>
  </r>
  <r>
    <s v="Monteu Da Po"/>
    <x v="0"/>
    <s v="TO"/>
    <n v="901"/>
    <n v="1.5720926166696401E-5"/>
    <m/>
  </r>
  <r>
    <s v="Moriondo Torinese"/>
    <x v="0"/>
    <s v="TO"/>
    <n v="820"/>
    <n v="1.4307613159479599E-5"/>
    <m/>
  </r>
  <r>
    <s v="Nichelino"/>
    <x v="0"/>
    <s v="TO"/>
    <n v="47851"/>
    <n v="8.34919021090556E-4"/>
    <m/>
  </r>
  <r>
    <s v="Noasca"/>
    <x v="0"/>
    <s v="TO"/>
    <n v="169"/>
    <n v="2.94876417555127E-6"/>
    <m/>
  </r>
  <r>
    <s v="Nole"/>
    <x v="0"/>
    <s v="TO"/>
    <n v="6910"/>
    <n v="1.20567813331712E-4"/>
    <m/>
  </r>
  <r>
    <s v="Nomaglio"/>
    <x v="0"/>
    <s v="TO"/>
    <n v="312"/>
    <n v="5.4438723240946598E-6"/>
    <m/>
  </r>
  <r>
    <s v="None"/>
    <x v="0"/>
    <s v="TO"/>
    <n v="7998"/>
    <n v="1.39551573231119E-4"/>
    <m/>
  </r>
  <r>
    <s v="Novalesa"/>
    <x v="0"/>
    <s v="TO"/>
    <n v="560"/>
    <n v="9.7710528894006703E-6"/>
    <m/>
  </r>
  <r>
    <s v="Oglianico"/>
    <x v="0"/>
    <s v="TO"/>
    <n v="1426"/>
    <n v="2.48812882505096E-5"/>
    <m/>
  </r>
  <r>
    <s v="Orbassano"/>
    <x v="0"/>
    <s v="TO"/>
    <n v="22537"/>
    <n v="3.9323253387218402E-4"/>
    <m/>
  </r>
  <r>
    <s v="Orio Canavese"/>
    <x v="0"/>
    <s v="TO"/>
    <n v="829"/>
    <n v="1.44646479380592E-5"/>
    <m/>
  </r>
  <r>
    <s v="Osasco"/>
    <x v="0"/>
    <s v="TO"/>
    <n v="1124"/>
    <n v="1.9611899013725601E-5"/>
    <m/>
  </r>
  <r>
    <s v="Osasio"/>
    <x v="0"/>
    <s v="TO"/>
    <n v="913"/>
    <n v="1.5930305871469302E-5"/>
    <m/>
  </r>
  <r>
    <s v="Oulx"/>
    <x v="0"/>
    <s v="TO"/>
    <n v="3160"/>
    <n v="5.5136655590189498E-5"/>
    <m/>
  </r>
  <r>
    <s v="Ozegna"/>
    <x v="0"/>
    <s v="TO"/>
    <n v="1235"/>
    <n v="2.1548661282874699E-5"/>
    <m/>
  </r>
  <r>
    <s v="Palazzo Canavese"/>
    <x v="0"/>
    <s v="TO"/>
    <n v="843"/>
    <n v="1.47089242602942E-5"/>
    <m/>
  </r>
  <r>
    <s v="Pancalieri"/>
    <x v="0"/>
    <s v="TO"/>
    <n v="1985"/>
    <n v="3.4634892831179202E-5"/>
    <m/>
  </r>
  <r>
    <s v="Parella"/>
    <x v="0"/>
    <s v="TO"/>
    <n v="468"/>
    <n v="8.1658084861419893E-6"/>
    <m/>
  </r>
  <r>
    <s v="Pavarolo"/>
    <x v="0"/>
    <s v="TO"/>
    <n v="1119"/>
    <n v="1.9524657470070301E-5"/>
    <m/>
  </r>
  <r>
    <s v="Pavone Canavese"/>
    <x v="0"/>
    <s v="TO"/>
    <n v="3890"/>
    <n v="6.7873920963872498E-5"/>
    <m/>
  </r>
  <r>
    <s v="Pecetto Torinese"/>
    <x v="0"/>
    <s v="TO"/>
    <n v="3877"/>
    <n v="6.7647092950368605E-5"/>
    <m/>
  </r>
  <r>
    <s v="Perosa Argentina"/>
    <x v="0"/>
    <s v="TO"/>
    <n v="3405"/>
    <n v="5.9411491229302302E-5"/>
    <m/>
  </r>
  <r>
    <s v="Perosa Canavese"/>
    <x v="0"/>
    <s v="TO"/>
    <n v="556"/>
    <n v="9.7012596544763808E-6"/>
    <m/>
  </r>
  <r>
    <s v="Perrero"/>
    <x v="0"/>
    <s v="TO"/>
    <n v="723"/>
    <n v="1.2615127212565499E-5"/>
    <m/>
  </r>
  <r>
    <s v="Pertusio"/>
    <x v="0"/>
    <s v="TO"/>
    <n v="773"/>
    <n v="1.3487542649119101E-5"/>
    <m/>
  </r>
  <r>
    <s v="Pessinetto"/>
    <x v="0"/>
    <s v="TO"/>
    <n v="607"/>
    <n v="1.05911233997611E-5"/>
    <m/>
  </r>
  <r>
    <s v="Pianezza"/>
    <x v="0"/>
    <s v="TO"/>
    <n v="14169"/>
    <n v="2.47225086410568E-4"/>
    <m/>
  </r>
  <r>
    <s v="Pinasca"/>
    <x v="0"/>
    <s v="TO"/>
    <n v="3049"/>
    <n v="5.3199893321040401E-5"/>
    <m/>
  </r>
  <r>
    <s v="Pinerolo"/>
    <x v="0"/>
    <s v="TO"/>
    <n v="34854"/>
    <n v="6.0814335251280498E-4"/>
    <m/>
  </r>
  <r>
    <s v="Pino Torinese"/>
    <x v="0"/>
    <s v="TO"/>
    <n v="8481"/>
    <n v="1.4797910634822701E-4"/>
    <m/>
  </r>
  <r>
    <s v="Piobesi Torinese"/>
    <x v="0"/>
    <s v="TO"/>
    <n v="3713"/>
    <n v="6.4785570318472594E-5"/>
    <m/>
  </r>
  <r>
    <s v="Piossasco"/>
    <x v="0"/>
    <s v="TO"/>
    <n v="18186"/>
    <n v="3.1731494258328699E-4"/>
    <m/>
  </r>
  <r>
    <s v="Piscina"/>
    <x v="0"/>
    <s v="TO"/>
    <n v="3450"/>
    <n v="6.0196665122200498E-5"/>
    <m/>
  </r>
  <r>
    <s v="Piverone"/>
    <x v="0"/>
    <s v="TO"/>
    <n v="1378"/>
    <n v="2.4043769431418099E-5"/>
    <m/>
  </r>
  <r>
    <s v="Poirino"/>
    <x v="0"/>
    <s v="TO"/>
    <n v="10220"/>
    <n v="1.7832171523156199E-4"/>
    <m/>
  </r>
  <r>
    <s v="Pomaretto"/>
    <x v="0"/>
    <s v="TO"/>
    <n v="1068"/>
    <n v="1.8634793724785599E-5"/>
    <m/>
  </r>
  <r>
    <s v="Pont-Canavese"/>
    <x v="0"/>
    <s v="TO"/>
    <n v="3676"/>
    <n v="6.4139982895423001E-5"/>
    <m/>
  </r>
  <r>
    <s v="Porte"/>
    <x v="0"/>
    <s v="TO"/>
    <n v="1113"/>
    <n v="1.9419967617683801E-5"/>
    <m/>
  </r>
  <r>
    <s v="Pragelato"/>
    <x v="0"/>
    <s v="TO"/>
    <n v="724"/>
    <n v="1.26325755212966E-5"/>
    <m/>
  </r>
  <r>
    <s v="Prali"/>
    <x v="0"/>
    <s v="TO"/>
    <n v="272"/>
    <n v="4.7459399748517502E-6"/>
    <m/>
  </r>
  <r>
    <s v="Pralormo"/>
    <x v="0"/>
    <s v="TO"/>
    <n v="1945"/>
    <n v="3.3936960481936202E-5"/>
    <m/>
  </r>
  <r>
    <s v="Pramollo"/>
    <x v="0"/>
    <s v="TO"/>
    <n v="242"/>
    <n v="4.2224907129195703E-6"/>
    <m/>
  </r>
  <r>
    <s v="Prarostino"/>
    <x v="0"/>
    <s v="TO"/>
    <n v="1289"/>
    <n v="2.2490869954352601E-5"/>
    <m/>
  </r>
  <r>
    <s v="Prascorsano"/>
    <x v="0"/>
    <s v="TO"/>
    <n v="781"/>
    <n v="1.36271291189677E-5"/>
    <m/>
  </r>
  <r>
    <s v="Pratiglione"/>
    <x v="0"/>
    <s v="TO"/>
    <n v="548"/>
    <n v="9.5616731846278001E-6"/>
    <m/>
  </r>
  <r>
    <s v="Quagliuzzo"/>
    <x v="0"/>
    <s v="TO"/>
    <n v="331"/>
    <n v="5.7753901899850397E-6"/>
    <m/>
  </r>
  <r>
    <s v="Quassolo"/>
    <x v="0"/>
    <s v="TO"/>
    <n v="359"/>
    <n v="6.2639428344550697E-6"/>
    <m/>
  </r>
  <r>
    <s v="Quincinetto"/>
    <x v="0"/>
    <s v="TO"/>
    <n v="1048"/>
    <n v="1.8285827550164099E-5"/>
    <m/>
  </r>
  <r>
    <s v="Reano"/>
    <x v="0"/>
    <s v="TO"/>
    <n v="1689"/>
    <n v="2.9470193446781699E-5"/>
    <m/>
  </r>
  <r>
    <s v="Ribordone"/>
    <x v="0"/>
    <s v="TO"/>
    <n v="67"/>
    <n v="1.16903668498187E-6"/>
    <m/>
  </r>
  <r>
    <s v="Rivalba"/>
    <x v="0"/>
    <s v="TO"/>
    <n v="1159"/>
    <n v="2.0222589819313199E-5"/>
    <m/>
  </r>
  <r>
    <s v="Rivalta Di Torino"/>
    <x v="0"/>
    <s v="TO"/>
    <n v="19245"/>
    <n v="3.3579270152949298E-4"/>
    <m/>
  </r>
  <r>
    <s v="Riva Presso Chieri"/>
    <x v="0"/>
    <s v="TO"/>
    <n v="4207"/>
    <n v="7.3405034831622496E-5"/>
    <m/>
  </r>
  <r>
    <s v="Rivara"/>
    <x v="0"/>
    <s v="TO"/>
    <n v="2666"/>
    <n v="4.6517191077039603E-5"/>
    <m/>
  </r>
  <r>
    <s v="Rivarolo Canavese"/>
    <x v="0"/>
    <s v="TO"/>
    <n v="12356"/>
    <n v="2.1559130268113301E-4"/>
    <m/>
  </r>
  <r>
    <s v="Rivarossa"/>
    <x v="0"/>
    <s v="TO"/>
    <n v="1626"/>
    <n v="2.83709499967241E-5"/>
    <m/>
  </r>
  <r>
    <s v="Rivoli"/>
    <x v="0"/>
    <s v="TO"/>
    <n v="48632"/>
    <n v="8.4854615020952401E-4"/>
    <m/>
  </r>
  <r>
    <s v="Robassomero"/>
    <x v="0"/>
    <s v="TO"/>
    <n v="2976"/>
    <n v="5.1926166783672102E-5"/>
    <m/>
  </r>
  <r>
    <s v="Rocca Canavese"/>
    <x v="0"/>
    <s v="TO"/>
    <n v="1754"/>
    <n v="3.0604333514301402E-5"/>
    <m/>
  </r>
  <r>
    <s v="Roletto"/>
    <x v="0"/>
    <s v="TO"/>
    <n v="1989"/>
    <n v="3.4704686066103402E-5"/>
    <m/>
  </r>
  <r>
    <s v="Romano Canavese"/>
    <x v="0"/>
    <s v="TO"/>
    <n v="2937"/>
    <n v="5.1245682743160301E-5"/>
    <m/>
  </r>
  <r>
    <s v="Ronco Canavese"/>
    <x v="0"/>
    <s v="TO"/>
    <n v="313"/>
    <n v="5.4613206328257301E-6"/>
    <m/>
  </r>
  <r>
    <s v="Rondissone"/>
    <x v="0"/>
    <s v="TO"/>
    <n v="1834"/>
    <n v="3.2000198212787199E-5"/>
    <m/>
  </r>
  <r>
    <s v="Rorà"/>
    <x v="0"/>
    <s v="TO"/>
    <n v="255"/>
    <n v="4.4493187264235201E-6"/>
    <m/>
  </r>
  <r>
    <s v="Roure"/>
    <x v="0"/>
    <s v="TO"/>
    <n v="888"/>
    <n v="1.5494098153192501E-5"/>
    <m/>
  </r>
  <r>
    <s v="Rosta"/>
    <x v="0"/>
    <s v="TO"/>
    <n v="4621"/>
    <n v="8.0628634646286602E-5"/>
    <m/>
  </r>
  <r>
    <s v="Rubiana"/>
    <x v="0"/>
    <s v="TO"/>
    <n v="2417"/>
    <n v="4.2172562203002497E-5"/>
    <m/>
  </r>
  <r>
    <s v="Rueglio"/>
    <x v="0"/>
    <s v="TO"/>
    <n v="773"/>
    <n v="1.3487542649119101E-5"/>
    <m/>
  </r>
  <r>
    <s v="Salassa"/>
    <x v="0"/>
    <s v="TO"/>
    <n v="1795"/>
    <n v="3.1319714172275398E-5"/>
    <m/>
  </r>
  <r>
    <s v="Salbertrand"/>
    <x v="0"/>
    <s v="TO"/>
    <n v="579"/>
    <n v="1.0102570755291E-5"/>
    <m/>
  </r>
  <r>
    <s v="Salerano Canavese"/>
    <x v="0"/>
    <s v="TO"/>
    <n v="522"/>
    <n v="9.1080171576199105E-6"/>
    <m/>
  </r>
  <r>
    <s v="Salza Di Pinerolo"/>
    <x v="0"/>
    <s v="TO"/>
    <n v="78"/>
    <n v="1.3609680810236601E-6"/>
    <m/>
  </r>
  <r>
    <s v="Samone"/>
    <x v="0"/>
    <s v="TO"/>
    <n v="1614"/>
    <n v="2.8161570291951199E-5"/>
    <m/>
  </r>
  <r>
    <s v="San Benigno Canavese"/>
    <x v="0"/>
    <s v="TO"/>
    <n v="5615"/>
    <n v="9.7972253524972801E-5"/>
    <m/>
  </r>
  <r>
    <s v="San Carlo Canavese"/>
    <x v="0"/>
    <s v="TO"/>
    <n v="3874"/>
    <n v="6.7594748024175306E-5"/>
    <m/>
  </r>
  <r>
    <s v="San Colombano Belmonte"/>
    <x v="0"/>
    <s v="TO"/>
    <n v="376"/>
    <n v="6.5605640828832998E-6"/>
    <m/>
  </r>
  <r>
    <s v="San Didero"/>
    <x v="0"/>
    <s v="TO"/>
    <n v="566"/>
    <n v="9.8757427417871004E-6"/>
    <m/>
  </r>
  <r>
    <s v="San Francesco Al Campo"/>
    <x v="0"/>
    <s v="TO"/>
    <n v="4825"/>
    <n v="8.4188089627425396E-5"/>
    <m/>
  </r>
  <r>
    <s v="Sangano"/>
    <x v="0"/>
    <s v="TO"/>
    <n v="3807"/>
    <n v="6.6425711339193497E-5"/>
    <m/>
  </r>
  <r>
    <s v="San Germano Chisone"/>
    <x v="0"/>
    <s v="TO"/>
    <n v="1874"/>
    <n v="3.2698130562030098E-5"/>
    <m/>
  </r>
  <r>
    <s v="San Gillio"/>
    <x v="0"/>
    <s v="TO"/>
    <n v="3023"/>
    <n v="5.27462372940325E-5"/>
    <m/>
  </r>
  <r>
    <s v="San Giorgio Canavese"/>
    <x v="0"/>
    <s v="TO"/>
    <n v="2705"/>
    <n v="4.7197675117551397E-5"/>
    <m/>
  </r>
  <r>
    <s v="San Giorio Di Susa"/>
    <x v="0"/>
    <s v="TO"/>
    <n v="1040"/>
    <n v="1.8146241080315499E-5"/>
    <m/>
  </r>
  <r>
    <s v="San Giusto Canavese"/>
    <x v="0"/>
    <s v="TO"/>
    <n v="3397"/>
    <n v="5.92719047594537E-5"/>
    <m/>
  </r>
  <r>
    <s v="San Martino Canavese"/>
    <x v="0"/>
    <s v="TO"/>
    <n v="851"/>
    <n v="1.48485107301428E-5"/>
    <m/>
  </r>
  <r>
    <s v="San Maurizio Canavese"/>
    <x v="0"/>
    <s v="TO"/>
    <n v="9646"/>
    <n v="1.68306386019926E-4"/>
    <m/>
  </r>
  <r>
    <s v="San Mauro Torinese"/>
    <x v="0"/>
    <s v="TO"/>
    <n v="18925"/>
    <n v="3.3020924273554898E-4"/>
    <m/>
  </r>
  <r>
    <s v="San Pietro Val Lemina"/>
    <x v="0"/>
    <s v="TO"/>
    <n v="1430"/>
    <n v="2.49510814854338E-5"/>
    <m/>
  </r>
  <r>
    <s v="San Ponso"/>
    <x v="0"/>
    <s v="TO"/>
    <n v="279"/>
    <n v="4.8680781359692598E-6"/>
    <m/>
  </r>
  <r>
    <s v="San Raffaele Cimena"/>
    <x v="0"/>
    <s v="TO"/>
    <n v="3107"/>
    <n v="5.4211895227442598E-5"/>
    <m/>
  </r>
  <r>
    <s v="San Sebastiano Da Po"/>
    <x v="0"/>
    <s v="TO"/>
    <n v="1909"/>
    <n v="3.3308821367617598E-5"/>
    <m/>
  </r>
  <r>
    <s v="San Secondo Di Pinerolo"/>
    <x v="0"/>
    <s v="TO"/>
    <n v="3608"/>
    <n v="6.2953497901710006E-5"/>
    <m/>
  </r>
  <r>
    <s v="Sant'Ambrogio Di Torino"/>
    <x v="0"/>
    <s v="TO"/>
    <n v="4753"/>
    <n v="8.2931811398788202E-5"/>
    <m/>
  </r>
  <r>
    <s v="Sant'Antonino Di Susa"/>
    <x v="0"/>
    <s v="TO"/>
    <n v="4333"/>
    <n v="7.5603521731737594E-5"/>
    <m/>
  </r>
  <r>
    <s v="Santena"/>
    <x v="0"/>
    <s v="TO"/>
    <n v="10738"/>
    <n v="1.87359939154258E-4"/>
    <m/>
  </r>
  <r>
    <s v="Sauze Di Cesana"/>
    <x v="0"/>
    <s v="TO"/>
    <n v="219"/>
    <n v="3.8211796121049E-6"/>
    <m/>
  </r>
  <r>
    <s v="Sauze D'Oulx"/>
    <x v="0"/>
    <s v="TO"/>
    <n v="1111"/>
    <n v="1.9385071000221702E-5"/>
    <m/>
  </r>
  <r>
    <s v="Scalenghe"/>
    <x v="0"/>
    <s v="TO"/>
    <n v="3303"/>
    <n v="5.7631763738732898E-5"/>
    <m/>
  </r>
  <r>
    <s v="Scarmagno"/>
    <x v="0"/>
    <s v="TO"/>
    <n v="812"/>
    <n v="1.4168026689631E-5"/>
    <m/>
  </r>
  <r>
    <s v="Sciolze"/>
    <x v="0"/>
    <s v="TO"/>
    <n v="1513"/>
    <n v="2.6399291110112899E-5"/>
    <m/>
  </r>
  <r>
    <s v="Sestriere"/>
    <x v="0"/>
    <s v="TO"/>
    <n v="838"/>
    <n v="1.46216827166389E-5"/>
    <m/>
  </r>
  <r>
    <s v="Settimo Rottaro"/>
    <x v="0"/>
    <s v="TO"/>
    <n v="503"/>
    <n v="8.7764992917295298E-6"/>
    <m/>
  </r>
  <r>
    <s v="Settimo Torinese"/>
    <x v="0"/>
    <s v="TO"/>
    <n v="46873"/>
    <n v="8.1785457515156702E-4"/>
    <m/>
  </r>
  <r>
    <s v="Settimo Vittone"/>
    <x v="0"/>
    <s v="TO"/>
    <n v="1543"/>
    <n v="2.6922740372045E-5"/>
    <m/>
  </r>
  <r>
    <s v="Sparone"/>
    <x v="0"/>
    <s v="TO"/>
    <n v="1085"/>
    <n v="1.89314149732138E-5"/>
    <m/>
  </r>
  <r>
    <s v="Strambinello"/>
    <x v="0"/>
    <s v="TO"/>
    <n v="264"/>
    <n v="4.6063535050031703E-6"/>
    <m/>
  </r>
  <r>
    <s v="Strambino"/>
    <x v="0"/>
    <s v="TO"/>
    <n v="6336"/>
    <n v="1.10552484120076E-4"/>
    <m/>
  </r>
  <r>
    <s v="Susa"/>
    <x v="0"/>
    <s v="TO"/>
    <n v="6629"/>
    <n v="1.1566483857828E-4"/>
    <m/>
  </r>
  <r>
    <s v="Tavagnasco"/>
    <x v="0"/>
    <s v="TO"/>
    <n v="813"/>
    <n v="1.4185474998362001E-5"/>
    <m/>
  </r>
  <r>
    <s v="Torino"/>
    <x v="0"/>
    <s v="TO"/>
    <n v="872367"/>
    <n v="1.5221328742799601E-2"/>
    <s v="Maggiore"/>
  </r>
  <r>
    <s v="Torrazza Piemonte"/>
    <x v="0"/>
    <s v="TO"/>
    <n v="2816"/>
    <n v="4.9134437386700501E-5"/>
    <m/>
  </r>
  <r>
    <s v="Torre Canavese"/>
    <x v="0"/>
    <s v="TO"/>
    <n v="589"/>
    <n v="1.0277053842601799E-5"/>
    <m/>
  </r>
  <r>
    <s v="Torre Pellice"/>
    <x v="0"/>
    <s v="TO"/>
    <n v="4573"/>
    <n v="7.9791115827195094E-5"/>
    <m/>
  </r>
  <r>
    <s v="Trana"/>
    <x v="0"/>
    <s v="TO"/>
    <n v="3881"/>
    <n v="6.7716886185292805E-5"/>
    <m/>
  </r>
  <r>
    <s v="Traversella"/>
    <x v="0"/>
    <s v="TO"/>
    <n v="350"/>
    <n v="6.1069080558754196E-6"/>
    <m/>
  </r>
  <r>
    <s v="Traves"/>
    <x v="0"/>
    <s v="TO"/>
    <n v="553"/>
    <n v="9.6489147282831599E-6"/>
    <m/>
  </r>
  <r>
    <s v="Trofarello"/>
    <x v="0"/>
    <s v="TO"/>
    <n v="10911"/>
    <n v="1.9037849656473299E-4"/>
    <m/>
  </r>
  <r>
    <s v="Usseaux"/>
    <x v="0"/>
    <s v="TO"/>
    <n v="185"/>
    <n v="3.22793711524844E-6"/>
    <m/>
  </r>
  <r>
    <s v="Usseglio"/>
    <x v="0"/>
    <s v="TO"/>
    <n v="219"/>
    <n v="3.8211796121049E-6"/>
    <m/>
  </r>
  <r>
    <s v="Vaie"/>
    <x v="0"/>
    <s v="TO"/>
    <n v="1455"/>
    <n v="2.5387289203710699E-5"/>
    <m/>
  </r>
  <r>
    <s v="Val Della Torre"/>
    <x v="0"/>
    <s v="TO"/>
    <n v="3812"/>
    <n v="6.6512952882848801E-5"/>
    <m/>
  </r>
  <r>
    <s v="Valgioie"/>
    <x v="0"/>
    <s v="TO"/>
    <n v="948"/>
    <n v="1.6540996677056801E-5"/>
    <m/>
  </r>
  <r>
    <s v="Vallo Torinese"/>
    <x v="0"/>
    <s v="TO"/>
    <n v="785"/>
    <n v="1.3696922353892E-5"/>
    <m/>
  </r>
  <r>
    <s v="Valperga"/>
    <x v="0"/>
    <s v="TO"/>
    <n v="3163"/>
    <n v="5.5189000516382702E-5"/>
    <m/>
  </r>
  <r>
    <s v="Valprato Soana"/>
    <x v="0"/>
    <s v="TO"/>
    <n v="112"/>
    <n v="1.9542105778801299E-6"/>
    <m/>
  </r>
  <r>
    <s v="Varisella"/>
    <x v="0"/>
    <s v="TO"/>
    <n v="830"/>
    <n v="1.44820962467903E-5"/>
    <m/>
  </r>
  <r>
    <s v="Vauda Canavese"/>
    <x v="0"/>
    <s v="TO"/>
    <n v="1465"/>
    <n v="2.5561772291021401E-5"/>
    <m/>
  </r>
  <r>
    <s v="Venaus"/>
    <x v="0"/>
    <s v="TO"/>
    <n v="959"/>
    <n v="1.6732928073098601E-5"/>
    <m/>
  </r>
  <r>
    <s v="Venaria Reale"/>
    <x v="0"/>
    <s v="TO"/>
    <n v="33741"/>
    <n v="5.8872338489512096E-4"/>
    <m/>
  </r>
  <r>
    <s v="Verolengo"/>
    <x v="0"/>
    <s v="TO"/>
    <n v="4962"/>
    <n v="8.6578507923582395E-5"/>
    <m/>
  </r>
  <r>
    <s v="Verrua Savoia"/>
    <x v="0"/>
    <s v="TO"/>
    <n v="1459"/>
    <n v="2.5457082438635E-5"/>
    <m/>
  </r>
  <r>
    <s v="Vestignè"/>
    <x v="0"/>
    <s v="TO"/>
    <n v="830"/>
    <n v="1.44820962467903E-5"/>
    <m/>
  </r>
  <r>
    <s v="Vialfrè"/>
    <x v="0"/>
    <s v="TO"/>
    <n v="254"/>
    <n v="4.4318704176924499E-6"/>
    <m/>
  </r>
  <r>
    <s v="Vidracco"/>
    <x v="0"/>
    <s v="TO"/>
    <n v="500"/>
    <n v="8.7241543655363106E-6"/>
    <m/>
  </r>
  <r>
    <s v="Vigone"/>
    <x v="0"/>
    <s v="TO"/>
    <n v="5217"/>
    <n v="9.1027826650005901E-5"/>
    <m/>
  </r>
  <r>
    <s v="Villafranca Piemonte"/>
    <x v="0"/>
    <s v="TO"/>
    <n v="4825"/>
    <n v="8.4188089627425396E-5"/>
    <m/>
  </r>
  <r>
    <s v="Villanova Canavese"/>
    <x v="0"/>
    <s v="TO"/>
    <n v="1135"/>
    <n v="1.9803830409767401E-5"/>
    <m/>
  </r>
  <r>
    <s v="Villarbasse"/>
    <x v="0"/>
    <s v="TO"/>
    <n v="3323"/>
    <n v="5.7980729913354297E-5"/>
    <m/>
  </r>
  <r>
    <s v="Villar Dora"/>
    <x v="0"/>
    <s v="TO"/>
    <n v="2951"/>
    <n v="5.1489959065395298E-5"/>
    <m/>
  </r>
  <r>
    <s v="Villareggia"/>
    <x v="0"/>
    <s v="TO"/>
    <n v="1012"/>
    <n v="1.7657688435845502E-5"/>
    <m/>
  </r>
  <r>
    <s v="Villar Focchiardo"/>
    <x v="0"/>
    <s v="TO"/>
    <n v="2068"/>
    <n v="3.6083102455858203E-5"/>
    <m/>
  </r>
  <r>
    <s v="Villar Pellice"/>
    <x v="0"/>
    <s v="TO"/>
    <n v="1120"/>
    <n v="1.95421057788013E-5"/>
    <m/>
  </r>
  <r>
    <s v="Villar Perosa"/>
    <x v="0"/>
    <s v="TO"/>
    <n v="4149"/>
    <n v="7.2393032925220299E-5"/>
    <m/>
  </r>
  <r>
    <s v="Villastellone"/>
    <x v="0"/>
    <s v="TO"/>
    <n v="4864"/>
    <n v="8.4868573667937197E-5"/>
    <m/>
  </r>
  <r>
    <s v="Vinovo"/>
    <x v="0"/>
    <s v="TO"/>
    <n v="14108"/>
    <n v="2.4616073957797302E-4"/>
    <m/>
  </r>
  <r>
    <s v="Virle Piemonte"/>
    <x v="0"/>
    <s v="TO"/>
    <n v="1191"/>
    <n v="2.0780935698707499E-5"/>
    <m/>
  </r>
  <r>
    <s v="Vische"/>
    <x v="0"/>
    <s v="TO"/>
    <n v="1314"/>
    <n v="2.2927077672629399E-5"/>
    <m/>
  </r>
  <r>
    <s v="Vistrorio"/>
    <x v="0"/>
    <s v="TO"/>
    <n v="521"/>
    <n v="9.0905688488888403E-6"/>
    <m/>
  </r>
  <r>
    <s v="Viù"/>
    <x v="0"/>
    <s v="TO"/>
    <n v="1118"/>
    <n v="1.95072091613392E-5"/>
    <m/>
  </r>
  <r>
    <s v="Volpiano"/>
    <x v="0"/>
    <s v="TO"/>
    <n v="14998"/>
    <n v="2.61689734348627E-4"/>
    <m/>
  </r>
  <r>
    <s v="Volvera"/>
    <x v="0"/>
    <s v="TO"/>
    <n v="8690"/>
    <n v="1.5162580287302101E-4"/>
    <m/>
  </r>
  <r>
    <s v="Mappano"/>
    <x v="0"/>
    <s v="TO"/>
    <n v="7012"/>
    <n v="1.22347540822281E-4"/>
    <m/>
  </r>
  <r>
    <s v="Val Di Chy"/>
    <x v="0"/>
    <s v="TO"/>
    <n v="1289"/>
    <n v="2.2490869954352601E-5"/>
    <m/>
  </r>
  <r>
    <s v="Valchiusa"/>
    <x v="0"/>
    <s v="TO"/>
    <n v="1106"/>
    <n v="1.9297829456566299E-5"/>
    <m/>
  </r>
  <r>
    <s v="Alagna Valsesia"/>
    <x v="0"/>
    <s v="VC"/>
    <n v="671"/>
    <n v="1.17078151585497E-5"/>
    <m/>
  </r>
  <r>
    <s v="Albano Vercellese"/>
    <x v="0"/>
    <s v="VC"/>
    <n v="334"/>
    <n v="5.8277351161782598E-6"/>
    <m/>
  </r>
  <r>
    <s v="Alice Castello"/>
    <x v="0"/>
    <s v="VC"/>
    <n v="2721"/>
    <n v="4.7476848057248603E-5"/>
    <m/>
  </r>
  <r>
    <s v="Arborio"/>
    <x v="0"/>
    <s v="VC"/>
    <n v="909"/>
    <n v="1.5860512636545E-5"/>
    <m/>
  </r>
  <r>
    <s v="Asigliano Vercellese"/>
    <x v="0"/>
    <s v="VC"/>
    <n v="1401"/>
    <n v="2.4445080532232701E-5"/>
    <m/>
  </r>
  <r>
    <s v="Balmuccia"/>
    <x v="0"/>
    <s v="VC"/>
    <n v="94"/>
    <n v="1.64014102072083E-6"/>
    <m/>
  </r>
  <r>
    <s v="Balocco"/>
    <x v="0"/>
    <s v="VC"/>
    <n v="239"/>
    <n v="4.1701457867263604E-6"/>
    <m/>
  </r>
  <r>
    <s v="Bianzè"/>
    <x v="0"/>
    <s v="VC"/>
    <n v="2028"/>
    <n v="3.5385170106615298E-5"/>
    <m/>
  </r>
  <r>
    <s v="Boccioleto"/>
    <x v="0"/>
    <s v="VC"/>
    <n v="219"/>
    <n v="3.8211796121049E-6"/>
    <m/>
  </r>
  <r>
    <s v="Borgo D'Ale"/>
    <x v="0"/>
    <s v="VC"/>
    <n v="2588"/>
    <n v="4.5156222996015899E-5"/>
    <m/>
  </r>
  <r>
    <s v="Borgosesia"/>
    <x v="0"/>
    <s v="VC"/>
    <n v="13031"/>
    <n v="2.2736891107460699E-4"/>
    <m/>
  </r>
  <r>
    <s v="Borgo Vercelli"/>
    <x v="0"/>
    <s v="VC"/>
    <n v="2295"/>
    <n v="4.0043868537811702E-5"/>
    <m/>
  </r>
  <r>
    <s v="Buronzo"/>
    <x v="0"/>
    <s v="VC"/>
    <n v="916"/>
    <n v="1.5982650797662499E-5"/>
    <m/>
  </r>
  <r>
    <s v="Campertogno"/>
    <x v="0"/>
    <s v="VC"/>
    <n v="243"/>
    <n v="4.2399390216506499E-6"/>
    <m/>
  </r>
  <r>
    <s v="Carcoforo"/>
    <x v="0"/>
    <s v="VC"/>
    <n v="75"/>
    <n v="1.3086231548304499E-6"/>
    <m/>
  </r>
  <r>
    <s v="Caresana"/>
    <x v="0"/>
    <s v="VC"/>
    <n v="1028"/>
    <n v="1.79368613755427E-5"/>
    <m/>
  </r>
  <r>
    <s v="Caresanablot"/>
    <x v="0"/>
    <s v="VC"/>
    <n v="1137"/>
    <n v="1.9838727027229599E-5"/>
    <m/>
  </r>
  <r>
    <s v="Carisio"/>
    <x v="0"/>
    <s v="VC"/>
    <n v="864"/>
    <n v="1.5075338743646699E-5"/>
    <m/>
  </r>
  <r>
    <s v="Casanova Elvo"/>
    <x v="0"/>
    <s v="VC"/>
    <n v="265"/>
    <n v="4.6238018137342397E-6"/>
    <m/>
  </r>
  <r>
    <s v="San Giacomo Vercellese"/>
    <x v="0"/>
    <s v="VC"/>
    <n v="329"/>
    <n v="5.7404935725228899E-6"/>
    <m/>
  </r>
  <r>
    <s v="Cervatto"/>
    <x v="0"/>
    <s v="VC"/>
    <n v="48"/>
    <n v="8.3751881909148602E-7"/>
    <m/>
  </r>
  <r>
    <s v="Cigliano"/>
    <x v="0"/>
    <s v="VC"/>
    <n v="4547"/>
    <n v="7.9337459800187199E-5"/>
    <m/>
  </r>
  <r>
    <s v="Civiasco"/>
    <x v="0"/>
    <s v="VC"/>
    <n v="265"/>
    <n v="4.6238018137342397E-6"/>
    <m/>
  </r>
  <r>
    <s v="Collobiano"/>
    <x v="0"/>
    <s v="VC"/>
    <n v="105"/>
    <n v="1.83207241676263E-6"/>
    <m/>
  </r>
  <r>
    <s v="Costanzana"/>
    <x v="0"/>
    <s v="VC"/>
    <n v="816"/>
    <n v="1.42378199245553E-5"/>
    <m/>
  </r>
  <r>
    <s v="Cravagliana"/>
    <x v="0"/>
    <s v="VC"/>
    <n v="278"/>
    <n v="4.8506298272381904E-6"/>
    <m/>
  </r>
  <r>
    <s v="Crescentino"/>
    <x v="0"/>
    <s v="VC"/>
    <n v="7984"/>
    <n v="1.3930729690888401E-4"/>
    <m/>
  </r>
  <r>
    <s v="Crova"/>
    <x v="0"/>
    <s v="VC"/>
    <n v="410"/>
    <n v="7.15380657973977E-6"/>
    <m/>
  </r>
  <r>
    <s v="Desana"/>
    <x v="0"/>
    <s v="VC"/>
    <n v="1055"/>
    <n v="1.8407965711281601E-5"/>
    <m/>
  </r>
  <r>
    <s v="Fobello"/>
    <x v="0"/>
    <s v="VC"/>
    <n v="219"/>
    <n v="3.8211796121049E-6"/>
    <m/>
  </r>
  <r>
    <s v="Fontanetto Po"/>
    <x v="0"/>
    <s v="VC"/>
    <n v="1203"/>
    <n v="2.0990315403480399E-5"/>
    <m/>
  </r>
  <r>
    <s v="Formigliana"/>
    <x v="0"/>
    <s v="VC"/>
    <n v="550"/>
    <n v="9.5965698020899406E-6"/>
    <m/>
  </r>
  <r>
    <s v="Gattinara"/>
    <x v="0"/>
    <s v="VC"/>
    <n v="8272"/>
    <n v="1.44332409823433E-4"/>
    <m/>
  </r>
  <r>
    <s v="Ghislarengo"/>
    <x v="0"/>
    <s v="VC"/>
    <n v="899"/>
    <n v="1.5686029549234301E-5"/>
    <m/>
  </r>
  <r>
    <s v="Greggio"/>
    <x v="0"/>
    <s v="VC"/>
    <n v="382"/>
    <n v="6.66525393526974E-6"/>
    <m/>
  </r>
  <r>
    <s v="Guardabosone"/>
    <x v="0"/>
    <s v="VC"/>
    <n v="340"/>
    <n v="5.9324249685646899E-6"/>
    <m/>
  </r>
  <r>
    <s v="Lamporo"/>
    <x v="0"/>
    <s v="VC"/>
    <n v="546"/>
    <n v="9.5267765671656494E-6"/>
    <m/>
  </r>
  <r>
    <s v="Lenta"/>
    <x v="0"/>
    <s v="VC"/>
    <n v="878"/>
    <n v="1.5319615065881802E-5"/>
    <m/>
  </r>
  <r>
    <s v="Lignana"/>
    <x v="0"/>
    <s v="VC"/>
    <n v="579"/>
    <n v="1.0102570755291E-5"/>
    <m/>
  </r>
  <r>
    <s v="Livorno Ferraris"/>
    <x v="0"/>
    <s v="VC"/>
    <n v="4450"/>
    <n v="7.7644973853273201E-5"/>
    <m/>
  </r>
  <r>
    <s v="Lozzolo"/>
    <x v="0"/>
    <s v="VC"/>
    <n v="819"/>
    <n v="1.42901648507485E-5"/>
    <m/>
  </r>
  <r>
    <s v="Mollia"/>
    <x v="0"/>
    <s v="VC"/>
    <n v="104"/>
    <n v="1.81462410803155E-6"/>
    <m/>
  </r>
  <r>
    <s v="Moncrivello"/>
    <x v="0"/>
    <s v="VC"/>
    <n v="1465"/>
    <n v="2.5561772291021401E-5"/>
    <m/>
  </r>
  <r>
    <s v="Motta De' Conti"/>
    <x v="0"/>
    <s v="VC"/>
    <n v="804"/>
    <n v="1.4028440219782401E-5"/>
    <m/>
  </r>
  <r>
    <s v="Olcenengo"/>
    <x v="0"/>
    <s v="VC"/>
    <n v="754"/>
    <n v="1.3156024783228799E-5"/>
    <m/>
  </r>
  <r>
    <s v="Oldenico"/>
    <x v="0"/>
    <s v="VC"/>
    <n v="252"/>
    <n v="4.3969738002303E-6"/>
    <m/>
  </r>
  <r>
    <s v="Palazzolo Vercellese"/>
    <x v="0"/>
    <s v="VC"/>
    <n v="1292"/>
    <n v="2.2543214880545799E-5"/>
    <m/>
  </r>
  <r>
    <s v="Pertengo"/>
    <x v="0"/>
    <s v="VC"/>
    <n v="321"/>
    <n v="5.60090710267431E-6"/>
    <m/>
  </r>
  <r>
    <s v="Pezzana"/>
    <x v="0"/>
    <s v="VC"/>
    <n v="1346"/>
    <n v="2.3485423552023701E-5"/>
    <m/>
  </r>
  <r>
    <s v="Pila"/>
    <x v="0"/>
    <s v="VC"/>
    <n v="137"/>
    <n v="2.39041829615695E-6"/>
    <m/>
  </r>
  <r>
    <s v="Piode"/>
    <x v="0"/>
    <s v="VC"/>
    <n v="193"/>
    <n v="3.3675235850970198E-6"/>
    <m/>
  </r>
  <r>
    <s v="Postua"/>
    <x v="0"/>
    <s v="VC"/>
    <n v="594"/>
    <n v="1.03642953862571E-5"/>
    <m/>
  </r>
  <r>
    <s v="Prarolo"/>
    <x v="0"/>
    <s v="VC"/>
    <n v="672"/>
    <n v="1.1725263467280801E-5"/>
    <m/>
  </r>
  <r>
    <s v="Quarona"/>
    <x v="0"/>
    <s v="VC"/>
    <n v="4246"/>
    <n v="7.4085518872134406E-5"/>
    <m/>
  </r>
  <r>
    <s v="Quinto Vercellese"/>
    <x v="0"/>
    <s v="VC"/>
    <n v="400"/>
    <n v="6.9793234924290496E-6"/>
    <m/>
  </r>
  <r>
    <s v="Rassa"/>
    <x v="0"/>
    <s v="VC"/>
    <n v="66"/>
    <n v="1.15158837625079E-6"/>
    <m/>
  </r>
  <r>
    <s v="Rimella"/>
    <x v="0"/>
    <s v="VC"/>
    <n v="137"/>
    <n v="2.39041829615695E-6"/>
    <m/>
  </r>
  <r>
    <s v="Rive"/>
    <x v="0"/>
    <s v="VC"/>
    <n v="469"/>
    <n v="8.1832567948730596E-6"/>
    <m/>
  </r>
  <r>
    <s v="Roasio"/>
    <x v="0"/>
    <s v="VC"/>
    <n v="2465"/>
    <n v="4.3010081022093999E-5"/>
    <m/>
  </r>
  <r>
    <s v="Ronsecco"/>
    <x v="0"/>
    <s v="VC"/>
    <n v="580"/>
    <n v="1.0120019064022099E-5"/>
    <m/>
  </r>
  <r>
    <s v="Rossa"/>
    <x v="0"/>
    <s v="VC"/>
    <n v="194"/>
    <n v="3.3849718938280901E-6"/>
    <m/>
  </r>
  <r>
    <s v="Rovasenda"/>
    <x v="0"/>
    <s v="VC"/>
    <n v="979"/>
    <n v="1.7081894247720102E-5"/>
    <m/>
  </r>
  <r>
    <s v="Salasco"/>
    <x v="0"/>
    <s v="VC"/>
    <n v="237"/>
    <n v="4.1352491692642097E-6"/>
    <m/>
  </r>
  <r>
    <s v="Sali Vercellese"/>
    <x v="0"/>
    <s v="VC"/>
    <n v="114"/>
    <n v="1.9891071953422802E-6"/>
    <m/>
  </r>
  <r>
    <s v="Saluggia"/>
    <x v="0"/>
    <s v="VC"/>
    <n v="4170"/>
    <n v="7.2759447408572795E-5"/>
    <m/>
  </r>
  <r>
    <s v="San Germano Vercellese"/>
    <x v="0"/>
    <s v="VC"/>
    <n v="1768"/>
    <n v="3.0848609836536399E-5"/>
    <m/>
  </r>
  <r>
    <s v="Santhià"/>
    <x v="0"/>
    <s v="VC"/>
    <n v="8825"/>
    <n v="1.5398132455171599E-4"/>
    <m/>
  </r>
  <r>
    <s v="Scopa"/>
    <x v="0"/>
    <s v="VC"/>
    <n v="391"/>
    <n v="6.8222887138494003E-6"/>
    <m/>
  </r>
  <r>
    <s v="Scopello"/>
    <x v="0"/>
    <s v="VC"/>
    <n v="402"/>
    <n v="7.0142201098911902E-6"/>
    <m/>
  </r>
  <r>
    <s v="Serravalle Sesia"/>
    <x v="0"/>
    <s v="VC"/>
    <n v="5141"/>
    <n v="8.9701755186444399E-5"/>
    <m/>
  </r>
  <r>
    <s v="Stroppiana"/>
    <x v="0"/>
    <s v="VC"/>
    <n v="1258"/>
    <n v="2.1949972383689399E-5"/>
    <m/>
  </r>
  <r>
    <s v="Tricerro"/>
    <x v="0"/>
    <s v="VC"/>
    <n v="709"/>
    <n v="1.23708508903305E-5"/>
    <m/>
  </r>
  <r>
    <s v="Trino"/>
    <x v="0"/>
    <s v="VC"/>
    <n v="7437"/>
    <n v="1.2976307203298699E-4"/>
    <m/>
  </r>
  <r>
    <s v="Tronzano Vercellese"/>
    <x v="0"/>
    <s v="VC"/>
    <n v="3558"/>
    <n v="6.2081082465156398E-5"/>
    <m/>
  </r>
  <r>
    <s v="Valduggia"/>
    <x v="0"/>
    <s v="VC"/>
    <n v="2117"/>
    <n v="3.69380695836807E-5"/>
    <m/>
  </r>
  <r>
    <s v="Varallo"/>
    <x v="0"/>
    <s v="VC"/>
    <n v="7542"/>
    <n v="1.3159514444974999E-4"/>
    <m/>
  </r>
  <r>
    <s v="Vercelli"/>
    <x v="0"/>
    <s v="VC"/>
    <n v="46308"/>
    <n v="8.07996280718511E-4"/>
    <m/>
  </r>
  <r>
    <s v="Villarboit"/>
    <x v="0"/>
    <s v="VC"/>
    <n v="465"/>
    <n v="8.11346355994877E-6"/>
    <m/>
  </r>
  <r>
    <s v="Villata"/>
    <x v="0"/>
    <s v="VC"/>
    <n v="1618"/>
    <n v="2.8231363526875501E-5"/>
    <m/>
  </r>
  <r>
    <s v="Vocca"/>
    <x v="0"/>
    <s v="VC"/>
    <n v="162"/>
    <n v="2.82662601443376E-6"/>
    <m/>
  </r>
  <r>
    <s v="Alto Sermenza"/>
    <x v="0"/>
    <s v="VC"/>
    <n v="190"/>
    <n v="3.3151786589038002E-6"/>
    <m/>
  </r>
  <r>
    <s v="Cellio Con Breia"/>
    <x v="0"/>
    <s v="VC"/>
    <n v="1027"/>
    <n v="1.79194130668116E-5"/>
    <m/>
  </r>
  <r>
    <s v="Agrate Conturbia"/>
    <x v="0"/>
    <s v="NO"/>
    <n v="1554"/>
    <n v="2.71146717680868E-5"/>
    <m/>
  </r>
  <r>
    <s v="Ameno"/>
    <x v="0"/>
    <s v="NO"/>
    <n v="874"/>
    <n v="1.52498218309575E-5"/>
    <m/>
  </r>
  <r>
    <s v="Armeno"/>
    <x v="0"/>
    <s v="NO"/>
    <n v="2201"/>
    <n v="3.8403727517090799E-5"/>
    <m/>
  </r>
  <r>
    <s v="Arona"/>
    <x v="0"/>
    <s v="NO"/>
    <n v="14195"/>
    <n v="2.4767874243757603E-4"/>
    <m/>
  </r>
  <r>
    <s v="Barengo"/>
    <x v="0"/>
    <s v="NO"/>
    <n v="852"/>
    <n v="1.48659590388739E-5"/>
    <m/>
  </r>
  <r>
    <s v="Bellinzago Novarese"/>
    <x v="0"/>
    <s v="NO"/>
    <n v="9375"/>
    <n v="1.63577894353806E-4"/>
    <m/>
  </r>
  <r>
    <s v="Biandrate"/>
    <x v="0"/>
    <s v="NO"/>
    <n v="1200"/>
    <n v="2.0937970477287101E-5"/>
    <m/>
  </r>
  <r>
    <s v="Boca"/>
    <x v="0"/>
    <s v="NO"/>
    <n v="1227"/>
    <n v="2.1409074813026099E-5"/>
    <m/>
  </r>
  <r>
    <s v="Bogogno"/>
    <x v="0"/>
    <s v="NO"/>
    <n v="1325"/>
    <n v="2.3119009068671199E-5"/>
    <m/>
  </r>
  <r>
    <s v="Bolzano Novarese"/>
    <x v="0"/>
    <s v="NO"/>
    <n v="1176"/>
    <n v="2.0519211067741401E-5"/>
    <m/>
  </r>
  <r>
    <s v="Borgolavezzaro"/>
    <x v="0"/>
    <s v="NO"/>
    <n v="2083"/>
    <n v="3.6344827086824298E-5"/>
    <m/>
  </r>
  <r>
    <s v="Borgomanero"/>
    <x v="0"/>
    <s v="NO"/>
    <n v="21166"/>
    <n v="3.6931090260188302E-4"/>
    <m/>
  </r>
  <r>
    <s v="Borgo Ticino"/>
    <x v="0"/>
    <s v="NO"/>
    <n v="4929"/>
    <n v="8.6002713735457002E-5"/>
    <m/>
  </r>
  <r>
    <s v="Briga Novarese"/>
    <x v="0"/>
    <s v="NO"/>
    <n v="3050"/>
    <n v="5.3217341629771498E-5"/>
    <m/>
  </r>
  <r>
    <s v="Briona"/>
    <x v="0"/>
    <s v="NO"/>
    <n v="1234"/>
    <n v="2.1531212974143601E-5"/>
    <m/>
  </r>
  <r>
    <s v="Caltignaga"/>
    <x v="0"/>
    <s v="NO"/>
    <n v="2585"/>
    <n v="4.5103878069822701E-5"/>
    <m/>
  </r>
  <r>
    <s v="Cameri"/>
    <x v="0"/>
    <s v="NO"/>
    <n v="10770"/>
    <n v="1.8791828503365201E-4"/>
    <m/>
  </r>
  <r>
    <s v="Carpignano Sesia"/>
    <x v="0"/>
    <s v="NO"/>
    <n v="2578"/>
    <n v="4.4981739908705203E-5"/>
    <m/>
  </r>
  <r>
    <s v="Casalbeltrame"/>
    <x v="0"/>
    <s v="NO"/>
    <n v="1076"/>
    <n v="1.87743801946341E-5"/>
    <m/>
  </r>
  <r>
    <s v="Casaleggio Novara"/>
    <x v="0"/>
    <s v="NO"/>
    <n v="930"/>
    <n v="1.6226927119897499E-5"/>
    <m/>
  </r>
  <r>
    <s v="Casalino"/>
    <x v="0"/>
    <s v="NO"/>
    <n v="1555"/>
    <n v="2.7132120076817901E-5"/>
    <m/>
  </r>
  <r>
    <s v="Casalvolone"/>
    <x v="0"/>
    <s v="NO"/>
    <n v="867"/>
    <n v="1.512768366984E-5"/>
    <m/>
  </r>
  <r>
    <s v="Castellazzo Novarese"/>
    <x v="0"/>
    <s v="NO"/>
    <n v="323"/>
    <n v="5.6358037201364598E-6"/>
    <m/>
  </r>
  <r>
    <s v="Castelletto Sopra Ticino"/>
    <x v="0"/>
    <s v="NO"/>
    <n v="10005"/>
    <n v="1.7457032885438199E-4"/>
    <m/>
  </r>
  <r>
    <s v="Cavaglietto"/>
    <x v="0"/>
    <s v="NO"/>
    <n v="407"/>
    <n v="7.1014616535465601E-6"/>
    <m/>
  </r>
  <r>
    <s v="Cavaglio D'Agogna"/>
    <x v="0"/>
    <s v="NO"/>
    <n v="1280"/>
    <n v="2.2333835175772999E-5"/>
    <m/>
  </r>
  <r>
    <s v="Cavallirio"/>
    <x v="0"/>
    <s v="NO"/>
    <n v="1249"/>
    <n v="2.1792937605109699E-5"/>
    <m/>
  </r>
  <r>
    <s v="Cerano"/>
    <x v="0"/>
    <s v="NO"/>
    <n v="6728"/>
    <n v="1.1739222114265701E-4"/>
    <m/>
  </r>
  <r>
    <s v="Colazza"/>
    <x v="0"/>
    <s v="NO"/>
    <n v="463"/>
    <n v="8.0785669424866193E-6"/>
    <m/>
  </r>
  <r>
    <s v="Comignago"/>
    <x v="0"/>
    <s v="NO"/>
    <n v="1223"/>
    <n v="2.1339281578101801E-5"/>
    <m/>
  </r>
  <r>
    <s v="Cressa"/>
    <x v="0"/>
    <s v="NO"/>
    <n v="1571"/>
    <n v="2.74112930165151E-5"/>
    <m/>
  </r>
  <r>
    <s v="Cureggio"/>
    <x v="0"/>
    <s v="NO"/>
    <n v="2604"/>
    <n v="4.5435395935713097E-5"/>
    <m/>
  </r>
  <r>
    <s v="Divignano"/>
    <x v="0"/>
    <s v="NO"/>
    <n v="1445"/>
    <n v="2.5212806116399901E-5"/>
    <m/>
  </r>
  <r>
    <s v="Dormelletto"/>
    <x v="0"/>
    <s v="NO"/>
    <n v="2643"/>
    <n v="4.6115879976224899E-5"/>
    <m/>
  </r>
  <r>
    <s v="Fara Novarese"/>
    <x v="0"/>
    <s v="NO"/>
    <n v="2113"/>
    <n v="3.6868276348756399E-5"/>
    <m/>
  </r>
  <r>
    <s v="Fontaneto D'Agogna"/>
    <x v="0"/>
    <s v="NO"/>
    <n v="2731"/>
    <n v="4.7651331144559299E-5"/>
    <m/>
  </r>
  <r>
    <s v="Galliate"/>
    <x v="0"/>
    <s v="NO"/>
    <n v="15008"/>
    <n v="2.6186421743593801E-4"/>
    <m/>
  </r>
  <r>
    <s v="Garbagna Novarese"/>
    <x v="0"/>
    <s v="NO"/>
    <n v="1350"/>
    <n v="2.3555216786947999E-5"/>
    <m/>
  </r>
  <r>
    <s v="Gargallo"/>
    <x v="0"/>
    <s v="NO"/>
    <n v="1869"/>
    <n v="3.2610889018374699E-5"/>
    <m/>
  </r>
  <r>
    <s v="Ghemme"/>
    <x v="0"/>
    <s v="NO"/>
    <n v="3617"/>
    <n v="6.31105326802897E-5"/>
    <m/>
  </r>
  <r>
    <s v="Gozzano"/>
    <x v="0"/>
    <s v="NO"/>
    <n v="5601"/>
    <n v="9.7727977202737804E-5"/>
    <m/>
  </r>
  <r>
    <s v="Granozzo Con Monticello"/>
    <x v="0"/>
    <s v="NO"/>
    <n v="1432"/>
    <n v="2.4985978102896001E-5"/>
    <m/>
  </r>
  <r>
    <s v="Grignasco"/>
    <x v="0"/>
    <s v="NO"/>
    <n v="4691"/>
    <n v="8.1850016257461601E-5"/>
    <m/>
  </r>
  <r>
    <s v="Invorio"/>
    <x v="0"/>
    <s v="NO"/>
    <n v="4464"/>
    <n v="7.7889250175508198E-5"/>
    <m/>
  </r>
  <r>
    <s v="Landiona"/>
    <x v="0"/>
    <s v="NO"/>
    <n v="590"/>
    <n v="1.02945021513328E-5"/>
    <m/>
  </r>
  <r>
    <s v="Lesa"/>
    <x v="0"/>
    <s v="NO"/>
    <n v="2236"/>
    <n v="3.90144183226784E-5"/>
    <m/>
  </r>
  <r>
    <s v="Maggiora"/>
    <x v="0"/>
    <s v="NO"/>
    <n v="1742"/>
    <n v="3.0394953809528501E-5"/>
    <m/>
  </r>
  <r>
    <s v="Mandello Vitta"/>
    <x v="0"/>
    <s v="NO"/>
    <n v="244"/>
    <n v="4.2573873303817201E-6"/>
    <m/>
  </r>
  <r>
    <s v="Marano Ticino"/>
    <x v="0"/>
    <s v="NO"/>
    <n v="1554"/>
    <n v="2.71146717680868E-5"/>
    <m/>
  </r>
  <r>
    <s v="Massino Visconti"/>
    <x v="0"/>
    <s v="NO"/>
    <n v="1111"/>
    <n v="1.9385071000221702E-5"/>
    <m/>
  </r>
  <r>
    <s v="Meina"/>
    <x v="0"/>
    <s v="NO"/>
    <n v="2556"/>
    <n v="4.4597877116621603E-5"/>
    <m/>
  </r>
  <r>
    <s v="Mezzomerico"/>
    <x v="0"/>
    <s v="NO"/>
    <n v="1176"/>
    <n v="2.0519211067741401E-5"/>
    <m/>
  </r>
  <r>
    <s v="Miasino"/>
    <x v="0"/>
    <s v="NO"/>
    <n v="887"/>
    <n v="1.54766498444614E-5"/>
    <m/>
  </r>
  <r>
    <s v="Momo"/>
    <x v="0"/>
    <s v="NO"/>
    <n v="2673"/>
    <n v="4.6639329238157101E-5"/>
    <m/>
  </r>
  <r>
    <s v="Nebbiuno"/>
    <x v="0"/>
    <s v="NO"/>
    <n v="1856"/>
    <n v="3.2384061004870799E-5"/>
    <m/>
  </r>
  <r>
    <s v="Nibbiola"/>
    <x v="0"/>
    <s v="NO"/>
    <n v="792"/>
    <n v="1.38190605150095E-5"/>
    <m/>
  </r>
  <r>
    <s v="Novara"/>
    <x v="0"/>
    <s v="NO"/>
    <n v="101952"/>
    <n v="1.77888997175032E-3"/>
    <m/>
  </r>
  <r>
    <s v="Oleggio"/>
    <x v="0"/>
    <s v="NO"/>
    <n v="13650"/>
    <n v="2.3816941417914101E-4"/>
    <m/>
  </r>
  <r>
    <s v="Oleggio Castello"/>
    <x v="0"/>
    <s v="NO"/>
    <n v="1968"/>
    <n v="3.4338271582750899E-5"/>
    <m/>
  </r>
  <r>
    <s v="Orta San Giulio"/>
    <x v="0"/>
    <s v="NO"/>
    <n v="1163"/>
    <n v="2.0292383054237501E-5"/>
    <m/>
  </r>
  <r>
    <s v="Paruzzaro"/>
    <x v="0"/>
    <s v="NO"/>
    <n v="2088"/>
    <n v="3.6432068630479602E-5"/>
    <m/>
  </r>
  <r>
    <s v="Pella"/>
    <x v="0"/>
    <s v="NO"/>
    <n v="1038"/>
    <n v="1.81113444628534E-5"/>
    <m/>
  </r>
  <r>
    <s v="Pettenasco"/>
    <x v="0"/>
    <s v="NO"/>
    <n v="1368"/>
    <n v="2.3869286344107301E-5"/>
    <m/>
  </r>
  <r>
    <s v="Pisano"/>
    <x v="0"/>
    <s v="NO"/>
    <n v="770"/>
    <n v="1.34351977229259E-5"/>
    <m/>
  </r>
  <r>
    <s v="Pogno"/>
    <x v="0"/>
    <s v="NO"/>
    <n v="1538"/>
    <n v="2.68354988283897E-5"/>
    <m/>
  </r>
  <r>
    <s v="Pombia"/>
    <x v="0"/>
    <s v="NO"/>
    <n v="2182"/>
    <n v="3.8072209651200498E-5"/>
    <m/>
  </r>
  <r>
    <s v="Prato Sesia"/>
    <x v="0"/>
    <s v="NO"/>
    <n v="1993"/>
    <n v="3.4774479301027703E-5"/>
    <m/>
  </r>
  <r>
    <s v="Recetto"/>
    <x v="0"/>
    <s v="NO"/>
    <n v="916"/>
    <n v="1.5982650797662499E-5"/>
    <m/>
  </r>
  <r>
    <s v="Romagnano Sesia"/>
    <x v="0"/>
    <s v="NO"/>
    <n v="4049"/>
    <n v="7.0648202052113002E-5"/>
    <m/>
  </r>
  <r>
    <s v="Romentino"/>
    <x v="0"/>
    <s v="NO"/>
    <n v="5379"/>
    <n v="9.3854452664439596E-5"/>
    <m/>
  </r>
  <r>
    <s v="San Maurizio D'Opaglio"/>
    <x v="0"/>
    <s v="NO"/>
    <n v="3104"/>
    <n v="5.4159550301249401E-5"/>
    <m/>
  </r>
  <r>
    <s v="San Nazzaro Sesia"/>
    <x v="0"/>
    <s v="NO"/>
    <n v="690"/>
    <n v="1.2039333024440099E-5"/>
    <m/>
  </r>
  <r>
    <s v="San Pietro Mosezzo"/>
    <x v="0"/>
    <s v="NO"/>
    <n v="1996"/>
    <n v="3.4826824227221002E-5"/>
    <m/>
  </r>
  <r>
    <s v="Sillavengo"/>
    <x v="0"/>
    <s v="NO"/>
    <n v="595"/>
    <n v="1.0381743694988201E-5"/>
    <m/>
  </r>
  <r>
    <s v="Sizzano"/>
    <x v="0"/>
    <s v="NO"/>
    <n v="1446"/>
    <n v="2.5230254425130999E-5"/>
    <m/>
  </r>
  <r>
    <s v="Soriso"/>
    <x v="0"/>
    <s v="NO"/>
    <n v="781"/>
    <n v="1.36271291189677E-5"/>
    <m/>
  </r>
  <r>
    <s v="Sozzago"/>
    <x v="0"/>
    <s v="NO"/>
    <n v="1055"/>
    <n v="1.8407965711281601E-5"/>
    <m/>
  </r>
  <r>
    <s v="Suno"/>
    <x v="0"/>
    <s v="NO"/>
    <n v="2808"/>
    <n v="4.8994850916851898E-5"/>
    <m/>
  </r>
  <r>
    <s v="Terdobbiate"/>
    <x v="0"/>
    <s v="NO"/>
    <n v="500"/>
    <n v="8.7241543655363106E-6"/>
    <m/>
  </r>
  <r>
    <s v="Tornaco"/>
    <x v="0"/>
    <s v="NO"/>
    <n v="876"/>
    <n v="1.52847184484196E-5"/>
    <m/>
  </r>
  <r>
    <s v="Trecate"/>
    <x v="0"/>
    <s v="NO"/>
    <n v="19856"/>
    <n v="3.4645361816417798E-4"/>
    <m/>
  </r>
  <r>
    <s v="Vaprio D'Agogna"/>
    <x v="0"/>
    <s v="NO"/>
    <n v="1015"/>
    <n v="1.7710033362038699E-5"/>
    <m/>
  </r>
  <r>
    <s v="Varallo Pombia"/>
    <x v="0"/>
    <s v="NO"/>
    <n v="5004"/>
    <n v="8.73113368902874E-5"/>
    <m/>
  </r>
  <r>
    <s v="Vespolate"/>
    <x v="0"/>
    <s v="NO"/>
    <n v="2067"/>
    <n v="3.6065654147127099E-5"/>
    <m/>
  </r>
  <r>
    <s v="Vicolungo"/>
    <x v="0"/>
    <s v="NO"/>
    <n v="883"/>
    <n v="1.5406856609537099E-5"/>
    <m/>
  </r>
  <r>
    <s v="Vinzaglio"/>
    <x v="0"/>
    <s v="NO"/>
    <n v="588"/>
    <n v="1.02596055338707E-5"/>
    <m/>
  </r>
  <r>
    <s v="Gattico-Veruno"/>
    <x v="0"/>
    <s v="NO"/>
    <n v="5205"/>
    <n v="9.0818446945233004E-5"/>
    <m/>
  </r>
  <r>
    <s v="Acceglio"/>
    <x v="0"/>
    <s v="CN"/>
    <n v="174"/>
    <n v="3.03600571920664E-6"/>
    <m/>
  </r>
  <r>
    <s v="Aisone"/>
    <x v="0"/>
    <s v="CN"/>
    <n v="254"/>
    <n v="4.4318704176924499E-6"/>
    <m/>
  </r>
  <r>
    <s v="Alba"/>
    <x v="0"/>
    <s v="CN"/>
    <n v="30804"/>
    <n v="5.3747770215196099E-4"/>
    <m/>
  </r>
  <r>
    <s v="Albaretto Della Torre"/>
    <x v="0"/>
    <s v="CN"/>
    <n v="259"/>
    <n v="4.5191119613478097E-6"/>
    <m/>
  </r>
  <r>
    <s v="Alto"/>
    <x v="0"/>
    <s v="CN"/>
    <n v="121"/>
    <n v="2.1112453564597898E-6"/>
    <m/>
  </r>
  <r>
    <s v="Argentera"/>
    <x v="0"/>
    <s v="CN"/>
    <n v="79"/>
    <n v="1.3784163897547401E-6"/>
    <m/>
  </r>
  <r>
    <s v="Arguello"/>
    <x v="0"/>
    <s v="CN"/>
    <n v="201"/>
    <n v="3.5071100549456002E-6"/>
    <m/>
  </r>
  <r>
    <s v="Bagnasco"/>
    <x v="0"/>
    <s v="CN"/>
    <n v="1038"/>
    <n v="1.81113444628534E-5"/>
    <m/>
  </r>
  <r>
    <s v="Bagnolo Piemonte"/>
    <x v="0"/>
    <s v="CN"/>
    <n v="6040"/>
    <n v="1.05387784735679E-4"/>
    <m/>
  </r>
  <r>
    <s v="Baldissero D'Alba"/>
    <x v="0"/>
    <s v="CN"/>
    <n v="1086"/>
    <n v="1.8948863281944901E-5"/>
    <m/>
  </r>
  <r>
    <s v="Barbaresco"/>
    <x v="0"/>
    <s v="CN"/>
    <n v="677"/>
    <n v="1.1812505010936199E-5"/>
    <m/>
  </r>
  <r>
    <s v="Barge"/>
    <x v="0"/>
    <s v="CN"/>
    <n v="7861"/>
    <n v="1.3716115493496201E-4"/>
    <m/>
  </r>
  <r>
    <s v="Barolo"/>
    <x v="0"/>
    <s v="CN"/>
    <n v="705"/>
    <n v="1.2301057655406201E-5"/>
    <m/>
  </r>
  <r>
    <s v="Bastia Mondovì"/>
    <x v="0"/>
    <s v="CN"/>
    <n v="646"/>
    <n v="1.1271607440272899E-5"/>
    <m/>
  </r>
  <r>
    <s v="Battifollo"/>
    <x v="0"/>
    <s v="CN"/>
    <n v="234"/>
    <n v="4.0829042430709904E-6"/>
    <m/>
  </r>
  <r>
    <s v="Beinette"/>
    <x v="0"/>
    <s v="CN"/>
    <n v="3200"/>
    <n v="5.5834587939432397E-5"/>
    <m/>
  </r>
  <r>
    <s v="Bellino"/>
    <x v="0"/>
    <s v="CN"/>
    <n v="135"/>
    <n v="2.3555216786948002E-6"/>
    <m/>
  </r>
  <r>
    <s v="Belvedere Langhe"/>
    <x v="0"/>
    <s v="CN"/>
    <n v="370"/>
    <n v="6.4558742304968697E-6"/>
    <m/>
  </r>
  <r>
    <s v="Bene Vagienna"/>
    <x v="0"/>
    <s v="CN"/>
    <n v="3671"/>
    <n v="6.4052741351767602E-5"/>
    <m/>
  </r>
  <r>
    <s v="Benevello"/>
    <x v="0"/>
    <s v="CN"/>
    <n v="457"/>
    <n v="7.9738770901001893E-6"/>
    <m/>
  </r>
  <r>
    <s v="Bergolo"/>
    <x v="0"/>
    <s v="CN"/>
    <n v="67"/>
    <n v="1.16903668498187E-6"/>
    <m/>
  </r>
  <r>
    <s v="Bernezzo"/>
    <x v="0"/>
    <s v="CN"/>
    <n v="3785"/>
    <n v="6.6041848547109897E-5"/>
    <m/>
  </r>
  <r>
    <s v="Bonvicino"/>
    <x v="0"/>
    <s v="CN"/>
    <n v="107"/>
    <n v="1.8669690342247699E-6"/>
    <m/>
  </r>
  <r>
    <s v="Borgomale"/>
    <x v="0"/>
    <s v="CN"/>
    <n v="389"/>
    <n v="6.7873920963872496E-6"/>
    <m/>
  </r>
  <r>
    <s v="Borgo San Dalmazzo"/>
    <x v="0"/>
    <s v="CN"/>
    <n v="12372"/>
    <n v="2.1587047562083E-4"/>
    <m/>
  </r>
  <r>
    <s v="Bosia"/>
    <x v="0"/>
    <s v="CN"/>
    <n v="181"/>
    <n v="3.1581438803241398E-6"/>
    <m/>
  </r>
  <r>
    <s v="Bossolasco"/>
    <x v="0"/>
    <s v="CN"/>
    <n v="676"/>
    <n v="1.17950567022051E-5"/>
    <m/>
  </r>
  <r>
    <s v="Boves"/>
    <x v="0"/>
    <s v="CN"/>
    <n v="9725"/>
    <n v="1.6968480240968099E-4"/>
    <m/>
  </r>
  <r>
    <s v="Bra"/>
    <x v="0"/>
    <s v="CN"/>
    <n v="28935"/>
    <n v="5.0486681313358605E-4"/>
    <m/>
  </r>
  <r>
    <s v="Briaglia"/>
    <x v="0"/>
    <s v="CN"/>
    <n v="324"/>
    <n v="5.6532520288675301E-6"/>
    <m/>
  </r>
  <r>
    <s v="Briga Alta"/>
    <x v="0"/>
    <s v="CN"/>
    <n v="48"/>
    <n v="8.3751881909148602E-7"/>
    <m/>
  </r>
  <r>
    <s v="Brondello"/>
    <x v="0"/>
    <s v="CN"/>
    <n v="287"/>
    <n v="5.0076646058178397E-6"/>
    <m/>
  </r>
  <r>
    <s v="Brossasco"/>
    <x v="0"/>
    <s v="CN"/>
    <n v="1109"/>
    <n v="1.93501743827595E-5"/>
    <m/>
  </r>
  <r>
    <s v="Busca"/>
    <x v="0"/>
    <s v="CN"/>
    <n v="10113"/>
    <n v="1.7645474619733701E-4"/>
    <m/>
  </r>
  <r>
    <s v="Camerana"/>
    <x v="0"/>
    <s v="CN"/>
    <n v="655"/>
    <n v="1.1428642218852599E-5"/>
    <m/>
  </r>
  <r>
    <s v="Canale"/>
    <x v="0"/>
    <s v="CN"/>
    <n v="5636"/>
    <n v="9.8338668008325297E-5"/>
    <m/>
  </r>
  <r>
    <s v="Canosio"/>
    <x v="0"/>
    <s v="CN"/>
    <n v="82"/>
    <n v="1.43076131594796E-6"/>
    <m/>
  </r>
  <r>
    <s v="Caprauna"/>
    <x v="0"/>
    <s v="CN"/>
    <n v="120"/>
    <n v="2.0937970477287098E-6"/>
    <m/>
  </r>
  <r>
    <s v="Caraglio"/>
    <x v="0"/>
    <s v="CN"/>
    <n v="6755"/>
    <n v="1.17863325478396E-4"/>
    <m/>
  </r>
  <r>
    <s v="Caramagna Piemonte"/>
    <x v="0"/>
    <s v="CN"/>
    <n v="3032"/>
    <n v="5.29032720726122E-5"/>
    <m/>
  </r>
  <r>
    <s v="Cardè"/>
    <x v="0"/>
    <s v="CN"/>
    <n v="1134"/>
    <n v="1.9786382101036399E-5"/>
    <m/>
  </r>
  <r>
    <s v="Carrù"/>
    <x v="0"/>
    <s v="CN"/>
    <n v="4428"/>
    <n v="7.7261111061189601E-5"/>
    <m/>
  </r>
  <r>
    <s v="Cartignano"/>
    <x v="0"/>
    <s v="CN"/>
    <n v="178"/>
    <n v="3.1057989541309299E-6"/>
    <m/>
  </r>
  <r>
    <s v="Casalgrasso"/>
    <x v="0"/>
    <s v="CN"/>
    <n v="1448"/>
    <n v="2.52651510425932E-5"/>
    <m/>
  </r>
  <r>
    <s v="Castagnito"/>
    <x v="0"/>
    <s v="CN"/>
    <n v="2113"/>
    <n v="3.6868276348756399E-5"/>
    <m/>
  </r>
  <r>
    <s v="Casteldelfino"/>
    <x v="0"/>
    <s v="CN"/>
    <n v="179"/>
    <n v="3.1232472628620002E-6"/>
    <m/>
  </r>
  <r>
    <s v="Castelletto Stura"/>
    <x v="0"/>
    <s v="CN"/>
    <n v="1351"/>
    <n v="2.35726650956791E-5"/>
    <m/>
  </r>
  <r>
    <s v="Castelletto Uzzone"/>
    <x v="0"/>
    <s v="CN"/>
    <n v="365"/>
    <n v="6.36863268684151E-6"/>
    <m/>
  </r>
  <r>
    <s v="Castellinaldo D'Alba"/>
    <x v="0"/>
    <s v="CN"/>
    <n v="897"/>
    <n v="1.5651132931772099E-5"/>
    <m/>
  </r>
  <r>
    <s v="Castellino Tanaro"/>
    <x v="0"/>
    <s v="CN"/>
    <n v="337"/>
    <n v="5.8800800423714697E-6"/>
    <m/>
  </r>
  <r>
    <s v="Castelmagno"/>
    <x v="0"/>
    <s v="CN"/>
    <n v="82"/>
    <n v="1.43076131594796E-6"/>
    <m/>
  </r>
  <r>
    <s v="Castelnuovo Di Ceva"/>
    <x v="0"/>
    <s v="CN"/>
    <n v="139"/>
    <n v="2.4253149136190901E-6"/>
    <m/>
  </r>
  <r>
    <s v="Castiglione Falletto"/>
    <x v="0"/>
    <s v="CN"/>
    <n v="708"/>
    <n v="1.23534025815994E-5"/>
    <m/>
  </r>
  <r>
    <s v="Castiglione Tinella"/>
    <x v="0"/>
    <s v="CN"/>
    <n v="871"/>
    <n v="1.51974769047643E-5"/>
    <m/>
  </r>
  <r>
    <s v="Castino"/>
    <x v="0"/>
    <s v="CN"/>
    <n v="500"/>
    <n v="8.7241543655363106E-6"/>
    <m/>
  </r>
  <r>
    <s v="Cavallerleone"/>
    <x v="0"/>
    <s v="CN"/>
    <n v="652"/>
    <n v="1.1376297292659301E-5"/>
    <m/>
  </r>
  <r>
    <s v="Cavallermaggiore"/>
    <x v="0"/>
    <s v="CN"/>
    <n v="5472"/>
    <n v="9.5477145376429395E-5"/>
    <m/>
  </r>
  <r>
    <s v="Celle Di Macra"/>
    <x v="0"/>
    <s v="CN"/>
    <n v="93"/>
    <n v="1.62269271198975E-6"/>
    <m/>
  </r>
  <r>
    <s v="Centallo"/>
    <x v="0"/>
    <s v="CN"/>
    <n v="6817"/>
    <n v="1.1894512061972199E-4"/>
    <m/>
  </r>
  <r>
    <s v="Ceresole Alba"/>
    <x v="0"/>
    <s v="CN"/>
    <n v="2115"/>
    <n v="3.69031729662186E-5"/>
    <m/>
  </r>
  <r>
    <s v="Cerretto Langhe"/>
    <x v="0"/>
    <s v="CN"/>
    <n v="455"/>
    <n v="7.9389804726380403E-6"/>
    <m/>
  </r>
  <r>
    <s v="Cervasca"/>
    <x v="0"/>
    <s v="CN"/>
    <n v="4804"/>
    <n v="8.38216751440729E-5"/>
    <m/>
  </r>
  <r>
    <s v="Cervere"/>
    <x v="0"/>
    <s v="CN"/>
    <n v="2162"/>
    <n v="3.7723243476578998E-5"/>
    <m/>
  </r>
  <r>
    <s v="Ceva"/>
    <x v="0"/>
    <s v="CN"/>
    <n v="5757"/>
    <n v="1.00449913364785E-4"/>
    <m/>
  </r>
  <r>
    <s v="Cherasco"/>
    <x v="0"/>
    <s v="CN"/>
    <n v="8652"/>
    <n v="1.5096276714124E-4"/>
    <m/>
  </r>
  <r>
    <s v="Chiusa Di Pesio"/>
    <x v="0"/>
    <s v="CN"/>
    <n v="3730"/>
    <n v="6.5082191566900904E-5"/>
    <m/>
  </r>
  <r>
    <s v="Cigliè"/>
    <x v="0"/>
    <s v="CN"/>
    <n v="196"/>
    <n v="3.4198685112902302E-6"/>
    <m/>
  </r>
  <r>
    <s v="Cissone"/>
    <x v="0"/>
    <s v="CN"/>
    <n v="82"/>
    <n v="1.43076131594796E-6"/>
    <m/>
  </r>
  <r>
    <s v="Clavesana"/>
    <x v="0"/>
    <s v="CN"/>
    <n v="900"/>
    <n v="1.5703477857965402E-5"/>
    <m/>
  </r>
  <r>
    <s v="Corneliano D'Alba"/>
    <x v="0"/>
    <s v="CN"/>
    <n v="2037"/>
    <n v="3.5542204885194903E-5"/>
    <m/>
  </r>
  <r>
    <s v="Cortemilia"/>
    <x v="0"/>
    <s v="CN"/>
    <n v="2388"/>
    <n v="4.1666561249801399E-5"/>
    <m/>
  </r>
  <r>
    <s v="Cossano Belbo"/>
    <x v="0"/>
    <s v="CN"/>
    <n v="1030"/>
    <n v="1.79717579930048E-5"/>
    <m/>
  </r>
  <r>
    <s v="Costigliole Saluzzo"/>
    <x v="0"/>
    <s v="CN"/>
    <n v="3344"/>
    <n v="5.83471443967068E-5"/>
    <m/>
  </r>
  <r>
    <s v="Cravanzana"/>
    <x v="0"/>
    <s v="CN"/>
    <n v="408"/>
    <n v="7.1189099622776304E-6"/>
    <m/>
  </r>
  <r>
    <s v="Crissolo"/>
    <x v="0"/>
    <s v="CN"/>
    <n v="172"/>
    <n v="3.0011091017444901E-6"/>
    <m/>
  </r>
  <r>
    <s v="Cuneo"/>
    <x v="0"/>
    <s v="CN"/>
    <n v="55013"/>
    <n v="9.5988380822249796E-4"/>
    <m/>
  </r>
  <r>
    <s v="Demonte"/>
    <x v="0"/>
    <s v="CN"/>
    <n v="2059"/>
    <n v="3.5926067677278503E-5"/>
    <m/>
  </r>
  <r>
    <s v="Diano D'Alba"/>
    <x v="0"/>
    <s v="CN"/>
    <n v="3451"/>
    <n v="6.0214113430931602E-5"/>
    <m/>
  </r>
  <r>
    <s v="Dogliani"/>
    <x v="0"/>
    <s v="CN"/>
    <n v="4805"/>
    <n v="8.3839123452803896E-5"/>
    <m/>
  </r>
  <r>
    <s v="Dronero"/>
    <x v="0"/>
    <s v="CN"/>
    <n v="7205"/>
    <n v="1.2571506440737799E-4"/>
    <m/>
  </r>
  <r>
    <s v="Elva"/>
    <x v="0"/>
    <s v="CN"/>
    <n v="94"/>
    <n v="1.64014102072083E-6"/>
    <m/>
  </r>
  <r>
    <s v="Entracque"/>
    <x v="0"/>
    <s v="CN"/>
    <n v="807"/>
    <n v="1.40807851459756E-5"/>
    <m/>
  </r>
  <r>
    <s v="Envie"/>
    <x v="0"/>
    <s v="CN"/>
    <n v="2057"/>
    <n v="3.5891171059816403E-5"/>
    <m/>
  </r>
  <r>
    <s v="Farigliano"/>
    <x v="0"/>
    <s v="CN"/>
    <n v="1747"/>
    <n v="3.04821953531839E-5"/>
    <m/>
  </r>
  <r>
    <s v="Faule"/>
    <x v="0"/>
    <s v="CN"/>
    <n v="496"/>
    <n v="8.6543611306120193E-6"/>
    <m/>
  </r>
  <r>
    <s v="Feisoglio"/>
    <x v="0"/>
    <s v="CN"/>
    <n v="344"/>
    <n v="6.0022182034889802E-6"/>
    <m/>
  </r>
  <r>
    <s v="Fossano"/>
    <x v="0"/>
    <s v="CN"/>
    <n v="24710"/>
    <n v="4.31147708744804E-4"/>
    <m/>
  </r>
  <r>
    <s v="Frabosa Soprana"/>
    <x v="0"/>
    <s v="CN"/>
    <n v="815"/>
    <n v="1.4220371615824201E-5"/>
    <m/>
  </r>
  <r>
    <s v="Frabosa Sottana"/>
    <x v="0"/>
    <s v="CN"/>
    <n v="1494"/>
    <n v="2.60677732442225E-5"/>
    <m/>
  </r>
  <r>
    <s v="Frassino"/>
    <x v="0"/>
    <s v="CN"/>
    <n v="290"/>
    <n v="5.0600095320110598E-6"/>
    <m/>
  </r>
  <r>
    <s v="Gaiola"/>
    <x v="0"/>
    <s v="CN"/>
    <n v="600"/>
    <n v="1.0468985238643599E-5"/>
    <m/>
  </r>
  <r>
    <s v="Gambasca"/>
    <x v="0"/>
    <s v="CN"/>
    <n v="408"/>
    <n v="7.1189099622776304E-6"/>
    <m/>
  </r>
  <r>
    <s v="Garessio"/>
    <x v="0"/>
    <s v="CN"/>
    <n v="3362"/>
    <n v="5.86612139538662E-5"/>
    <m/>
  </r>
  <r>
    <s v="Genola"/>
    <x v="0"/>
    <s v="CN"/>
    <n v="2596"/>
    <n v="4.5295809465864501E-5"/>
    <m/>
  </r>
  <r>
    <s v="Gorzegno"/>
    <x v="0"/>
    <s v="CN"/>
    <n v="322"/>
    <n v="5.6183554114053802E-6"/>
    <m/>
  </r>
  <r>
    <s v="Gottasecca"/>
    <x v="0"/>
    <s v="CN"/>
    <n v="174"/>
    <n v="3.03600571920664E-6"/>
    <m/>
  </r>
  <r>
    <s v="Govone"/>
    <x v="0"/>
    <s v="CN"/>
    <n v="2157"/>
    <n v="3.7636001932923599E-5"/>
    <m/>
  </r>
  <r>
    <s v="Grinzane Cavour"/>
    <x v="0"/>
    <s v="CN"/>
    <n v="1938"/>
    <n v="3.3814822320818703E-5"/>
    <m/>
  </r>
  <r>
    <s v="Guarene"/>
    <x v="0"/>
    <s v="CN"/>
    <n v="3435"/>
    <n v="5.9934940491234397E-5"/>
    <m/>
  </r>
  <r>
    <s v="Igliano"/>
    <x v="0"/>
    <s v="CN"/>
    <n v="84"/>
    <n v="1.4656579334101001E-6"/>
    <m/>
  </r>
  <r>
    <s v="Isasca"/>
    <x v="0"/>
    <s v="CN"/>
    <n v="78"/>
    <n v="1.3609680810236601E-6"/>
    <m/>
  </r>
  <r>
    <s v="Lagnasco"/>
    <x v="0"/>
    <s v="CN"/>
    <n v="1405"/>
    <n v="2.4514873767156999E-5"/>
    <m/>
  </r>
  <r>
    <s v="La Morra"/>
    <x v="0"/>
    <s v="CN"/>
    <n v="2718"/>
    <n v="4.7424503131055399E-5"/>
    <m/>
  </r>
  <r>
    <s v="Lequio Berria"/>
    <x v="0"/>
    <s v="CN"/>
    <n v="494"/>
    <n v="8.6194645131498703E-6"/>
    <m/>
  </r>
  <r>
    <s v="Lequio Tanaro"/>
    <x v="0"/>
    <s v="CN"/>
    <n v="819"/>
    <n v="1.42901648507485E-5"/>
    <m/>
  </r>
  <r>
    <s v="Lesegno"/>
    <x v="0"/>
    <s v="CN"/>
    <n v="854"/>
    <n v="1.4900855656336E-5"/>
    <m/>
  </r>
  <r>
    <s v="Levice"/>
    <x v="0"/>
    <s v="CN"/>
    <n v="246"/>
    <n v="4.2922839478438598E-6"/>
    <m/>
  </r>
  <r>
    <s v="Limone Piemonte"/>
    <x v="0"/>
    <s v="CN"/>
    <n v="1490"/>
    <n v="2.5997980009298199E-5"/>
    <m/>
  </r>
  <r>
    <s v="Lisio"/>
    <x v="0"/>
    <s v="CN"/>
    <n v="214"/>
    <n v="3.7339380684495398E-6"/>
    <m/>
  </r>
  <r>
    <s v="Macra"/>
    <x v="0"/>
    <s v="CN"/>
    <n v="52"/>
    <n v="9.0731205401577596E-7"/>
    <m/>
  </r>
  <r>
    <s v="Magliano Alfieri"/>
    <x v="0"/>
    <s v="CN"/>
    <n v="2026"/>
    <n v="3.5350273489153103E-5"/>
    <m/>
  </r>
  <r>
    <s v="Magliano Alpi"/>
    <x v="0"/>
    <s v="CN"/>
    <n v="2231"/>
    <n v="3.8927176779023002E-5"/>
    <m/>
  </r>
  <r>
    <s v="Mango"/>
    <x v="0"/>
    <s v="CN"/>
    <n v="1334"/>
    <n v="2.3276043847250899E-5"/>
    <m/>
  </r>
  <r>
    <s v="Manta"/>
    <x v="0"/>
    <s v="CN"/>
    <n v="3735"/>
    <n v="6.5169433110556194E-5"/>
    <m/>
  </r>
  <r>
    <s v="Marene"/>
    <x v="0"/>
    <s v="CN"/>
    <n v="3055"/>
    <n v="5.3304583173426897E-5"/>
    <m/>
  </r>
  <r>
    <s v="Margarita"/>
    <x v="0"/>
    <s v="CN"/>
    <n v="1432"/>
    <n v="2.4985978102896001E-5"/>
    <m/>
  </r>
  <r>
    <s v="Marmora"/>
    <x v="0"/>
    <s v="CN"/>
    <n v="74"/>
    <n v="1.2911748460993699E-6"/>
    <m/>
  </r>
  <r>
    <s v="Marsaglia"/>
    <x v="0"/>
    <s v="CN"/>
    <n v="261"/>
    <n v="4.5540085788099502E-6"/>
    <m/>
  </r>
  <r>
    <s v="Martiniana Po"/>
    <x v="0"/>
    <s v="CN"/>
    <n v="781"/>
    <n v="1.36271291189677E-5"/>
    <m/>
  </r>
  <r>
    <s v="Melle"/>
    <x v="0"/>
    <s v="CN"/>
    <n v="326"/>
    <n v="5.6881486463296698E-6"/>
    <m/>
  </r>
  <r>
    <s v="Moiola"/>
    <x v="0"/>
    <s v="CN"/>
    <n v="252"/>
    <n v="4.3969738002303E-6"/>
    <m/>
  </r>
  <r>
    <s v="Mombarcaro"/>
    <x v="0"/>
    <s v="CN"/>
    <n v="274"/>
    <n v="4.7808365923139E-6"/>
    <m/>
  </r>
  <r>
    <s v="Mombasiglio"/>
    <x v="0"/>
    <s v="CN"/>
    <n v="616"/>
    <n v="1.07481581783407E-5"/>
    <m/>
  </r>
  <r>
    <s v="Monastero Di Vasco"/>
    <x v="0"/>
    <s v="CN"/>
    <n v="1319"/>
    <n v="2.3014319216284801E-5"/>
    <m/>
  </r>
  <r>
    <s v="Monasterolo Casotto"/>
    <x v="0"/>
    <s v="CN"/>
    <n v="101"/>
    <n v="1.7622791818383299E-6"/>
    <m/>
  </r>
  <r>
    <s v="Monasterolo Di Savigliano"/>
    <x v="0"/>
    <s v="CN"/>
    <n v="1357"/>
    <n v="2.3677354948065501E-5"/>
    <m/>
  </r>
  <r>
    <s v="Monchiero"/>
    <x v="0"/>
    <s v="CN"/>
    <n v="558"/>
    <n v="9.7361562719385196E-6"/>
    <m/>
  </r>
  <r>
    <s v="Mondovì"/>
    <x v="0"/>
    <s v="CN"/>
    <n v="22253"/>
    <n v="3.88277214192559E-4"/>
    <m/>
  </r>
  <r>
    <s v="Monesiglio"/>
    <x v="0"/>
    <s v="CN"/>
    <n v="712"/>
    <n v="1.2423195816523699E-5"/>
    <m/>
  </r>
  <r>
    <s v="Monforte D'Alba"/>
    <x v="0"/>
    <s v="CN"/>
    <n v="2042"/>
    <n v="3.5629446428850302E-5"/>
    <m/>
  </r>
  <r>
    <s v="Montà"/>
    <x v="0"/>
    <s v="CN"/>
    <n v="4715"/>
    <n v="8.2268775667007396E-5"/>
    <m/>
  </r>
  <r>
    <s v="Montaldo Di Mondovì"/>
    <x v="0"/>
    <s v="CN"/>
    <n v="571"/>
    <n v="9.9629842854424602E-6"/>
    <m/>
  </r>
  <r>
    <s v="Montaldo Roero"/>
    <x v="0"/>
    <s v="CN"/>
    <n v="872"/>
    <n v="1.52149252134953E-5"/>
    <m/>
  </r>
  <r>
    <s v="Montanera"/>
    <x v="0"/>
    <s v="CN"/>
    <n v="733"/>
    <n v="1.27896102998762E-5"/>
    <m/>
  </r>
  <r>
    <s v="Montelupo Albese"/>
    <x v="0"/>
    <s v="CN"/>
    <n v="531"/>
    <n v="9.2650519361995599E-6"/>
    <m/>
  </r>
  <r>
    <s v="Montemale Di Cuneo"/>
    <x v="0"/>
    <s v="CN"/>
    <n v="218"/>
    <n v="3.8037313033738302E-6"/>
    <m/>
  </r>
  <r>
    <s v="Monterosso Grana"/>
    <x v="0"/>
    <s v="CN"/>
    <n v="536"/>
    <n v="9.3522934798549196E-6"/>
    <m/>
  </r>
  <r>
    <s v="Monteu Roero"/>
    <x v="0"/>
    <s v="CN"/>
    <n v="1667"/>
    <n v="2.9086330654698099E-5"/>
    <m/>
  </r>
  <r>
    <s v="Montezemolo"/>
    <x v="0"/>
    <s v="CN"/>
    <n v="270"/>
    <n v="4.7110433573896097E-6"/>
    <m/>
  </r>
  <r>
    <s v="Monticello D'Alba"/>
    <x v="0"/>
    <s v="CN"/>
    <n v="2216"/>
    <n v="3.86654521480569E-5"/>
    <m/>
  </r>
  <r>
    <s v="Moretta"/>
    <x v="0"/>
    <s v="CN"/>
    <n v="4237"/>
    <n v="7.3928484093554699E-5"/>
    <m/>
  </r>
  <r>
    <s v="Morozzo"/>
    <x v="0"/>
    <s v="CN"/>
    <n v="2115"/>
    <n v="3.69031729662186E-5"/>
    <m/>
  </r>
  <r>
    <s v="Murazzano"/>
    <x v="0"/>
    <s v="CN"/>
    <n v="840"/>
    <n v="1.4656579334101E-5"/>
    <m/>
  </r>
  <r>
    <s v="Murello"/>
    <x v="0"/>
    <s v="CN"/>
    <n v="962"/>
    <n v="1.67852729992919E-5"/>
    <m/>
  </r>
  <r>
    <s v="Narzole"/>
    <x v="0"/>
    <s v="CN"/>
    <n v="3532"/>
    <n v="6.1627426438148504E-5"/>
    <m/>
  </r>
  <r>
    <s v="Neive"/>
    <x v="0"/>
    <s v="CN"/>
    <n v="3341"/>
    <n v="5.8294799470513602E-5"/>
    <m/>
  </r>
  <r>
    <s v="Neviglie"/>
    <x v="0"/>
    <s v="CN"/>
    <n v="425"/>
    <n v="7.4155312107058604E-6"/>
    <m/>
  </r>
  <r>
    <s v="Niella Belbo"/>
    <x v="0"/>
    <s v="CN"/>
    <n v="401"/>
    <n v="6.9967718011601199E-6"/>
    <m/>
  </r>
  <r>
    <s v="Niella Tanaro"/>
    <x v="0"/>
    <s v="CN"/>
    <n v="1035"/>
    <n v="1.8058999536660199E-5"/>
    <m/>
  </r>
  <r>
    <s v="Novello"/>
    <x v="0"/>
    <s v="CN"/>
    <n v="1023"/>
    <n v="1.7849619831887302E-5"/>
    <m/>
  </r>
  <r>
    <s v="Nucetto"/>
    <x v="0"/>
    <s v="CN"/>
    <n v="432"/>
    <n v="7.53766937182337E-6"/>
    <m/>
  </r>
  <r>
    <s v="Oncino"/>
    <x v="0"/>
    <s v="CN"/>
    <n v="82"/>
    <n v="1.43076131594796E-6"/>
    <m/>
  </r>
  <r>
    <s v="Ormea"/>
    <x v="0"/>
    <s v="CN"/>
    <n v="1723"/>
    <n v="3.0063435943638098E-5"/>
    <m/>
  </r>
  <r>
    <s v="Ostana"/>
    <x v="0"/>
    <s v="CN"/>
    <n v="81"/>
    <n v="1.41331300721688E-6"/>
    <m/>
  </r>
  <r>
    <s v="Paesana"/>
    <x v="0"/>
    <s v="CN"/>
    <n v="2868"/>
    <n v="5.0041749440716297E-5"/>
    <m/>
  </r>
  <r>
    <s v="Pagno"/>
    <x v="0"/>
    <s v="CN"/>
    <n v="572"/>
    <n v="9.9804325941735406E-6"/>
    <m/>
  </r>
  <r>
    <s v="Pamparato"/>
    <x v="0"/>
    <s v="CN"/>
    <n v="329"/>
    <n v="5.7404935725228899E-6"/>
    <m/>
  </r>
  <r>
    <s v="Paroldo"/>
    <x v="0"/>
    <s v="CN"/>
    <n v="228"/>
    <n v="3.9782143906845604E-6"/>
    <m/>
  </r>
  <r>
    <s v="Perletto"/>
    <x v="0"/>
    <s v="CN"/>
    <n v="305"/>
    <n v="5.3217341629771502E-6"/>
    <m/>
  </r>
  <r>
    <s v="Perlo"/>
    <x v="0"/>
    <s v="CN"/>
    <n v="126"/>
    <n v="2.19848690011515E-6"/>
    <m/>
  </r>
  <r>
    <s v="Peveragno"/>
    <x v="0"/>
    <s v="CN"/>
    <n v="5481"/>
    <n v="9.5634180155009007E-5"/>
    <m/>
  </r>
  <r>
    <s v="Pezzolo Valle Uzzone"/>
    <x v="0"/>
    <s v="CN"/>
    <n v="354"/>
    <n v="6.17670129079971E-6"/>
    <m/>
  </r>
  <r>
    <s v="Pianfei"/>
    <x v="0"/>
    <s v="CN"/>
    <n v="2222"/>
    <n v="3.8770142000443403E-5"/>
    <m/>
  </r>
  <r>
    <s v="Piasco"/>
    <x v="0"/>
    <s v="CN"/>
    <n v="2821"/>
    <n v="4.92216789303559E-5"/>
    <m/>
  </r>
  <r>
    <s v="Pietraporzio"/>
    <x v="0"/>
    <s v="CN"/>
    <n v="91"/>
    <n v="1.5877960945276099E-6"/>
    <m/>
  </r>
  <r>
    <s v="Piobesi D'Alba"/>
    <x v="0"/>
    <s v="CN"/>
    <n v="1248"/>
    <n v="2.1775489296378599E-5"/>
    <m/>
  </r>
  <r>
    <s v="Piozzo"/>
    <x v="0"/>
    <s v="CN"/>
    <n v="1007"/>
    <n v="1.7570446892190099E-5"/>
    <m/>
  </r>
  <r>
    <s v="Pocapaglia"/>
    <x v="0"/>
    <s v="CN"/>
    <n v="3330"/>
    <n v="5.8102868074471802E-5"/>
    <m/>
  </r>
  <r>
    <s v="Polonghera"/>
    <x v="0"/>
    <s v="CN"/>
    <n v="1193"/>
    <n v="2.0815832316169599E-5"/>
    <m/>
  </r>
  <r>
    <s v="Pontechianale"/>
    <x v="0"/>
    <s v="CN"/>
    <n v="182"/>
    <n v="3.1755921890552198E-6"/>
    <m/>
  </r>
  <r>
    <s v="Pradleves"/>
    <x v="0"/>
    <s v="CN"/>
    <n v="272"/>
    <n v="4.7459399748517502E-6"/>
    <m/>
  </r>
  <r>
    <s v="Prazzo"/>
    <x v="0"/>
    <s v="CN"/>
    <n v="175"/>
    <n v="3.0534540279377098E-6"/>
    <m/>
  </r>
  <r>
    <s v="Priero"/>
    <x v="0"/>
    <s v="CN"/>
    <n v="487"/>
    <n v="8.49732635203237E-6"/>
    <m/>
  </r>
  <r>
    <s v="Priocca"/>
    <x v="0"/>
    <s v="CN"/>
    <n v="2001"/>
    <n v="3.4914065770876299E-5"/>
    <m/>
  </r>
  <r>
    <s v="Priola"/>
    <x v="0"/>
    <s v="CN"/>
    <n v="719"/>
    <n v="1.25453339776412E-5"/>
    <m/>
  </r>
  <r>
    <s v="Prunetto"/>
    <x v="0"/>
    <s v="CN"/>
    <n v="471"/>
    <n v="8.2181534123352001E-6"/>
    <m/>
  </r>
  <r>
    <s v="Racconigi"/>
    <x v="0"/>
    <s v="CN"/>
    <n v="10028"/>
    <n v="1.7497163995519599E-4"/>
    <m/>
  </r>
  <r>
    <s v="Revello"/>
    <x v="0"/>
    <s v="CN"/>
    <n v="4203"/>
    <n v="7.3335241596698202E-5"/>
    <m/>
  </r>
  <r>
    <s v="Rifreddo"/>
    <x v="0"/>
    <s v="CN"/>
    <n v="1072"/>
    <n v="1.8704586959709799E-5"/>
    <m/>
  </r>
  <r>
    <s v="Rittana"/>
    <x v="0"/>
    <s v="CN"/>
    <n v="135"/>
    <n v="2.3555216786948002E-6"/>
    <m/>
  </r>
  <r>
    <s v="Roaschia"/>
    <x v="0"/>
    <s v="CN"/>
    <n v="138"/>
    <n v="2.4078666048880199E-6"/>
    <m/>
  </r>
  <r>
    <s v="Roascio"/>
    <x v="0"/>
    <s v="CN"/>
    <n v="83"/>
    <n v="1.44820962467903E-6"/>
    <m/>
  </r>
  <r>
    <s v="Robilante"/>
    <x v="0"/>
    <s v="CN"/>
    <n v="2424"/>
    <n v="4.2294700364120003E-5"/>
    <m/>
  </r>
  <r>
    <s v="Roburent"/>
    <x v="0"/>
    <s v="CN"/>
    <n v="513"/>
    <n v="8.9509823790402595E-6"/>
    <m/>
  </r>
  <r>
    <s v="Roccabruna"/>
    <x v="0"/>
    <s v="CN"/>
    <n v="1589"/>
    <n v="2.7725362573674399E-5"/>
    <m/>
  </r>
  <r>
    <s v="Rocca Cigliè"/>
    <x v="0"/>
    <s v="CN"/>
    <n v="154"/>
    <n v="2.6870395445851801E-6"/>
    <m/>
  </r>
  <r>
    <s v="Rocca De' Baldi"/>
    <x v="0"/>
    <s v="CN"/>
    <n v="1698"/>
    <n v="2.9627228225361301E-5"/>
    <m/>
  </r>
  <r>
    <s v="Roccaforte Mondovì"/>
    <x v="0"/>
    <s v="CN"/>
    <n v="2148"/>
    <n v="3.7478967154344E-5"/>
    <m/>
  </r>
  <r>
    <s v="Roccasparvera"/>
    <x v="0"/>
    <s v="CN"/>
    <n v="737"/>
    <n v="1.28594035348005E-5"/>
    <m/>
  </r>
  <r>
    <s v="Roccavione"/>
    <x v="0"/>
    <s v="CN"/>
    <n v="2876"/>
    <n v="5.0181335910564798E-5"/>
    <m/>
  </r>
  <r>
    <s v="Rocchetta Belbo"/>
    <x v="0"/>
    <s v="CN"/>
    <n v="181"/>
    <n v="3.1581438803241398E-6"/>
    <m/>
  </r>
  <r>
    <s v="Roddi"/>
    <x v="0"/>
    <s v="CN"/>
    <n v="1546"/>
    <n v="2.6975085298238299E-5"/>
    <m/>
  </r>
  <r>
    <s v="Roddino"/>
    <x v="0"/>
    <s v="CN"/>
    <n v="377"/>
    <n v="6.5780123916143802E-6"/>
    <m/>
  </r>
  <r>
    <s v="Rodello"/>
    <x v="0"/>
    <s v="CN"/>
    <n v="1004"/>
    <n v="1.7518101965996899E-5"/>
    <m/>
  </r>
  <r>
    <s v="Rossana"/>
    <x v="0"/>
    <s v="CN"/>
    <n v="909"/>
    <n v="1.5860512636545E-5"/>
    <m/>
  </r>
  <r>
    <s v="Ruffia"/>
    <x v="0"/>
    <s v="CN"/>
    <n v="350"/>
    <n v="6.1069080558754196E-6"/>
    <m/>
  </r>
  <r>
    <s v="Sale Delle Langhe"/>
    <x v="0"/>
    <s v="CN"/>
    <n v="525"/>
    <n v="9.1603620838131196E-6"/>
    <m/>
  </r>
  <r>
    <s v="Sale San Giovanni"/>
    <x v="0"/>
    <s v="CN"/>
    <n v="178"/>
    <n v="3.1057989541309299E-6"/>
    <m/>
  </r>
  <r>
    <s v="Saliceto"/>
    <x v="0"/>
    <s v="CN"/>
    <n v="1382"/>
    <n v="2.41135626663424E-5"/>
    <m/>
  </r>
  <r>
    <s v="Salmour"/>
    <x v="0"/>
    <s v="CN"/>
    <n v="706"/>
    <n v="1.23185059641373E-5"/>
    <m/>
  </r>
  <r>
    <s v="Saluzzo"/>
    <x v="0"/>
    <s v="CN"/>
    <n v="17224"/>
    <n v="3.0052966958399498E-4"/>
    <m/>
  </r>
  <r>
    <s v="Sambuco"/>
    <x v="0"/>
    <s v="CN"/>
    <n v="100"/>
    <n v="1.7448308731072601E-6"/>
    <m/>
  </r>
  <r>
    <s v="Sampeyre"/>
    <x v="0"/>
    <s v="CN"/>
    <n v="1069"/>
    <n v="1.8652242033516601E-5"/>
    <m/>
  </r>
  <r>
    <s v="San Benedetto Belbo"/>
    <x v="0"/>
    <s v="CN"/>
    <n v="191"/>
    <n v="3.33262696763487E-6"/>
    <m/>
  </r>
  <r>
    <s v="San Damiano Macra"/>
    <x v="0"/>
    <s v="CN"/>
    <n v="439"/>
    <n v="7.6598075329408805E-6"/>
    <m/>
  </r>
  <r>
    <s v="Sanfrè"/>
    <x v="0"/>
    <s v="CN"/>
    <n v="2901"/>
    <n v="5.0617543628841697E-5"/>
    <m/>
  </r>
  <r>
    <s v="Sanfront"/>
    <x v="0"/>
    <s v="CN"/>
    <n v="2530"/>
    <n v="4.4144221089613701E-5"/>
    <m/>
  </r>
  <r>
    <s v="San Michele Mondovì"/>
    <x v="0"/>
    <s v="CN"/>
    <n v="2034"/>
    <n v="3.5489859959001699E-5"/>
    <m/>
  </r>
  <r>
    <s v="Sant'Albano Stura"/>
    <x v="0"/>
    <s v="CN"/>
    <n v="2380"/>
    <n v="4.1526974779952803E-5"/>
    <m/>
  </r>
  <r>
    <s v="Santa Vittoria D'Alba"/>
    <x v="0"/>
    <s v="CN"/>
    <n v="2748"/>
    <n v="4.7947952392987601E-5"/>
    <m/>
  </r>
  <r>
    <s v="Santo Stefano Belbo"/>
    <x v="0"/>
    <s v="CN"/>
    <n v="4255"/>
    <n v="7.4242553650714005E-5"/>
    <m/>
  </r>
  <r>
    <s v="Santo Stefano Roero"/>
    <x v="0"/>
    <s v="CN"/>
    <n v="1407"/>
    <n v="2.4549770384619201E-5"/>
    <m/>
  </r>
  <r>
    <s v="Savigliano"/>
    <x v="0"/>
    <s v="CN"/>
    <n v="20935"/>
    <n v="3.6528034328500502E-4"/>
    <m/>
  </r>
  <r>
    <s v="Scagnello"/>
    <x v="0"/>
    <s v="CN"/>
    <n v="207"/>
    <n v="3.6117999073320302E-6"/>
    <m/>
  </r>
  <r>
    <s v="Scarnafigi"/>
    <x v="0"/>
    <s v="CN"/>
    <n v="2094"/>
    <n v="3.6536758482866098E-5"/>
    <m/>
  </r>
  <r>
    <s v="Serralunga D'Alba"/>
    <x v="0"/>
    <s v="CN"/>
    <n v="524"/>
    <n v="9.1429137750820494E-6"/>
    <m/>
  </r>
  <r>
    <s v="Serravalle Langhe"/>
    <x v="0"/>
    <s v="CN"/>
    <n v="323"/>
    <n v="5.6358037201364598E-6"/>
    <m/>
  </r>
  <r>
    <s v="Sinio"/>
    <x v="0"/>
    <s v="CN"/>
    <n v="516"/>
    <n v="9.0033273052334703E-6"/>
    <m/>
  </r>
  <r>
    <s v="Somano"/>
    <x v="0"/>
    <s v="CN"/>
    <n v="361"/>
    <n v="6.2988394519172196E-6"/>
    <m/>
  </r>
  <r>
    <s v="Sommariva Del Bosco"/>
    <x v="0"/>
    <s v="CN"/>
    <n v="6394"/>
    <n v="1.1156448602647801E-4"/>
    <m/>
  </r>
  <r>
    <s v="Sommariva Perno"/>
    <x v="0"/>
    <s v="CN"/>
    <n v="2828"/>
    <n v="4.9343817091473399E-5"/>
    <m/>
  </r>
  <r>
    <s v="Stroppo"/>
    <x v="0"/>
    <s v="CN"/>
    <n v="107"/>
    <n v="1.8669690342247699E-6"/>
    <m/>
  </r>
  <r>
    <s v="Tarantasca"/>
    <x v="0"/>
    <s v="CN"/>
    <n v="2009"/>
    <n v="3.5053652240724902E-5"/>
    <m/>
  </r>
  <r>
    <s v="Torre Bormida"/>
    <x v="0"/>
    <s v="CN"/>
    <n v="211"/>
    <n v="3.6815931422563202E-6"/>
    <m/>
  </r>
  <r>
    <s v="Torre Mondovì"/>
    <x v="0"/>
    <s v="CN"/>
    <n v="494"/>
    <n v="8.6194645131498703E-6"/>
    <m/>
  </r>
  <r>
    <s v="Torre San Giorgio"/>
    <x v="0"/>
    <s v="CN"/>
    <n v="709"/>
    <n v="1.23708508903305E-5"/>
    <m/>
  </r>
  <r>
    <s v="Torresina"/>
    <x v="0"/>
    <s v="CN"/>
    <n v="65"/>
    <n v="1.13414006751972E-6"/>
    <m/>
  </r>
  <r>
    <s v="Treiso"/>
    <x v="0"/>
    <s v="CN"/>
    <n v="820"/>
    <n v="1.4307613159479599E-5"/>
    <m/>
  </r>
  <r>
    <s v="Trezzo Tinella"/>
    <x v="0"/>
    <s v="CN"/>
    <n v="341"/>
    <n v="5.9498732772957601E-6"/>
    <m/>
  </r>
  <r>
    <s v="Trinità"/>
    <x v="0"/>
    <s v="CN"/>
    <n v="2188"/>
    <n v="3.8176899503586899E-5"/>
    <m/>
  </r>
  <r>
    <s v="Valdieri"/>
    <x v="0"/>
    <s v="CN"/>
    <n v="924"/>
    <n v="1.6122237267511102E-5"/>
    <m/>
  </r>
  <r>
    <s v="Valgrana"/>
    <x v="0"/>
    <s v="CN"/>
    <n v="817"/>
    <n v="1.4255268233286301E-5"/>
    <m/>
  </r>
  <r>
    <s v="Valloriate"/>
    <x v="0"/>
    <s v="CN"/>
    <n v="121"/>
    <n v="2.1112453564597898E-6"/>
    <m/>
  </r>
  <r>
    <s v="Venasca"/>
    <x v="0"/>
    <s v="CN"/>
    <n v="1472"/>
    <n v="2.56839104521389E-5"/>
    <m/>
  </r>
  <r>
    <s v="Verduno"/>
    <x v="0"/>
    <s v="CN"/>
    <n v="577"/>
    <n v="1.00676741378289E-5"/>
    <m/>
  </r>
  <r>
    <s v="Vernante"/>
    <x v="0"/>
    <s v="CN"/>
    <n v="1217"/>
    <n v="2.12345917257154E-5"/>
    <m/>
  </r>
  <r>
    <s v="Verzuolo"/>
    <x v="0"/>
    <s v="CN"/>
    <n v="6409"/>
    <n v="1.11826210657444E-4"/>
    <m/>
  </r>
  <r>
    <s v="Vezza D'Alba"/>
    <x v="0"/>
    <s v="CN"/>
    <n v="2206"/>
    <n v="3.8490969060746198E-5"/>
    <m/>
  </r>
  <r>
    <s v="Vicoforte"/>
    <x v="0"/>
    <s v="CN"/>
    <n v="3167"/>
    <n v="5.5258793751306997E-5"/>
    <m/>
  </r>
  <r>
    <s v="Vignolo"/>
    <x v="0"/>
    <s v="CN"/>
    <n v="2487"/>
    <n v="4.3393943814177599E-5"/>
    <m/>
  </r>
  <r>
    <s v="Villafalletto"/>
    <x v="0"/>
    <s v="CN"/>
    <n v="2899"/>
    <n v="5.0582647011379502E-5"/>
    <m/>
  </r>
  <r>
    <s v="Villanova Mondovì"/>
    <x v="0"/>
    <s v="CN"/>
    <n v="5769"/>
    <n v="1.00659293069558E-4"/>
    <m/>
  </r>
  <r>
    <s v="Villanova Solaro"/>
    <x v="0"/>
    <s v="CN"/>
    <n v="777"/>
    <n v="1.35573358840434E-5"/>
    <m/>
  </r>
  <r>
    <s v="Villar San Costanzo"/>
    <x v="0"/>
    <s v="CN"/>
    <n v="1502"/>
    <n v="2.6207359714071099E-5"/>
    <m/>
  </r>
  <r>
    <s v="Vinadio"/>
    <x v="0"/>
    <s v="CN"/>
    <n v="684"/>
    <n v="1.19346431720537E-5"/>
    <m/>
  </r>
  <r>
    <s v="Viola"/>
    <x v="0"/>
    <s v="CN"/>
    <n v="425"/>
    <n v="7.4155312107058604E-6"/>
    <m/>
  </r>
  <r>
    <s v="Vottignasco"/>
    <x v="0"/>
    <s v="CN"/>
    <n v="547"/>
    <n v="9.5442248758967196E-6"/>
    <m/>
  </r>
  <r>
    <s v="Agliano Terme"/>
    <x v="0"/>
    <s v="AT"/>
    <n v="1673"/>
    <n v="2.9191020507084501E-5"/>
    <m/>
  </r>
  <r>
    <s v="Albugnano"/>
    <x v="0"/>
    <s v="AT"/>
    <n v="541"/>
    <n v="9.4395350235102896E-6"/>
    <m/>
  </r>
  <r>
    <s v="Antignano"/>
    <x v="0"/>
    <s v="AT"/>
    <n v="1025"/>
    <n v="1.7884516449349401E-5"/>
    <m/>
  </r>
  <r>
    <s v="Aramengo"/>
    <x v="0"/>
    <s v="AT"/>
    <n v="632"/>
    <n v="1.10273311180379E-5"/>
    <m/>
  </r>
  <r>
    <s v="Asti"/>
    <x v="0"/>
    <s v="AT"/>
    <n v="73899"/>
    <n v="1.28941256691754E-3"/>
    <m/>
  </r>
  <r>
    <s v="Azzano D'Asti"/>
    <x v="0"/>
    <s v="AT"/>
    <n v="419"/>
    <n v="7.3108413583194304E-6"/>
    <m/>
  </r>
  <r>
    <s v="Baldichieri D'Asti"/>
    <x v="0"/>
    <s v="AT"/>
    <n v="1114"/>
    <n v="1.9437415926414899E-5"/>
    <m/>
  </r>
  <r>
    <s v="Belveglio"/>
    <x v="0"/>
    <s v="AT"/>
    <n v="326"/>
    <n v="5.6881486463296698E-6"/>
    <m/>
  </r>
  <r>
    <s v="Berzano Di San Pietro"/>
    <x v="0"/>
    <s v="AT"/>
    <n v="431"/>
    <n v="7.5202210630922998E-6"/>
    <m/>
  </r>
  <r>
    <s v="Bruno"/>
    <x v="0"/>
    <s v="AT"/>
    <n v="351"/>
    <n v="6.1243563646064899E-6"/>
    <m/>
  </r>
  <r>
    <s v="Bubbio"/>
    <x v="0"/>
    <s v="AT"/>
    <n v="912"/>
    <n v="1.5912857562738201E-5"/>
    <m/>
  </r>
  <r>
    <s v="Buttigliera D'Asti"/>
    <x v="0"/>
    <s v="AT"/>
    <n v="2552"/>
    <n v="4.4528083881697301E-5"/>
    <m/>
  </r>
  <r>
    <s v="Calamandrana"/>
    <x v="0"/>
    <s v="AT"/>
    <n v="1784"/>
    <n v="3.1127782776233598E-5"/>
    <m/>
  </r>
  <r>
    <s v="Calliano"/>
    <x v="0"/>
    <s v="AT"/>
    <n v="1392"/>
    <n v="2.4288045753653099E-5"/>
    <m/>
  </r>
  <r>
    <s v="Calosso"/>
    <x v="0"/>
    <s v="AT"/>
    <n v="1331"/>
    <n v="2.3223698921057701E-5"/>
    <m/>
  </r>
  <r>
    <s v="Camerano Casasco"/>
    <x v="0"/>
    <s v="AT"/>
    <n v="480"/>
    <n v="8.3751881909148596E-6"/>
    <m/>
  </r>
  <r>
    <s v="Canelli"/>
    <x v="0"/>
    <s v="AT"/>
    <n v="10569"/>
    <n v="1.84411174978706E-4"/>
    <m/>
  </r>
  <r>
    <s v="Cantarana"/>
    <x v="0"/>
    <s v="AT"/>
    <n v="1023"/>
    <n v="1.7849619831887302E-5"/>
    <m/>
  </r>
  <r>
    <s v="Capriglio"/>
    <x v="0"/>
    <s v="AT"/>
    <n v="300"/>
    <n v="5.2344926193217904E-6"/>
    <m/>
  </r>
  <r>
    <s v="Casorzo"/>
    <x v="0"/>
    <s v="AT"/>
    <n v="657"/>
    <n v="1.1463538836314699E-5"/>
    <m/>
  </r>
  <r>
    <s v="Cassinasco"/>
    <x v="0"/>
    <s v="AT"/>
    <n v="590"/>
    <n v="1.02945021513328E-5"/>
    <m/>
  </r>
  <r>
    <s v="Castagnole Delle Lanze"/>
    <x v="0"/>
    <s v="AT"/>
    <n v="3784"/>
    <n v="6.6024400238378806E-5"/>
    <m/>
  </r>
  <r>
    <s v="Castagnole Monferrato"/>
    <x v="0"/>
    <s v="AT"/>
    <n v="1271"/>
    <n v="2.2176800397193299E-5"/>
    <m/>
  </r>
  <r>
    <s v="Castel Boglione"/>
    <x v="0"/>
    <s v="AT"/>
    <n v="614"/>
    <n v="1.07132615608786E-5"/>
    <m/>
  </r>
  <r>
    <s v="Castell'Alfero"/>
    <x v="0"/>
    <s v="AT"/>
    <n v="2750"/>
    <n v="4.7982849010449701E-5"/>
    <m/>
  </r>
  <r>
    <s v="Castellero"/>
    <x v="0"/>
    <s v="AT"/>
    <n v="302"/>
    <n v="5.2693892367839301E-6"/>
    <m/>
  </r>
  <r>
    <s v="Castelletto Molina"/>
    <x v="0"/>
    <s v="AT"/>
    <n v="184"/>
    <n v="3.2104888065173599E-6"/>
    <m/>
  </r>
  <r>
    <s v="Castello Di Annone"/>
    <x v="0"/>
    <s v="AT"/>
    <n v="1928"/>
    <n v="3.3640339233508E-5"/>
    <m/>
  </r>
  <r>
    <s v="Castelnuovo Belbo"/>
    <x v="0"/>
    <s v="AT"/>
    <n v="895"/>
    <n v="1.561623631431E-5"/>
    <m/>
  </r>
  <r>
    <s v="Castelnuovo Calcea"/>
    <x v="0"/>
    <s v="AT"/>
    <n v="765"/>
    <n v="1.3347956179270599E-5"/>
    <m/>
  </r>
  <r>
    <s v="Castelnuovo Don Bosco"/>
    <x v="0"/>
    <s v="AT"/>
    <n v="3260"/>
    <n v="5.6881486463296701E-5"/>
    <m/>
  </r>
  <r>
    <s v="Castel Rocchero"/>
    <x v="0"/>
    <s v="AT"/>
    <n v="396"/>
    <n v="6.9095302575047601E-6"/>
    <m/>
  </r>
  <r>
    <s v="Cellarengo"/>
    <x v="0"/>
    <s v="AT"/>
    <n v="714"/>
    <n v="1.2458092433985801E-5"/>
    <m/>
  </r>
  <r>
    <s v="Celle Enomondo"/>
    <x v="0"/>
    <s v="AT"/>
    <n v="480"/>
    <n v="8.3751881909148596E-6"/>
    <m/>
  </r>
  <r>
    <s v="Cerreto D'Asti"/>
    <x v="0"/>
    <s v="AT"/>
    <n v="220"/>
    <n v="3.8386279208359796E-6"/>
    <m/>
  </r>
  <r>
    <s v="Cerro Tanaro"/>
    <x v="0"/>
    <s v="AT"/>
    <n v="670"/>
    <n v="1.1690366849818701E-5"/>
    <m/>
  </r>
  <r>
    <s v="Cessole"/>
    <x v="0"/>
    <s v="AT"/>
    <n v="420"/>
    <n v="7.3282896670504998E-6"/>
    <m/>
  </r>
  <r>
    <s v="Chiusano D'Asti"/>
    <x v="0"/>
    <s v="AT"/>
    <n v="226"/>
    <n v="3.9433177732224097E-6"/>
    <m/>
  </r>
  <r>
    <s v="Cinaglio"/>
    <x v="0"/>
    <s v="AT"/>
    <n v="455"/>
    <n v="7.9389804726380403E-6"/>
    <m/>
  </r>
  <r>
    <s v="Cisterna D'Asti"/>
    <x v="0"/>
    <s v="AT"/>
    <n v="1286"/>
    <n v="2.2438525028159401E-5"/>
    <m/>
  </r>
  <r>
    <s v="Coazzolo"/>
    <x v="0"/>
    <s v="AT"/>
    <n v="316"/>
    <n v="5.5136655590189502E-6"/>
    <m/>
  </r>
  <r>
    <s v="Cocconato"/>
    <x v="0"/>
    <s v="AT"/>
    <n v="1564"/>
    <n v="2.7289154855397601E-5"/>
    <m/>
  </r>
  <r>
    <s v="Corsione"/>
    <x v="0"/>
    <s v="AT"/>
    <n v="205"/>
    <n v="3.5769032898698901E-6"/>
    <m/>
  </r>
  <r>
    <s v="Cortandone"/>
    <x v="0"/>
    <s v="AT"/>
    <n v="323"/>
    <n v="5.6358037201364598E-6"/>
    <m/>
  </r>
  <r>
    <s v="Cortanze"/>
    <x v="0"/>
    <s v="AT"/>
    <n v="288"/>
    <n v="5.02511291454891E-6"/>
    <m/>
  </r>
  <r>
    <s v="Cortazzone"/>
    <x v="0"/>
    <s v="AT"/>
    <n v="657"/>
    <n v="1.1463538836314699E-5"/>
    <m/>
  </r>
  <r>
    <s v="Cortiglione"/>
    <x v="0"/>
    <s v="AT"/>
    <n v="576"/>
    <n v="1.00502258290978E-5"/>
    <m/>
  </r>
  <r>
    <s v="Cossombrato"/>
    <x v="0"/>
    <s v="AT"/>
    <n v="541"/>
    <n v="9.4395350235102896E-6"/>
    <m/>
  </r>
  <r>
    <s v="Costigliole D'Asti"/>
    <x v="0"/>
    <s v="AT"/>
    <n v="5969"/>
    <n v="1.04148954815772E-4"/>
    <m/>
  </r>
  <r>
    <s v="Cunico"/>
    <x v="0"/>
    <s v="AT"/>
    <n v="528"/>
    <n v="9.2127070100063406E-6"/>
    <m/>
  </r>
  <r>
    <s v="Dusino San Michele"/>
    <x v="0"/>
    <s v="AT"/>
    <n v="1044"/>
    <n v="1.8216034315239801E-5"/>
    <m/>
  </r>
  <r>
    <s v="Ferrere"/>
    <x v="0"/>
    <s v="AT"/>
    <n v="1602"/>
    <n v="2.7952190587178298E-5"/>
    <m/>
  </r>
  <r>
    <s v="Fontanile"/>
    <x v="0"/>
    <s v="AT"/>
    <n v="566"/>
    <n v="9.8757427417871004E-6"/>
    <m/>
  </r>
  <r>
    <s v="Frinco"/>
    <x v="0"/>
    <s v="AT"/>
    <n v="731"/>
    <n v="1.27547136824141E-5"/>
    <m/>
  </r>
  <r>
    <s v="Grana"/>
    <x v="0"/>
    <s v="AT"/>
    <n v="622"/>
    <n v="1.0852848030727199E-5"/>
    <m/>
  </r>
  <r>
    <s v="Grazzano Badoglio"/>
    <x v="0"/>
    <s v="AT"/>
    <n v="618"/>
    <n v="1.07830547958029E-5"/>
    <m/>
  </r>
  <r>
    <s v="Incisa Scapaccino"/>
    <x v="0"/>
    <s v="AT"/>
    <n v="2276"/>
    <n v="3.9712350671921299E-5"/>
    <m/>
  </r>
  <r>
    <s v="Isola D'Asti"/>
    <x v="0"/>
    <s v="AT"/>
    <n v="2121"/>
    <n v="3.7007862818605002E-5"/>
    <m/>
  </r>
  <r>
    <s v="Loazzolo"/>
    <x v="0"/>
    <s v="AT"/>
    <n v="337"/>
    <n v="5.8800800423714697E-6"/>
    <m/>
  </r>
  <r>
    <s v="Maranzana"/>
    <x v="0"/>
    <s v="AT"/>
    <n v="307"/>
    <n v="5.3566307804392899E-6"/>
    <m/>
  </r>
  <r>
    <s v="Maretto"/>
    <x v="0"/>
    <s v="AT"/>
    <n v="405"/>
    <n v="7.0665650360844103E-6"/>
    <m/>
  </r>
  <r>
    <s v="Moasca"/>
    <x v="0"/>
    <s v="AT"/>
    <n v="470"/>
    <n v="8.2007051036041298E-6"/>
    <m/>
  </r>
  <r>
    <s v="Mombaldone"/>
    <x v="0"/>
    <s v="AT"/>
    <n v="221"/>
    <n v="3.8560762295670499E-6"/>
    <m/>
  </r>
  <r>
    <s v="Mombaruzzo"/>
    <x v="0"/>
    <s v="AT"/>
    <n v="1153"/>
    <n v="2.01178999669267E-5"/>
    <m/>
  </r>
  <r>
    <s v="Mombercelli"/>
    <x v="0"/>
    <s v="AT"/>
    <n v="2343"/>
    <n v="4.0881387356903203E-5"/>
    <m/>
  </r>
  <r>
    <s v="Monale"/>
    <x v="0"/>
    <s v="AT"/>
    <n v="1026"/>
    <n v="1.7901964758080499E-5"/>
    <m/>
  </r>
  <r>
    <s v="Monastero Bormida"/>
    <x v="0"/>
    <s v="AT"/>
    <n v="1006"/>
    <n v="1.75529985834591E-5"/>
    <m/>
  </r>
  <r>
    <s v="Moncalvo"/>
    <x v="0"/>
    <s v="AT"/>
    <n v="3184"/>
    <n v="5.5555414999735198E-5"/>
    <m/>
  </r>
  <r>
    <s v="Moncucco Torinese"/>
    <x v="0"/>
    <s v="AT"/>
    <n v="878"/>
    <n v="1.5319615065881802E-5"/>
    <m/>
  </r>
  <r>
    <s v="Mongardino"/>
    <x v="0"/>
    <s v="AT"/>
    <n v="951"/>
    <n v="1.65933416032501E-5"/>
    <m/>
  </r>
  <r>
    <s v="Montabone"/>
    <x v="0"/>
    <s v="AT"/>
    <n v="347"/>
    <n v="6.0545631296822003E-6"/>
    <m/>
  </r>
  <r>
    <s v="Montafia"/>
    <x v="0"/>
    <s v="AT"/>
    <n v="904"/>
    <n v="1.5773271092889601E-5"/>
    <m/>
  </r>
  <r>
    <s v="Montaldo Scarampi"/>
    <x v="0"/>
    <s v="AT"/>
    <n v="788"/>
    <n v="1.37492672800852E-5"/>
    <m/>
  </r>
  <r>
    <s v="Montechiaro D'Asti"/>
    <x v="0"/>
    <s v="AT"/>
    <n v="1380"/>
    <n v="2.4078666048880199E-5"/>
    <m/>
  </r>
  <r>
    <s v="Montegrosso D'Asti"/>
    <x v="0"/>
    <s v="AT"/>
    <n v="2264"/>
    <n v="3.9502970967148402E-5"/>
    <m/>
  </r>
  <r>
    <s v="Montemagno"/>
    <x v="0"/>
    <s v="AT"/>
    <n v="1162"/>
    <n v="2.02749347455064E-5"/>
    <m/>
  </r>
  <r>
    <s v="Moransengo"/>
    <x v="0"/>
    <s v="AT"/>
    <n v="212"/>
    <n v="3.6990414509874002E-6"/>
    <m/>
  </r>
  <r>
    <s v="Nizza Monferrato"/>
    <x v="0"/>
    <s v="AT"/>
    <n v="10372"/>
    <n v="1.80973858158685E-4"/>
    <m/>
  </r>
  <r>
    <s v="Olmo Gentile"/>
    <x v="0"/>
    <s v="AT"/>
    <n v="90"/>
    <n v="1.5703477857965401E-6"/>
    <m/>
  </r>
  <r>
    <s v="Passerano Marmorito"/>
    <x v="0"/>
    <s v="AT"/>
    <n v="443"/>
    <n v="7.72960076786517E-6"/>
    <m/>
  </r>
  <r>
    <s v="Penango"/>
    <x v="0"/>
    <s v="AT"/>
    <n v="516"/>
    <n v="9.0033273052334703E-6"/>
    <m/>
  </r>
  <r>
    <s v="Piea"/>
    <x v="0"/>
    <s v="AT"/>
    <n v="612"/>
    <n v="1.06783649434164E-5"/>
    <m/>
  </r>
  <r>
    <s v="Pino D'Asti"/>
    <x v="0"/>
    <s v="AT"/>
    <n v="221"/>
    <n v="3.8560762295670499E-6"/>
    <m/>
  </r>
  <r>
    <s v="Piovà Massaia"/>
    <x v="0"/>
    <s v="AT"/>
    <n v="680"/>
    <n v="1.18648499371294E-5"/>
    <m/>
  </r>
  <r>
    <s v="Portacomaro"/>
    <x v="0"/>
    <s v="AT"/>
    <n v="1976"/>
    <n v="3.4477858052599502E-5"/>
    <m/>
  </r>
  <r>
    <s v="Quaranti"/>
    <x v="0"/>
    <s v="AT"/>
    <n v="184"/>
    <n v="3.2104888065173599E-6"/>
    <m/>
  </r>
  <r>
    <s v="Refrancore"/>
    <x v="0"/>
    <s v="AT"/>
    <n v="1669"/>
    <n v="2.9121227272160199E-5"/>
    <m/>
  </r>
  <r>
    <s v="Revigliasco D'Asti"/>
    <x v="0"/>
    <s v="AT"/>
    <n v="833"/>
    <n v="1.4534441172983499E-5"/>
    <m/>
  </r>
  <r>
    <s v="Roatto"/>
    <x v="0"/>
    <s v="AT"/>
    <n v="374"/>
    <n v="6.5256674654211601E-6"/>
    <m/>
  </r>
  <r>
    <s v="Robella"/>
    <x v="0"/>
    <s v="AT"/>
    <n v="504"/>
    <n v="8.7939476004606001E-6"/>
    <m/>
  </r>
  <r>
    <s v="Rocca D'Arazzo"/>
    <x v="0"/>
    <s v="AT"/>
    <n v="944"/>
    <n v="1.6471203442132602E-5"/>
    <m/>
  </r>
  <r>
    <s v="Roccaverano"/>
    <x v="0"/>
    <s v="AT"/>
    <n v="447"/>
    <n v="7.7993940027894596E-6"/>
    <m/>
  </r>
  <r>
    <s v="Rocchetta Palafea"/>
    <x v="0"/>
    <s v="AT"/>
    <n v="347"/>
    <n v="6.0545631296822003E-6"/>
    <m/>
  </r>
  <r>
    <s v="Rocchetta Tanaro"/>
    <x v="0"/>
    <s v="AT"/>
    <n v="1437"/>
    <n v="2.50732196465514E-5"/>
    <m/>
  </r>
  <r>
    <s v="San Damiano D'Asti"/>
    <x v="0"/>
    <s v="AT"/>
    <n v="8373"/>
    <n v="1.4609468900527101E-4"/>
    <m/>
  </r>
  <r>
    <s v="San Giorgio Scarampi"/>
    <x v="0"/>
    <s v="AT"/>
    <n v="131"/>
    <n v="2.2857284437705098E-6"/>
    <m/>
  </r>
  <r>
    <s v="San Martino Alfieri"/>
    <x v="0"/>
    <s v="AT"/>
    <n v="712"/>
    <n v="1.2423195816523699E-5"/>
    <m/>
  </r>
  <r>
    <s v="San Marzano Oliveto"/>
    <x v="0"/>
    <s v="AT"/>
    <n v="1067"/>
    <n v="1.8617345416054502E-5"/>
    <m/>
  </r>
  <r>
    <s v="San Paolo Solbrito"/>
    <x v="0"/>
    <s v="AT"/>
    <n v="1197"/>
    <n v="2.08856255510939E-5"/>
    <m/>
  </r>
  <r>
    <s v="Scurzolengo"/>
    <x v="0"/>
    <s v="AT"/>
    <n v="596"/>
    <n v="1.03991920037193E-5"/>
    <m/>
  </r>
  <r>
    <s v="Serole"/>
    <x v="0"/>
    <s v="AT"/>
    <n v="142"/>
    <n v="2.4776598398123098E-6"/>
    <m/>
  </r>
  <r>
    <s v="Sessame"/>
    <x v="0"/>
    <s v="AT"/>
    <n v="284"/>
    <n v="4.9553196796246196E-6"/>
    <m/>
  </r>
  <r>
    <s v="Settime"/>
    <x v="0"/>
    <s v="AT"/>
    <n v="581"/>
    <n v="1.01374673727532E-5"/>
    <m/>
  </r>
  <r>
    <s v="Soglio"/>
    <x v="0"/>
    <s v="AT"/>
    <n v="160"/>
    <n v="2.7917293969716199E-6"/>
    <m/>
  </r>
  <r>
    <s v="Tigliole"/>
    <x v="0"/>
    <s v="AT"/>
    <n v="1734"/>
    <n v="3.0255367339679898E-5"/>
    <m/>
  </r>
  <r>
    <s v="Tonco"/>
    <x v="0"/>
    <s v="AT"/>
    <n v="899"/>
    <n v="1.5686029549234301E-5"/>
    <m/>
  </r>
  <r>
    <s v="Tonengo"/>
    <x v="0"/>
    <s v="AT"/>
    <n v="197"/>
    <n v="3.4373168200213098E-6"/>
    <m/>
  </r>
  <r>
    <s v="Vaglio Serra"/>
    <x v="0"/>
    <s v="AT"/>
    <n v="284"/>
    <n v="4.9553196796246196E-6"/>
    <m/>
  </r>
  <r>
    <s v="Valfenera"/>
    <x v="0"/>
    <s v="AT"/>
    <n v="2519"/>
    <n v="4.3952289693571901E-5"/>
    <m/>
  </r>
  <r>
    <s v="Vesime"/>
    <x v="0"/>
    <s v="AT"/>
    <n v="661"/>
    <n v="1.1533332071239001E-5"/>
    <m/>
  </r>
  <r>
    <s v="Viale"/>
    <x v="0"/>
    <s v="AT"/>
    <n v="261"/>
    <n v="4.5540085788099502E-6"/>
    <m/>
  </r>
  <r>
    <s v="Viarigi"/>
    <x v="0"/>
    <s v="AT"/>
    <n v="955"/>
    <n v="1.6663134838174402E-5"/>
    <m/>
  </r>
  <r>
    <s v="Vigliano D'Asti"/>
    <x v="0"/>
    <s v="AT"/>
    <n v="887"/>
    <n v="1.54766498444614E-5"/>
    <m/>
  </r>
  <r>
    <s v="Villafranca D'Asti"/>
    <x v="0"/>
    <s v="AT"/>
    <n v="3250"/>
    <n v="5.6707003375985998E-5"/>
    <m/>
  </r>
  <r>
    <s v="Villanova D'Asti"/>
    <x v="0"/>
    <s v="AT"/>
    <n v="5774"/>
    <n v="1.0074653461321299E-4"/>
    <m/>
  </r>
  <r>
    <s v="Villa San Secondo"/>
    <x v="0"/>
    <s v="AT"/>
    <n v="410"/>
    <n v="7.15380657973977E-6"/>
    <m/>
  </r>
  <r>
    <s v="Vinchio"/>
    <x v="0"/>
    <s v="AT"/>
    <n v="657"/>
    <n v="1.1463538836314699E-5"/>
    <m/>
  </r>
  <r>
    <s v="Montiglio Monferrato"/>
    <x v="0"/>
    <s v="AT"/>
    <n v="1687"/>
    <n v="2.9435296829319501E-5"/>
    <m/>
  </r>
  <r>
    <s v="Acqui Terme"/>
    <x v="0"/>
    <s v="AL"/>
    <n v="20054"/>
    <n v="3.4990838329293001E-4"/>
    <m/>
  </r>
  <r>
    <s v="Albera Ligure"/>
    <x v="0"/>
    <s v="AL"/>
    <n v="329"/>
    <n v="5.7404935725228899E-6"/>
    <m/>
  </r>
  <r>
    <s v="Alessandria"/>
    <x v="0"/>
    <s v="AL"/>
    <n v="89411"/>
    <n v="1.56007073195393E-3"/>
    <m/>
  </r>
  <r>
    <s v="Alfiano Natta"/>
    <x v="0"/>
    <s v="AL"/>
    <n v="754"/>
    <n v="1.3156024783228799E-5"/>
    <m/>
  </r>
  <r>
    <s v="Alice Bel Colle"/>
    <x v="0"/>
    <s v="AL"/>
    <n v="774"/>
    <n v="1.35049909578502E-5"/>
    <m/>
  </r>
  <r>
    <s v="Altavilla Monferrato"/>
    <x v="0"/>
    <s v="AL"/>
    <n v="497"/>
    <n v="8.6718094393430896E-6"/>
    <m/>
  </r>
  <r>
    <s v="Alzano Scrivia"/>
    <x v="0"/>
    <s v="AL"/>
    <n v="380"/>
    <n v="6.6303573178076003E-6"/>
    <m/>
  </r>
  <r>
    <s v="Arquata Scrivia"/>
    <x v="0"/>
    <s v="AL"/>
    <n v="6068"/>
    <n v="1.0587633738014901E-4"/>
    <m/>
  </r>
  <r>
    <s v="Avolasca"/>
    <x v="0"/>
    <s v="AL"/>
    <n v="306"/>
    <n v="5.3391824717082196E-6"/>
    <m/>
  </r>
  <r>
    <s v="Balzola"/>
    <x v="0"/>
    <s v="AL"/>
    <n v="1420"/>
    <n v="2.4776598398123101E-5"/>
    <m/>
  </r>
  <r>
    <s v="Basaluzzo"/>
    <x v="0"/>
    <s v="AL"/>
    <n v="2071"/>
    <n v="3.61354473820514E-5"/>
    <m/>
  </r>
  <r>
    <s v="Bassignana"/>
    <x v="0"/>
    <s v="AL"/>
    <n v="1742"/>
    <n v="3.0394953809528501E-5"/>
    <m/>
  </r>
  <r>
    <s v="Belforte Monferrato"/>
    <x v="0"/>
    <s v="AL"/>
    <n v="505"/>
    <n v="8.8113959091916703E-6"/>
    <m/>
  </r>
  <r>
    <s v="Bergamasco"/>
    <x v="0"/>
    <s v="AL"/>
    <n v="765"/>
    <n v="1.3347956179270599E-5"/>
    <m/>
  </r>
  <r>
    <s v="Berzano Di Tortona"/>
    <x v="0"/>
    <s v="AL"/>
    <n v="171"/>
    <n v="2.9836607930134198E-6"/>
    <m/>
  </r>
  <r>
    <s v="Bistagno"/>
    <x v="0"/>
    <s v="AL"/>
    <n v="1930"/>
    <n v="3.3675235850970202E-5"/>
    <m/>
  </r>
  <r>
    <s v="Borghetto Di Borbera"/>
    <x v="0"/>
    <s v="AL"/>
    <n v="1991"/>
    <n v="3.4739582683565603E-5"/>
    <m/>
  </r>
  <r>
    <s v="Borgoratto Alessandrino"/>
    <x v="0"/>
    <s v="AL"/>
    <n v="617"/>
    <n v="1.0765606487071801E-5"/>
    <m/>
  </r>
  <r>
    <s v="Borgo San Martino"/>
    <x v="0"/>
    <s v="AL"/>
    <n v="1470"/>
    <n v="2.56490138346768E-5"/>
    <m/>
  </r>
  <r>
    <s v="Bosco Marengo"/>
    <x v="0"/>
    <s v="AL"/>
    <n v="2531"/>
    <n v="4.4161669398344799E-5"/>
    <m/>
  </r>
  <r>
    <s v="Bosio"/>
    <x v="0"/>
    <s v="AL"/>
    <n v="1240"/>
    <n v="2.1635902826529999E-5"/>
    <m/>
  </r>
  <r>
    <s v="Bozzole"/>
    <x v="0"/>
    <s v="AL"/>
    <n v="331"/>
    <n v="5.7753901899850397E-6"/>
    <m/>
  </r>
  <r>
    <s v="Brignano-Frascata"/>
    <x v="0"/>
    <s v="AL"/>
    <n v="451"/>
    <n v="7.8691872377137508E-6"/>
    <m/>
  </r>
  <r>
    <s v="Cabella Ligure"/>
    <x v="0"/>
    <s v="AL"/>
    <n v="554"/>
    <n v="9.6663630370142301E-6"/>
    <m/>
  </r>
  <r>
    <s v="Camagna Monferrato"/>
    <x v="0"/>
    <s v="AL"/>
    <n v="510"/>
    <n v="8.8986374528470403E-6"/>
    <m/>
  </r>
  <r>
    <s v="Camino"/>
    <x v="0"/>
    <s v="AL"/>
    <n v="802"/>
    <n v="1.3993543602320201E-5"/>
    <m/>
  </r>
  <r>
    <s v="Cantalupo Ligure"/>
    <x v="0"/>
    <s v="AL"/>
    <n v="549"/>
    <n v="9.5791214933588703E-6"/>
    <m/>
  </r>
  <r>
    <s v="Capriata D'Orba"/>
    <x v="0"/>
    <s v="AL"/>
    <n v="1926"/>
    <n v="3.36054426160459E-5"/>
    <m/>
  </r>
  <r>
    <s v="Carbonara Scrivia"/>
    <x v="0"/>
    <s v="AL"/>
    <n v="1055"/>
    <n v="1.8407965711281601E-5"/>
    <m/>
  </r>
  <r>
    <s v="Carentino"/>
    <x v="0"/>
    <s v="AL"/>
    <n v="325"/>
    <n v="5.6707003375986003E-6"/>
    <m/>
  </r>
  <r>
    <s v="Carezzano"/>
    <x v="0"/>
    <s v="AL"/>
    <n v="444"/>
    <n v="7.7470490765962403E-6"/>
    <m/>
  </r>
  <r>
    <s v="Carpeneto"/>
    <x v="0"/>
    <s v="AL"/>
    <n v="991"/>
    <n v="1.7291273952492999E-5"/>
    <m/>
  </r>
  <r>
    <s v="Carrega Ligure"/>
    <x v="0"/>
    <s v="AL"/>
    <n v="83"/>
    <n v="1.44820962467903E-6"/>
    <m/>
  </r>
  <r>
    <s v="Carrosio"/>
    <x v="0"/>
    <s v="AL"/>
    <n v="481"/>
    <n v="8.3926364996459298E-6"/>
    <m/>
  </r>
  <r>
    <s v="Cartosio"/>
    <x v="0"/>
    <s v="AL"/>
    <n v="811"/>
    <n v="1.4150578380899899E-5"/>
    <m/>
  </r>
  <r>
    <s v="Casal Cermelli"/>
    <x v="0"/>
    <s v="AL"/>
    <n v="1235"/>
    <n v="2.1548661282874699E-5"/>
    <m/>
  </r>
  <r>
    <s v="Casaleggio Boiro"/>
    <x v="0"/>
    <s v="AL"/>
    <n v="401"/>
    <n v="6.9967718011601199E-6"/>
    <m/>
  </r>
  <r>
    <s v="Casale Monferrato"/>
    <x v="0"/>
    <s v="AL"/>
    <n v="34812"/>
    <n v="6.0741052354609999E-4"/>
    <m/>
  </r>
  <r>
    <s v="Casalnoceto"/>
    <x v="0"/>
    <s v="AL"/>
    <n v="1015"/>
    <n v="1.7710033362038699E-5"/>
    <m/>
  </r>
  <r>
    <s v="Casasco"/>
    <x v="0"/>
    <s v="AL"/>
    <n v="124"/>
    <n v="2.1635902826530002E-6"/>
    <m/>
  </r>
  <r>
    <s v="Cassine"/>
    <x v="0"/>
    <s v="AL"/>
    <n v="3048"/>
    <n v="5.3182445012309297E-5"/>
    <m/>
  </r>
  <r>
    <s v="Cassinelle"/>
    <x v="0"/>
    <s v="AL"/>
    <n v="937"/>
    <n v="1.6349065281015001E-5"/>
    <m/>
  </r>
  <r>
    <s v="Castellania"/>
    <x v="0"/>
    <s v="AL"/>
    <n v="91"/>
    <n v="1.5877960945276099E-6"/>
    <m/>
  </r>
  <r>
    <s v="Castellar Guidobono"/>
    <x v="0"/>
    <s v="AL"/>
    <n v="427"/>
    <n v="7.4504278281680103E-6"/>
    <m/>
  </r>
  <r>
    <s v="Castellazzo Bormida"/>
    <x v="0"/>
    <s v="AL"/>
    <n v="4566"/>
    <n v="7.9668977666077595E-5"/>
    <m/>
  </r>
  <r>
    <s v="Castelletto D'Erro"/>
    <x v="0"/>
    <s v="AL"/>
    <n v="150"/>
    <n v="2.6172463096608901E-6"/>
    <m/>
  </r>
  <r>
    <s v="Castelletto D'Orba"/>
    <x v="0"/>
    <s v="AL"/>
    <n v="2096"/>
    <n v="3.6571655100328198E-5"/>
    <m/>
  </r>
  <r>
    <s v="Castelletto Merli"/>
    <x v="0"/>
    <s v="AL"/>
    <n v="484"/>
    <n v="8.4449814258391508E-6"/>
    <m/>
  </r>
  <r>
    <s v="Castelletto Monferrato"/>
    <x v="0"/>
    <s v="AL"/>
    <n v="1558"/>
    <n v="2.7184465003011098E-5"/>
    <m/>
  </r>
  <r>
    <s v="Castelnuovo Bormida"/>
    <x v="0"/>
    <s v="AL"/>
    <n v="680"/>
    <n v="1.18648499371294E-5"/>
    <m/>
  </r>
  <r>
    <s v="Castelnuovo Scrivia"/>
    <x v="0"/>
    <s v="AL"/>
    <n v="5414"/>
    <n v="9.4465143470027197E-5"/>
    <m/>
  </r>
  <r>
    <s v="Castelspina"/>
    <x v="0"/>
    <s v="AL"/>
    <n v="422"/>
    <n v="7.3631862845126403E-6"/>
    <m/>
  </r>
  <r>
    <s v="Cavatore"/>
    <x v="0"/>
    <s v="AL"/>
    <n v="301"/>
    <n v="5.2519409280528598E-6"/>
    <m/>
  </r>
  <r>
    <s v="Cella Monte"/>
    <x v="0"/>
    <s v="AL"/>
    <n v="528"/>
    <n v="9.2127070100063406E-6"/>
    <m/>
  </r>
  <r>
    <s v="Cereseto"/>
    <x v="0"/>
    <s v="AL"/>
    <n v="457"/>
    <n v="7.9738770901001893E-6"/>
    <m/>
  </r>
  <r>
    <s v="Cerreto Grue"/>
    <x v="0"/>
    <s v="AL"/>
    <n v="325"/>
    <n v="5.6707003375986003E-6"/>
    <m/>
  </r>
  <r>
    <s v="Cerrina Monferrato"/>
    <x v="0"/>
    <s v="AL"/>
    <n v="1495"/>
    <n v="2.6085221552953601E-5"/>
    <m/>
  </r>
  <r>
    <s v="Coniolo"/>
    <x v="0"/>
    <s v="AL"/>
    <n v="451"/>
    <n v="7.8691872377137508E-6"/>
    <m/>
  </r>
  <r>
    <s v="Conzano"/>
    <x v="0"/>
    <s v="AL"/>
    <n v="1015"/>
    <n v="1.7710033362038699E-5"/>
    <m/>
  </r>
  <r>
    <s v="Costa Vescovato"/>
    <x v="0"/>
    <s v="AL"/>
    <n v="357"/>
    <n v="6.2290462169929199E-6"/>
    <m/>
  </r>
  <r>
    <s v="Cremolino"/>
    <x v="0"/>
    <s v="AL"/>
    <n v="1062"/>
    <n v="1.8530103872399099E-5"/>
    <m/>
  </r>
  <r>
    <s v="Denice"/>
    <x v="0"/>
    <s v="AL"/>
    <n v="190"/>
    <n v="3.3151786589038002E-6"/>
    <m/>
  </r>
  <r>
    <s v="Dernice"/>
    <x v="0"/>
    <s v="AL"/>
    <n v="210"/>
    <n v="3.6641448335252499E-6"/>
    <m/>
  </r>
  <r>
    <s v="Fabbrica Curone"/>
    <x v="0"/>
    <s v="AL"/>
    <n v="695"/>
    <n v="1.21265745680955E-5"/>
    <m/>
  </r>
  <r>
    <s v="Felizzano"/>
    <x v="0"/>
    <s v="AL"/>
    <n v="2421"/>
    <n v="4.2242355437926799E-5"/>
    <m/>
  </r>
  <r>
    <s v="Fraconalto"/>
    <x v="0"/>
    <s v="AL"/>
    <n v="352"/>
    <n v="6.1418046733375601E-6"/>
    <m/>
  </r>
  <r>
    <s v="Francavilla Bisio"/>
    <x v="0"/>
    <s v="AL"/>
    <n v="518"/>
    <n v="9.0382239226956193E-6"/>
    <m/>
  </r>
  <r>
    <s v="Frascaro"/>
    <x v="0"/>
    <s v="AL"/>
    <n v="446"/>
    <n v="7.7819456940583893E-6"/>
    <m/>
  </r>
  <r>
    <s v="Frassinello Monferrato"/>
    <x v="0"/>
    <s v="AL"/>
    <n v="533"/>
    <n v="9.2999485536617105E-6"/>
    <m/>
  </r>
  <r>
    <s v="Frassineto Po"/>
    <x v="0"/>
    <s v="AL"/>
    <n v="1471"/>
    <n v="2.5666462143407799E-5"/>
    <m/>
  </r>
  <r>
    <s v="Fresonara"/>
    <x v="0"/>
    <s v="AL"/>
    <n v="739"/>
    <n v="1.28943001522627E-5"/>
    <m/>
  </r>
  <r>
    <s v="Frugarolo"/>
    <x v="0"/>
    <s v="AL"/>
    <n v="2012"/>
    <n v="3.5105997166918099E-5"/>
    <m/>
  </r>
  <r>
    <s v="Fubine Monferrato"/>
    <x v="0"/>
    <s v="AL"/>
    <n v="1657"/>
    <n v="2.8911847567387298E-5"/>
    <m/>
  </r>
  <r>
    <s v="Gabiano"/>
    <x v="0"/>
    <s v="AL"/>
    <n v="1212"/>
    <n v="2.1147350182060001E-5"/>
    <m/>
  </r>
  <r>
    <s v="Gamalero"/>
    <x v="0"/>
    <s v="AL"/>
    <n v="847"/>
    <n v="1.47787174952185E-5"/>
    <m/>
  </r>
  <r>
    <s v="Garbagna"/>
    <x v="0"/>
    <s v="AL"/>
    <n v="707"/>
    <n v="1.2335954272868301E-5"/>
    <m/>
  </r>
  <r>
    <s v="Gavi"/>
    <x v="0"/>
    <s v="AL"/>
    <n v="4707"/>
    <n v="8.2129189197158793E-5"/>
    <m/>
  </r>
  <r>
    <s v="Giarole"/>
    <x v="0"/>
    <s v="AL"/>
    <n v="720"/>
    <n v="1.25627822863723E-5"/>
    <m/>
  </r>
  <r>
    <s v="Gremiasco"/>
    <x v="0"/>
    <s v="AL"/>
    <n v="344"/>
    <n v="6.0022182034889802E-6"/>
    <m/>
  </r>
  <r>
    <s v="Grognardo"/>
    <x v="0"/>
    <s v="AL"/>
    <n v="296"/>
    <n v="5.1646993843975E-6"/>
    <m/>
  </r>
  <r>
    <s v="Grondona"/>
    <x v="0"/>
    <s v="AL"/>
    <n v="545"/>
    <n v="9.5093282584345808E-6"/>
    <m/>
  </r>
  <r>
    <s v="Guazzora"/>
    <x v="0"/>
    <s v="AL"/>
    <n v="313"/>
    <n v="5.4613206328257301E-6"/>
    <m/>
  </r>
  <r>
    <s v="Isola Sant'Antonio"/>
    <x v="0"/>
    <s v="AL"/>
    <n v="734"/>
    <n v="1.2807058608607299E-5"/>
    <m/>
  </r>
  <r>
    <s v="Lerma"/>
    <x v="0"/>
    <s v="AL"/>
    <n v="873"/>
    <n v="1.52323735222264E-5"/>
    <m/>
  </r>
  <r>
    <s v="Malvicino"/>
    <x v="0"/>
    <s v="AL"/>
    <n v="84"/>
    <n v="1.4656579334101001E-6"/>
    <m/>
  </r>
  <r>
    <s v="Masio"/>
    <x v="0"/>
    <s v="AL"/>
    <n v="1465"/>
    <n v="2.5561772291021401E-5"/>
    <m/>
  </r>
  <r>
    <s v="Melazzo"/>
    <x v="0"/>
    <s v="AL"/>
    <n v="1315"/>
    <n v="2.2944525981360499E-5"/>
    <m/>
  </r>
  <r>
    <s v="Merana"/>
    <x v="0"/>
    <s v="AL"/>
    <n v="185"/>
    <n v="3.22793711524844E-6"/>
    <m/>
  </r>
  <r>
    <s v="Mirabello Monferrato"/>
    <x v="0"/>
    <s v="AL"/>
    <n v="1401"/>
    <n v="2.4445080532232701E-5"/>
    <m/>
  </r>
  <r>
    <s v="Molare"/>
    <x v="0"/>
    <s v="AL"/>
    <n v="2269"/>
    <n v="3.95902125108038E-5"/>
    <m/>
  </r>
  <r>
    <s v="Molino Dei Torti"/>
    <x v="0"/>
    <s v="AL"/>
    <n v="653"/>
    <n v="1.13937456013904E-5"/>
    <m/>
  </r>
  <r>
    <s v="Mombello Monferrato"/>
    <x v="0"/>
    <s v="AL"/>
    <n v="1087"/>
    <n v="1.89663115906759E-5"/>
    <m/>
  </r>
  <r>
    <s v="Momperone"/>
    <x v="0"/>
    <s v="AL"/>
    <n v="219"/>
    <n v="3.8211796121049E-6"/>
    <m/>
  </r>
  <r>
    <s v="Moncestino"/>
    <x v="0"/>
    <s v="AL"/>
    <n v="228"/>
    <n v="3.9782143906845604E-6"/>
    <m/>
  </r>
  <r>
    <s v="Mongiardino Ligure"/>
    <x v="0"/>
    <s v="AL"/>
    <n v="177"/>
    <n v="3.0883506453998499E-6"/>
    <m/>
  </r>
  <r>
    <s v="Monleale"/>
    <x v="0"/>
    <s v="AL"/>
    <n v="593"/>
    <n v="1.0346847077526101E-5"/>
    <m/>
  </r>
  <r>
    <s v="Montacuto"/>
    <x v="0"/>
    <s v="AL"/>
    <n v="306"/>
    <n v="5.3391824717082196E-6"/>
    <m/>
  </r>
  <r>
    <s v="Montaldeo"/>
    <x v="0"/>
    <s v="AL"/>
    <n v="291"/>
    <n v="5.0774578407421301E-6"/>
    <m/>
  </r>
  <r>
    <s v="Montaldo Bormida"/>
    <x v="0"/>
    <s v="AL"/>
    <n v="708"/>
    <n v="1.23534025815994E-5"/>
    <m/>
  </r>
  <r>
    <s v="Montecastello"/>
    <x v="0"/>
    <s v="AL"/>
    <n v="324"/>
    <n v="5.6532520288675301E-6"/>
    <m/>
  </r>
  <r>
    <s v="Montechiaro D'Acqui"/>
    <x v="0"/>
    <s v="AL"/>
    <n v="568"/>
    <n v="9.9106393592492494E-6"/>
    <m/>
  </r>
  <r>
    <s v="Montegioco"/>
    <x v="0"/>
    <s v="AL"/>
    <n v="326"/>
    <n v="5.6881486463296698E-6"/>
    <m/>
  </r>
  <r>
    <s v="Montemarzino"/>
    <x v="0"/>
    <s v="AL"/>
    <n v="341"/>
    <n v="5.9498732772957601E-6"/>
    <m/>
  </r>
  <r>
    <s v="Morano Sul Po"/>
    <x v="0"/>
    <s v="AL"/>
    <n v="1511"/>
    <n v="2.6364394492650701E-5"/>
    <m/>
  </r>
  <r>
    <s v="Morbello"/>
    <x v="0"/>
    <s v="AL"/>
    <n v="408"/>
    <n v="7.1189099622776304E-6"/>
    <m/>
  </r>
  <r>
    <s v="Mornese"/>
    <x v="0"/>
    <s v="AL"/>
    <n v="726"/>
    <n v="1.26674721387587E-5"/>
    <m/>
  </r>
  <r>
    <s v="Morsasco"/>
    <x v="0"/>
    <s v="AL"/>
    <n v="712"/>
    <n v="1.2423195816523699E-5"/>
    <m/>
  </r>
  <r>
    <s v="Murisengo"/>
    <x v="0"/>
    <s v="AL"/>
    <n v="1450"/>
    <n v="2.53000476600553E-5"/>
    <m/>
  </r>
  <r>
    <s v="Novi Ligure"/>
    <x v="0"/>
    <s v="AL"/>
    <n v="27682"/>
    <n v="4.83004082293552E-4"/>
    <m/>
  </r>
  <r>
    <s v="Occimiano"/>
    <x v="0"/>
    <s v="AL"/>
    <n v="1367"/>
    <n v="2.3851838035376299E-5"/>
    <m/>
  </r>
  <r>
    <s v="Odalengo Grande"/>
    <x v="0"/>
    <s v="AL"/>
    <n v="487"/>
    <n v="8.49732635203237E-6"/>
    <m/>
  </r>
  <r>
    <s v="Odalengo Piccolo"/>
    <x v="0"/>
    <s v="AL"/>
    <n v="270"/>
    <n v="4.7110433573896097E-6"/>
    <m/>
  </r>
  <r>
    <s v="Olivola"/>
    <x v="0"/>
    <s v="AL"/>
    <n v="123"/>
    <n v="2.1461419739219299E-6"/>
    <m/>
  </r>
  <r>
    <s v="Orsara Bormida"/>
    <x v="0"/>
    <s v="AL"/>
    <n v="406"/>
    <n v="7.0840133448154797E-6"/>
    <m/>
  </r>
  <r>
    <s v="Ottiglio"/>
    <x v="0"/>
    <s v="AL"/>
    <n v="672"/>
    <n v="1.1725263467280801E-5"/>
    <m/>
  </r>
  <r>
    <s v="Ovada"/>
    <x v="0"/>
    <s v="AL"/>
    <n v="11685"/>
    <n v="2.0388348752258399E-4"/>
    <m/>
  </r>
  <r>
    <s v="Oviglio"/>
    <x v="0"/>
    <s v="AL"/>
    <n v="1319"/>
    <n v="2.3014319216284801E-5"/>
    <m/>
  </r>
  <r>
    <s v="Ozzano Monferrato"/>
    <x v="0"/>
    <s v="AL"/>
    <n v="1506"/>
    <n v="2.6277152948995401E-5"/>
    <m/>
  </r>
  <r>
    <s v="Paderna"/>
    <x v="0"/>
    <s v="AL"/>
    <n v="231"/>
    <n v="4.0305593168777796E-6"/>
    <m/>
  </r>
  <r>
    <s v="Pareto"/>
    <x v="0"/>
    <s v="AL"/>
    <n v="602"/>
    <n v="1.0503881856105699E-5"/>
    <m/>
  </r>
  <r>
    <s v="Parodi Ligure"/>
    <x v="0"/>
    <s v="AL"/>
    <n v="710"/>
    <n v="1.2388299199061599E-5"/>
    <m/>
  </r>
  <r>
    <s v="Pasturana"/>
    <x v="0"/>
    <s v="AL"/>
    <n v="1256"/>
    <n v="2.1915075766227201E-5"/>
    <m/>
  </r>
  <r>
    <s v="Pecetto Di Valenza"/>
    <x v="0"/>
    <s v="AL"/>
    <n v="1233"/>
    <n v="2.1513764665412501E-5"/>
    <m/>
  </r>
  <r>
    <s v="Pietra Marazzi"/>
    <x v="0"/>
    <s v="AL"/>
    <n v="900"/>
    <n v="1.5703477857965402E-5"/>
    <m/>
  </r>
  <r>
    <s v="Pomaro Monferrato"/>
    <x v="0"/>
    <s v="AL"/>
    <n v="390"/>
    <n v="6.8048404051183199E-6"/>
    <m/>
  </r>
  <r>
    <s v="Pontecurone"/>
    <x v="0"/>
    <s v="AL"/>
    <n v="3850"/>
    <n v="6.7175988614629606E-5"/>
    <m/>
  </r>
  <r>
    <s v="Pontestura"/>
    <x v="0"/>
    <s v="AL"/>
    <n v="1508"/>
    <n v="2.6312049566457501E-5"/>
    <m/>
  </r>
  <r>
    <s v="Ponti"/>
    <x v="0"/>
    <s v="AL"/>
    <n v="618"/>
    <n v="1.07830547958029E-5"/>
    <m/>
  </r>
  <r>
    <s v="Ponzano Monferrato"/>
    <x v="0"/>
    <s v="AL"/>
    <n v="380"/>
    <n v="6.6303573178076003E-6"/>
    <m/>
  </r>
  <r>
    <s v="Ponzone"/>
    <x v="0"/>
    <s v="AL"/>
    <n v="1071"/>
    <n v="1.86871386509788E-5"/>
    <m/>
  </r>
  <r>
    <s v="Pozzol Groppo"/>
    <x v="0"/>
    <s v="AL"/>
    <n v="365"/>
    <n v="6.36863268684151E-6"/>
    <m/>
  </r>
  <r>
    <s v="Pozzolo Formigaro"/>
    <x v="0"/>
    <s v="AL"/>
    <n v="4910"/>
    <n v="8.5671195869566606E-5"/>
    <m/>
  </r>
  <r>
    <s v="Prasco"/>
    <x v="0"/>
    <s v="AL"/>
    <n v="552"/>
    <n v="9.6314664195520896E-6"/>
    <m/>
  </r>
  <r>
    <s v="Predosa"/>
    <x v="0"/>
    <s v="AL"/>
    <n v="2092"/>
    <n v="3.6501861865403903E-5"/>
    <m/>
  </r>
  <r>
    <s v="Quargnento"/>
    <x v="0"/>
    <s v="AL"/>
    <n v="1397"/>
    <n v="2.43752872973084E-5"/>
    <m/>
  </r>
  <r>
    <s v="Quattordio"/>
    <x v="0"/>
    <s v="AL"/>
    <n v="1668"/>
    <n v="2.9103778963429098E-5"/>
    <m/>
  </r>
  <r>
    <s v="Ricaldone"/>
    <x v="0"/>
    <s v="AL"/>
    <n v="675"/>
    <n v="1.1777608393474E-5"/>
    <m/>
  </r>
  <r>
    <s v="Rivalta Bormida"/>
    <x v="0"/>
    <s v="AL"/>
    <n v="1417"/>
    <n v="2.47242534719299E-5"/>
    <m/>
  </r>
  <r>
    <s v="Rivarone"/>
    <x v="0"/>
    <s v="AL"/>
    <n v="363"/>
    <n v="6.3337360693793601E-6"/>
    <m/>
  </r>
  <r>
    <s v="Roccaforte Ligure"/>
    <x v="0"/>
    <s v="AL"/>
    <n v="154"/>
    <n v="2.6870395445851801E-6"/>
    <m/>
  </r>
  <r>
    <s v="Rocca Grimalda"/>
    <x v="0"/>
    <s v="AL"/>
    <n v="1495"/>
    <n v="2.6085221552953601E-5"/>
    <m/>
  </r>
  <r>
    <s v="Rocchetta Ligure"/>
    <x v="0"/>
    <s v="AL"/>
    <n v="210"/>
    <n v="3.6641448335252499E-6"/>
    <m/>
  </r>
  <r>
    <s v="Rosignano Monferrato"/>
    <x v="0"/>
    <s v="AL"/>
    <n v="1641"/>
    <n v="2.8632674627690201E-5"/>
    <m/>
  </r>
  <r>
    <s v="Sala Monferrato"/>
    <x v="0"/>
    <s v="AL"/>
    <n v="377"/>
    <n v="6.5780123916143802E-6"/>
    <m/>
  </r>
  <r>
    <s v="Sale"/>
    <x v="0"/>
    <s v="AL"/>
    <n v="4218"/>
    <n v="7.3596966227664303E-5"/>
    <m/>
  </r>
  <r>
    <s v="San Cristoforo"/>
    <x v="0"/>
    <s v="AL"/>
    <n v="607"/>
    <n v="1.05911233997611E-5"/>
    <m/>
  </r>
  <r>
    <s v="San Giorgio Monferrato"/>
    <x v="0"/>
    <s v="AL"/>
    <n v="1279"/>
    <n v="2.2316386867041899E-5"/>
    <m/>
  </r>
  <r>
    <s v="San Salvatore Monferrato"/>
    <x v="0"/>
    <s v="AL"/>
    <n v="4449"/>
    <n v="7.7627525544542096E-5"/>
    <m/>
  </r>
  <r>
    <s v="San Sebastiano Curone"/>
    <x v="0"/>
    <s v="AL"/>
    <n v="591"/>
    <n v="1.0311950460063899E-5"/>
    <m/>
  </r>
  <r>
    <s v="Sant'Agata Fossili"/>
    <x v="0"/>
    <s v="AL"/>
    <n v="441"/>
    <n v="7.6947041504030295E-6"/>
    <m/>
  </r>
  <r>
    <s v="Sardigliano"/>
    <x v="0"/>
    <s v="AL"/>
    <n v="452"/>
    <n v="7.8866355464448193E-6"/>
    <m/>
  </r>
  <r>
    <s v="Sarezzano"/>
    <x v="0"/>
    <s v="AL"/>
    <n v="1193"/>
    <n v="2.0815832316169599E-5"/>
    <m/>
  </r>
  <r>
    <s v="Serralunga Di Crea"/>
    <x v="0"/>
    <s v="AL"/>
    <n v="579"/>
    <n v="1.0102570755291E-5"/>
    <m/>
  </r>
  <r>
    <s v="Serravalle Scrivia"/>
    <x v="0"/>
    <s v="AL"/>
    <n v="6322"/>
    <n v="1.10308207797841E-4"/>
    <m/>
  </r>
  <r>
    <s v="Sezzadio"/>
    <x v="0"/>
    <s v="AL"/>
    <n v="1294"/>
    <n v="2.2578111498008E-5"/>
    <m/>
  </r>
  <r>
    <s v="Silvano D'Orba"/>
    <x v="0"/>
    <s v="AL"/>
    <n v="2056"/>
    <n v="3.5873722751085299E-5"/>
    <m/>
  </r>
  <r>
    <s v="Solero"/>
    <x v="0"/>
    <s v="AL"/>
    <n v="1660"/>
    <n v="2.8964192493580601E-5"/>
    <m/>
  </r>
  <r>
    <s v="Solonghello"/>
    <x v="0"/>
    <s v="AL"/>
    <n v="221"/>
    <n v="3.8560762295670499E-6"/>
    <m/>
  </r>
  <r>
    <s v="Spigno Monferrato"/>
    <x v="0"/>
    <s v="AL"/>
    <n v="1126"/>
    <n v="1.96467956311878E-5"/>
    <m/>
  </r>
  <r>
    <s v="Spineto Scrivia"/>
    <x v="0"/>
    <s v="AL"/>
    <n v="332"/>
    <n v="5.79283849871611E-6"/>
    <m/>
  </r>
  <r>
    <s v="Stazzano"/>
    <x v="0"/>
    <s v="AL"/>
    <n v="2425"/>
    <n v="4.23121486728511E-5"/>
    <m/>
  </r>
  <r>
    <s v="Strevi"/>
    <x v="0"/>
    <s v="AL"/>
    <n v="2039"/>
    <n v="3.5577101502657098E-5"/>
    <m/>
  </r>
  <r>
    <s v="Tagliolo Monferrato"/>
    <x v="0"/>
    <s v="AL"/>
    <n v="1606"/>
    <n v="2.80219838221026E-5"/>
    <m/>
  </r>
  <r>
    <s v="Tassarolo"/>
    <x v="0"/>
    <s v="AL"/>
    <n v="636"/>
    <n v="1.10971243529622E-5"/>
    <m/>
  </r>
  <r>
    <s v="Terruggia"/>
    <x v="0"/>
    <s v="AL"/>
    <n v="901"/>
    <n v="1.5720926166696401E-5"/>
    <m/>
  </r>
  <r>
    <s v="Terzo"/>
    <x v="0"/>
    <s v="AL"/>
    <n v="907"/>
    <n v="1.58256160190829E-5"/>
    <m/>
  </r>
  <r>
    <s v="Ticineto"/>
    <x v="0"/>
    <s v="AL"/>
    <n v="1424"/>
    <n v="2.4846391633047399E-5"/>
    <m/>
  </r>
  <r>
    <s v="Tortona"/>
    <x v="0"/>
    <s v="AL"/>
    <n v="25986"/>
    <n v="4.5341175068565299E-4"/>
    <m/>
  </r>
  <r>
    <s v="Treville"/>
    <x v="0"/>
    <s v="AL"/>
    <n v="271"/>
    <n v="4.7284916661206799E-6"/>
    <m/>
  </r>
  <r>
    <s v="Trisobbio"/>
    <x v="0"/>
    <s v="AL"/>
    <n v="671"/>
    <n v="1.17078151585497E-5"/>
    <m/>
  </r>
  <r>
    <s v="Valenza"/>
    <x v="0"/>
    <s v="AL"/>
    <n v="19671"/>
    <n v="3.4322568104892999E-4"/>
    <m/>
  </r>
  <r>
    <s v="Valmacca"/>
    <x v="0"/>
    <s v="AL"/>
    <n v="1055"/>
    <n v="1.8407965711281601E-5"/>
    <m/>
  </r>
  <r>
    <s v="Vignale Monferrato"/>
    <x v="0"/>
    <s v="AL"/>
    <n v="1068"/>
    <n v="1.8634793724785599E-5"/>
    <m/>
  </r>
  <r>
    <s v="Vignole Borbera"/>
    <x v="0"/>
    <s v="AL"/>
    <n v="2245"/>
    <n v="3.9171453101257999E-5"/>
    <m/>
  </r>
  <r>
    <s v="Viguzzolo"/>
    <x v="0"/>
    <s v="AL"/>
    <n v="3209"/>
    <n v="5.5991622718012002E-5"/>
    <m/>
  </r>
  <r>
    <s v="Villadeati"/>
    <x v="0"/>
    <s v="AL"/>
    <n v="523"/>
    <n v="9.1254654663509808E-6"/>
    <m/>
  </r>
  <r>
    <s v="Villalvernia"/>
    <x v="0"/>
    <s v="AL"/>
    <n v="966"/>
    <n v="1.6855066234216202E-5"/>
    <m/>
  </r>
  <r>
    <s v="Villamiroglio"/>
    <x v="0"/>
    <s v="AL"/>
    <n v="332"/>
    <n v="5.79283849871611E-6"/>
    <m/>
  </r>
  <r>
    <s v="Villanova Monferrato"/>
    <x v="0"/>
    <s v="AL"/>
    <n v="1849"/>
    <n v="3.22619228437533E-5"/>
    <m/>
  </r>
  <r>
    <s v="Villaromagnano"/>
    <x v="0"/>
    <s v="AL"/>
    <n v="700"/>
    <n v="1.22138161117508E-5"/>
    <m/>
  </r>
  <r>
    <s v="Visone"/>
    <x v="0"/>
    <s v="AL"/>
    <n v="1257"/>
    <n v="2.1932524074958299E-5"/>
    <m/>
  </r>
  <r>
    <s v="Volpedo"/>
    <x v="0"/>
    <s v="AL"/>
    <n v="1212"/>
    <n v="2.1147350182060001E-5"/>
    <m/>
  </r>
  <r>
    <s v="Volpeglino"/>
    <x v="0"/>
    <s v="AL"/>
    <n v="160"/>
    <n v="2.7917293969716199E-6"/>
    <m/>
  </r>
  <r>
    <s v="Voltaggio"/>
    <x v="0"/>
    <s v="AL"/>
    <n v="759"/>
    <n v="1.32432663268841E-5"/>
    <m/>
  </r>
  <r>
    <s v="Cassano Spinola"/>
    <x v="0"/>
    <s v="AL"/>
    <n v="1965"/>
    <n v="3.4285926656557702E-5"/>
    <m/>
  </r>
  <r>
    <s v="Alluvioni Piovera"/>
    <x v="0"/>
    <s v="AL"/>
    <n v="1791"/>
    <n v="3.1249920937351103E-5"/>
    <m/>
  </r>
  <r>
    <s v="Lu E Cuccaro Monferrato"/>
    <x v="0"/>
    <s v="AL"/>
    <n v="1520"/>
    <n v="2.6521429271230401E-5"/>
    <m/>
  </r>
  <r>
    <s v="Ailoche"/>
    <x v="0"/>
    <s v="BI"/>
    <n v="330"/>
    <n v="5.7579418812539601E-6"/>
    <m/>
  </r>
  <r>
    <s v="Andorno Micca"/>
    <x v="0"/>
    <s v="BI"/>
    <n v="3407"/>
    <n v="5.9446387846764402E-5"/>
    <m/>
  </r>
  <r>
    <s v="Benna"/>
    <x v="0"/>
    <s v="BI"/>
    <n v="1190"/>
    <n v="2.0763487389976401E-5"/>
    <m/>
  </r>
  <r>
    <s v="Biella"/>
    <x v="0"/>
    <s v="BI"/>
    <n v="43818"/>
    <n v="7.6454999197814004E-4"/>
    <m/>
  </r>
  <r>
    <s v="Bioglio"/>
    <x v="0"/>
    <s v="BI"/>
    <n v="986"/>
    <n v="1.72040324088376E-5"/>
    <m/>
  </r>
  <r>
    <s v="Borriana"/>
    <x v="0"/>
    <s v="BI"/>
    <n v="880"/>
    <n v="1.5354511683343902E-5"/>
    <m/>
  </r>
  <r>
    <s v="Brusnengo"/>
    <x v="0"/>
    <s v="BI"/>
    <n v="2168"/>
    <n v="3.7827933328965399E-5"/>
    <m/>
  </r>
  <r>
    <s v="Callabiana"/>
    <x v="0"/>
    <s v="BI"/>
    <n v="149"/>
    <n v="2.5997980009298199E-6"/>
    <m/>
  </r>
  <r>
    <s v="Camandona"/>
    <x v="0"/>
    <s v="BI"/>
    <n v="359"/>
    <n v="6.2639428344550697E-6"/>
    <m/>
  </r>
  <r>
    <s v="Camburzano"/>
    <x v="0"/>
    <s v="BI"/>
    <n v="1227"/>
    <n v="2.1409074813026099E-5"/>
    <m/>
  </r>
  <r>
    <s v="Candelo"/>
    <x v="0"/>
    <s v="BI"/>
    <n v="7952"/>
    <n v="1.38748951029489E-4"/>
    <m/>
  </r>
  <r>
    <s v="Caprile"/>
    <x v="0"/>
    <s v="BI"/>
    <n v="206"/>
    <n v="3.5943515986009599E-6"/>
    <m/>
  </r>
  <r>
    <s v="Casapinta"/>
    <x v="0"/>
    <s v="BI"/>
    <n v="454"/>
    <n v="7.92153216390697E-6"/>
    <m/>
  </r>
  <r>
    <s v="Castelletto Cervo"/>
    <x v="0"/>
    <s v="BI"/>
    <n v="880"/>
    <n v="1.5354511683343902E-5"/>
    <m/>
  </r>
  <r>
    <s v="Cavaglià"/>
    <x v="0"/>
    <s v="BI"/>
    <n v="3625"/>
    <n v="6.3250119150138194E-5"/>
    <m/>
  </r>
  <r>
    <s v="Cerrione"/>
    <x v="0"/>
    <s v="BI"/>
    <n v="2894"/>
    <n v="5.0495405467724199E-5"/>
    <m/>
  </r>
  <r>
    <s v="Coggiola"/>
    <x v="0"/>
    <s v="BI"/>
    <n v="1996"/>
    <n v="3.4826824227221002E-5"/>
    <m/>
  </r>
  <r>
    <s v="Cossato"/>
    <x v="0"/>
    <s v="BI"/>
    <n v="14810"/>
    <n v="2.5840945230718598E-4"/>
    <m/>
  </r>
  <r>
    <s v="Crevacuore"/>
    <x v="0"/>
    <s v="BI"/>
    <n v="1610"/>
    <n v="2.8091777057026901E-5"/>
    <m/>
  </r>
  <r>
    <s v="Curino"/>
    <x v="0"/>
    <s v="BI"/>
    <n v="453"/>
    <n v="7.9040838551758998E-6"/>
    <m/>
  </r>
  <r>
    <s v="Donato"/>
    <x v="0"/>
    <s v="BI"/>
    <n v="719"/>
    <n v="1.25453339776412E-5"/>
    <m/>
  </r>
  <r>
    <s v="Dorzano"/>
    <x v="0"/>
    <s v="BI"/>
    <n v="508"/>
    <n v="8.8637408353848896E-6"/>
    <m/>
  </r>
  <r>
    <s v="Gaglianico"/>
    <x v="0"/>
    <s v="BI"/>
    <n v="3899"/>
    <n v="6.8030955742452205E-5"/>
    <m/>
  </r>
  <r>
    <s v="Gifflenga"/>
    <x v="0"/>
    <s v="BI"/>
    <n v="130"/>
    <n v="2.26828013503944E-6"/>
    <m/>
  </r>
  <r>
    <s v="Graglia"/>
    <x v="0"/>
    <s v="BI"/>
    <n v="1588"/>
    <n v="2.7707914264943301E-5"/>
    <m/>
  </r>
  <r>
    <s v="Magnano"/>
    <x v="0"/>
    <s v="BI"/>
    <n v="378"/>
    <n v="6.5954607003454496E-6"/>
    <m/>
  </r>
  <r>
    <s v="Massazza"/>
    <x v="0"/>
    <s v="BI"/>
    <n v="542"/>
    <n v="9.4569833322413599E-6"/>
    <m/>
  </r>
  <r>
    <s v="Masserano"/>
    <x v="0"/>
    <s v="BI"/>
    <n v="2202"/>
    <n v="3.8421175825821903E-5"/>
    <m/>
  </r>
  <r>
    <s v="Mezzana Mortigliengo"/>
    <x v="0"/>
    <s v="BI"/>
    <n v="561"/>
    <n v="9.7885011981317406E-6"/>
    <m/>
  </r>
  <r>
    <s v="Miagliano"/>
    <x v="0"/>
    <s v="BI"/>
    <n v="638"/>
    <n v="1.11320209704243E-5"/>
    <m/>
  </r>
  <r>
    <s v="Mongrando"/>
    <x v="0"/>
    <s v="BI"/>
    <n v="3977"/>
    <n v="6.9391923823475794E-5"/>
    <m/>
  </r>
  <r>
    <s v="Mottalciata"/>
    <x v="0"/>
    <s v="BI"/>
    <n v="1431"/>
    <n v="2.4968529794164901E-5"/>
    <m/>
  </r>
  <r>
    <s v="Muzzano"/>
    <x v="0"/>
    <s v="BI"/>
    <n v="614"/>
    <n v="1.07132615608786E-5"/>
    <m/>
  </r>
  <r>
    <s v="Netro"/>
    <x v="0"/>
    <s v="BI"/>
    <n v="1015"/>
    <n v="1.7710033362038699E-5"/>
    <m/>
  </r>
  <r>
    <s v="Occhieppo Inferiore"/>
    <x v="0"/>
    <s v="BI"/>
    <n v="3980"/>
    <n v="6.9444268749668998E-5"/>
    <m/>
  </r>
  <r>
    <s v="Occhieppo Superiore"/>
    <x v="0"/>
    <s v="BI"/>
    <n v="2821"/>
    <n v="4.92216789303559E-5"/>
    <m/>
  </r>
  <r>
    <s v="Pettinengo"/>
    <x v="0"/>
    <s v="BI"/>
    <n v="1624"/>
    <n v="2.8336053379261898E-5"/>
    <m/>
  </r>
  <r>
    <s v="Piatto"/>
    <x v="0"/>
    <s v="BI"/>
    <n v="547"/>
    <n v="9.5442248758967196E-6"/>
    <m/>
  </r>
  <r>
    <s v="Piedicavallo"/>
    <x v="0"/>
    <s v="BI"/>
    <n v="203"/>
    <n v="3.5420066724077398E-6"/>
    <m/>
  </r>
  <r>
    <s v="Pollone"/>
    <x v="0"/>
    <s v="BI"/>
    <n v="2153"/>
    <n v="3.7566208697999399E-5"/>
    <m/>
  </r>
  <r>
    <s v="Ponderano"/>
    <x v="0"/>
    <s v="BI"/>
    <n v="3927"/>
    <n v="6.8519508386922199E-5"/>
    <m/>
  </r>
  <r>
    <s v="Portula"/>
    <x v="0"/>
    <s v="BI"/>
    <n v="1365"/>
    <n v="2.3816941417914101E-5"/>
    <m/>
  </r>
  <r>
    <s v="Pralungo"/>
    <x v="0"/>
    <s v="BI"/>
    <n v="2639"/>
    <n v="4.6046086741300597E-5"/>
    <m/>
  </r>
  <r>
    <s v="Pray"/>
    <x v="0"/>
    <s v="BI"/>
    <n v="2307"/>
    <n v="4.0253248242584497E-5"/>
    <m/>
  </r>
  <r>
    <s v="Ronco Biellese"/>
    <x v="0"/>
    <s v="BI"/>
    <n v="1514"/>
    <n v="2.6416739418843898E-5"/>
    <m/>
  </r>
  <r>
    <s v="Roppolo"/>
    <x v="0"/>
    <s v="BI"/>
    <n v="921"/>
    <n v="1.6069892341317901E-5"/>
    <m/>
  </r>
  <r>
    <s v="Rosazza"/>
    <x v="0"/>
    <s v="BI"/>
    <n v="87"/>
    <n v="1.51800285960332E-6"/>
    <m/>
  </r>
  <r>
    <s v="Sagliano Micca"/>
    <x v="0"/>
    <s v="BI"/>
    <n v="1654"/>
    <n v="2.8859502641194101E-5"/>
    <m/>
  </r>
  <r>
    <s v="Sala Biellese"/>
    <x v="0"/>
    <s v="BI"/>
    <n v="627"/>
    <n v="1.09400895743825E-5"/>
    <m/>
  </r>
  <r>
    <s v="Salussola"/>
    <x v="0"/>
    <s v="BI"/>
    <n v="2015"/>
    <n v="3.5158342093111303E-5"/>
    <m/>
  </r>
  <r>
    <s v="Sandigliano"/>
    <x v="0"/>
    <s v="BI"/>
    <n v="2762"/>
    <n v="4.8192228715222599E-5"/>
    <m/>
  </r>
  <r>
    <s v="Sordevolo"/>
    <x v="0"/>
    <s v="BI"/>
    <n v="1330"/>
    <n v="2.3206250612326601E-5"/>
    <m/>
  </r>
  <r>
    <s v="Sostegno"/>
    <x v="0"/>
    <s v="BI"/>
    <n v="751"/>
    <n v="1.3103679857035501E-5"/>
    <m/>
  </r>
  <r>
    <s v="Strona"/>
    <x v="0"/>
    <s v="BI"/>
    <n v="1157"/>
    <n v="2.0187693201851001E-5"/>
    <m/>
  </r>
  <r>
    <s v="Tavigliano"/>
    <x v="0"/>
    <s v="BI"/>
    <n v="960"/>
    <n v="1.6750376381829699E-5"/>
    <m/>
  </r>
  <r>
    <s v="Ternengo"/>
    <x v="0"/>
    <s v="BI"/>
    <n v="298"/>
    <n v="5.1995960018596397E-6"/>
    <m/>
  </r>
  <r>
    <s v="Tollegno"/>
    <x v="0"/>
    <s v="BI"/>
    <n v="2645"/>
    <n v="4.61507765936871E-5"/>
    <m/>
  </r>
  <r>
    <s v="Torrazzo"/>
    <x v="0"/>
    <s v="BI"/>
    <n v="224"/>
    <n v="3.90842115576027E-6"/>
    <m/>
  </r>
  <r>
    <s v="Valdengo"/>
    <x v="0"/>
    <s v="BI"/>
    <n v="2532"/>
    <n v="4.4179117707075903E-5"/>
    <m/>
  </r>
  <r>
    <s v="Vallanzengo"/>
    <x v="0"/>
    <s v="BI"/>
    <n v="239"/>
    <n v="4.1701457867263604E-6"/>
    <m/>
  </r>
  <r>
    <s v="Valle San Nicolao"/>
    <x v="0"/>
    <s v="BI"/>
    <n v="1086"/>
    <n v="1.8948863281944901E-5"/>
    <m/>
  </r>
  <r>
    <s v="Veglio"/>
    <x v="0"/>
    <s v="BI"/>
    <n v="566"/>
    <n v="9.8757427417871004E-6"/>
    <m/>
  </r>
  <r>
    <s v="Verrone"/>
    <x v="0"/>
    <s v="BI"/>
    <n v="1253"/>
    <n v="2.1862730840034001E-5"/>
    <m/>
  </r>
  <r>
    <s v="Vigliano Biellese"/>
    <x v="0"/>
    <s v="BI"/>
    <n v="8180"/>
    <n v="1.42727165420174E-4"/>
    <m/>
  </r>
  <r>
    <s v="Villa Del Bosco"/>
    <x v="0"/>
    <s v="BI"/>
    <n v="363"/>
    <n v="6.3337360693793601E-6"/>
    <m/>
  </r>
  <r>
    <s v="Villanova Biellese"/>
    <x v="0"/>
    <s v="BI"/>
    <n v="190"/>
    <n v="3.3151786589038002E-6"/>
    <m/>
  </r>
  <r>
    <s v="Viverone"/>
    <x v="0"/>
    <s v="BI"/>
    <n v="1423"/>
    <n v="2.4828943324316301E-5"/>
    <m/>
  </r>
  <r>
    <s v="Zimone"/>
    <x v="0"/>
    <s v="BI"/>
    <n v="425"/>
    <n v="7.4155312107058604E-6"/>
    <m/>
  </r>
  <r>
    <s v="Zubiena"/>
    <x v="0"/>
    <s v="BI"/>
    <n v="1251"/>
    <n v="2.1827834222571799E-5"/>
    <m/>
  </r>
  <r>
    <s v="Zumaglia"/>
    <x v="0"/>
    <s v="BI"/>
    <n v="1129"/>
    <n v="1.9699140557381E-5"/>
    <m/>
  </r>
  <r>
    <s v="Lessona"/>
    <x v="0"/>
    <s v="BI"/>
    <n v="2835"/>
    <n v="4.9465955252590897E-5"/>
    <m/>
  </r>
  <r>
    <s v="Campiglia Cervo"/>
    <x v="0"/>
    <s v="BI"/>
    <n v="528"/>
    <n v="9.2127070100063406E-6"/>
    <m/>
  </r>
  <r>
    <s v="Quaregna Cerreto"/>
    <x v="0"/>
    <s v="BI"/>
    <n v="2018"/>
    <n v="3.5210687019304602E-5"/>
    <m/>
  </r>
  <r>
    <s v="Valdilana"/>
    <x v="0"/>
    <s v="BI"/>
    <n v="12067"/>
    <n v="2.1054874145785301E-4"/>
    <m/>
  </r>
  <r>
    <s v="Antrona Schieranco"/>
    <x v="0"/>
    <s v="VB"/>
    <n v="467"/>
    <n v="8.1483601774109106E-6"/>
    <m/>
  </r>
  <r>
    <s v="Anzola D'Ossola"/>
    <x v="0"/>
    <s v="VB"/>
    <n v="448"/>
    <n v="7.8168423115205298E-6"/>
    <m/>
  </r>
  <r>
    <s v="Arizzano"/>
    <x v="0"/>
    <s v="VB"/>
    <n v="2040"/>
    <n v="3.5594549811388202E-5"/>
    <m/>
  </r>
  <r>
    <s v="Arola"/>
    <x v="0"/>
    <s v="VB"/>
    <n v="250"/>
    <n v="4.3620771827681604E-6"/>
    <m/>
  </r>
  <r>
    <s v="Aurano"/>
    <x v="0"/>
    <s v="VB"/>
    <n v="103"/>
    <n v="1.79717579930048E-6"/>
    <m/>
  </r>
  <r>
    <s v="Baceno"/>
    <x v="0"/>
    <s v="VB"/>
    <n v="922"/>
    <n v="1.6087340650049002E-5"/>
    <m/>
  </r>
  <r>
    <s v="Bannio Anzino"/>
    <x v="0"/>
    <s v="VB"/>
    <n v="518"/>
    <n v="9.0382239226956193E-6"/>
    <m/>
  </r>
  <r>
    <s v="Baveno"/>
    <x v="0"/>
    <s v="VB"/>
    <n v="4917"/>
    <n v="8.5793334030684104E-5"/>
    <m/>
  </r>
  <r>
    <s v="Bee"/>
    <x v="0"/>
    <s v="VB"/>
    <n v="729"/>
    <n v="1.2719817064951901E-5"/>
    <m/>
  </r>
  <r>
    <s v="Belgirate"/>
    <x v="0"/>
    <s v="VB"/>
    <n v="546"/>
    <n v="9.5267765671656494E-6"/>
    <m/>
  </r>
  <r>
    <s v="Beura-Cardezza"/>
    <x v="0"/>
    <s v="VB"/>
    <n v="1437"/>
    <n v="2.50732196465514E-5"/>
    <m/>
  </r>
  <r>
    <s v="Bognanco"/>
    <x v="0"/>
    <s v="VB"/>
    <n v="230"/>
    <n v="4.0131110081467E-6"/>
    <m/>
  </r>
  <r>
    <s v="Brovello-Carpugnino"/>
    <x v="0"/>
    <s v="VB"/>
    <n v="721"/>
    <n v="1.2580230595103399E-5"/>
    <m/>
  </r>
  <r>
    <s v="Calasca-Castiglione"/>
    <x v="0"/>
    <s v="VB"/>
    <n v="681"/>
    <n v="1.1882298245860501E-5"/>
    <m/>
  </r>
  <r>
    <s v="Cambiasca"/>
    <x v="0"/>
    <s v="VB"/>
    <n v="1646"/>
    <n v="2.8719916171345498E-5"/>
    <m/>
  </r>
  <r>
    <s v="Cannero Riviera"/>
    <x v="0"/>
    <s v="VB"/>
    <n v="973"/>
    <n v="1.69772043953337E-5"/>
    <m/>
  </r>
  <r>
    <s v="Cannobio"/>
    <x v="0"/>
    <s v="VB"/>
    <n v="4992"/>
    <n v="8.7101957185514503E-5"/>
    <m/>
  </r>
  <r>
    <s v="Caprezzo"/>
    <x v="0"/>
    <s v="VB"/>
    <n v="168"/>
    <n v="2.9313158668202002E-6"/>
    <m/>
  </r>
  <r>
    <s v="Casale Corte Cerro"/>
    <x v="0"/>
    <s v="VB"/>
    <n v="3476"/>
    <n v="6.0650321149208399E-5"/>
    <m/>
  </r>
  <r>
    <s v="Ceppo Morelli"/>
    <x v="0"/>
    <s v="VB"/>
    <n v="341"/>
    <n v="5.9498732772957601E-6"/>
    <m/>
  </r>
  <r>
    <s v="Cesara"/>
    <x v="0"/>
    <s v="VB"/>
    <n v="598"/>
    <n v="1.04340886211814E-5"/>
    <m/>
  </r>
  <r>
    <s v="Cossogno"/>
    <x v="0"/>
    <s v="VB"/>
    <n v="588"/>
    <n v="1.02596055338707E-5"/>
    <m/>
  </r>
  <r>
    <s v="Craveggia"/>
    <x v="0"/>
    <s v="VB"/>
    <n v="728"/>
    <n v="1.27023687562209E-5"/>
    <m/>
  </r>
  <r>
    <s v="Crevoladossola"/>
    <x v="0"/>
    <s v="VB"/>
    <n v="4726"/>
    <n v="8.2460707063049203E-5"/>
    <m/>
  </r>
  <r>
    <s v="Crodo"/>
    <x v="0"/>
    <s v="VB"/>
    <n v="1472"/>
    <n v="2.56839104521389E-5"/>
    <m/>
  </r>
  <r>
    <s v="Domodossola"/>
    <x v="0"/>
    <s v="VB"/>
    <n v="18175"/>
    <n v="3.1712301118724502E-4"/>
    <m/>
  </r>
  <r>
    <s v="Druogno"/>
    <x v="0"/>
    <s v="VB"/>
    <n v="977"/>
    <n v="1.7046997630258002E-5"/>
    <m/>
  </r>
  <r>
    <s v="Formazza"/>
    <x v="0"/>
    <s v="VB"/>
    <n v="442"/>
    <n v="7.7121524591340998E-6"/>
    <m/>
  </r>
  <r>
    <s v="Germagno"/>
    <x v="0"/>
    <s v="VB"/>
    <n v="186"/>
    <n v="3.2453854239795098E-6"/>
    <m/>
  </r>
  <r>
    <s v="Ghiffa"/>
    <x v="0"/>
    <s v="VB"/>
    <n v="2394"/>
    <n v="4.1771251102187902E-5"/>
    <m/>
  </r>
  <r>
    <s v="Gignese"/>
    <x v="0"/>
    <s v="VB"/>
    <n v="943"/>
    <n v="1.6453755133401501E-5"/>
    <m/>
  </r>
  <r>
    <s v="Gravellona Toce"/>
    <x v="0"/>
    <s v="VB"/>
    <n v="7751"/>
    <n v="1.3524184097454399E-4"/>
    <m/>
  </r>
  <r>
    <s v="Gurro"/>
    <x v="0"/>
    <s v="VB"/>
    <n v="247"/>
    <n v="4.3097322565749403E-6"/>
    <m/>
  </r>
  <r>
    <s v="Intragna"/>
    <x v="0"/>
    <s v="VB"/>
    <n v="107"/>
    <n v="1.8669690342247699E-6"/>
    <m/>
  </r>
  <r>
    <s v="Loreglia"/>
    <x v="0"/>
    <s v="VB"/>
    <n v="262"/>
    <n v="4.5714568875410298E-6"/>
    <m/>
  </r>
  <r>
    <s v="Macugnaga"/>
    <x v="0"/>
    <s v="VB"/>
    <n v="601"/>
    <n v="1.04864335473746E-5"/>
    <m/>
  </r>
  <r>
    <s v="Madonna Del Sasso"/>
    <x v="0"/>
    <s v="VB"/>
    <n v="396"/>
    <n v="6.9095302575047601E-6"/>
    <m/>
  </r>
  <r>
    <s v="Malesco"/>
    <x v="0"/>
    <s v="VB"/>
    <n v="1465"/>
    <n v="2.5561772291021401E-5"/>
    <m/>
  </r>
  <r>
    <s v="Masera"/>
    <x v="0"/>
    <s v="VB"/>
    <n v="1527"/>
    <n v="2.66435674323479E-5"/>
    <m/>
  </r>
  <r>
    <s v="Massiola"/>
    <x v="0"/>
    <s v="VB"/>
    <n v="137"/>
    <n v="2.39041829615695E-6"/>
    <m/>
  </r>
  <r>
    <s v="Mergozzo"/>
    <x v="0"/>
    <s v="VB"/>
    <n v="2196"/>
    <n v="3.8316485973435502E-5"/>
    <m/>
  </r>
  <r>
    <s v="Miazzina"/>
    <x v="0"/>
    <s v="VB"/>
    <n v="414"/>
    <n v="7.2235998146640604E-6"/>
    <m/>
  </r>
  <r>
    <s v="Montecrestese"/>
    <x v="0"/>
    <s v="VB"/>
    <n v="1255"/>
    <n v="2.1897627457496101E-5"/>
    <m/>
  </r>
  <r>
    <s v="Montescheno"/>
    <x v="0"/>
    <s v="VB"/>
    <n v="414"/>
    <n v="7.2235998146640604E-6"/>
    <m/>
  </r>
  <r>
    <s v="Nonio"/>
    <x v="0"/>
    <s v="VB"/>
    <n v="878"/>
    <n v="1.5319615065881802E-5"/>
    <m/>
  </r>
  <r>
    <s v="Oggebbio"/>
    <x v="0"/>
    <s v="VB"/>
    <n v="881"/>
    <n v="1.5371959992074999E-5"/>
    <m/>
  </r>
  <r>
    <s v="Omegna"/>
    <x v="0"/>
    <s v="VB"/>
    <n v="15744"/>
    <n v="2.7470617266200697E-4"/>
    <m/>
  </r>
  <r>
    <s v="Ornavasso"/>
    <x v="0"/>
    <s v="VB"/>
    <n v="3407"/>
    <n v="5.9446387846764402E-5"/>
    <m/>
  </r>
  <r>
    <s v="Pallanzeno"/>
    <x v="0"/>
    <s v="VB"/>
    <n v="1176"/>
    <n v="2.0519211067741401E-5"/>
    <m/>
  </r>
  <r>
    <s v="Piedimulera"/>
    <x v="0"/>
    <s v="VB"/>
    <n v="1559"/>
    <n v="2.7201913311742199E-5"/>
    <m/>
  </r>
  <r>
    <s v="Pieve Vergonte"/>
    <x v="0"/>
    <s v="VB"/>
    <n v="2644"/>
    <n v="4.6133328284956003E-5"/>
    <m/>
  </r>
  <r>
    <s v="Premeno"/>
    <x v="0"/>
    <s v="VB"/>
    <n v="746"/>
    <n v="1.30164383133802E-5"/>
    <m/>
  </r>
  <r>
    <s v="Premia"/>
    <x v="0"/>
    <s v="VB"/>
    <n v="577"/>
    <n v="1.00676741378289E-5"/>
    <m/>
  </r>
  <r>
    <s v="Premosello-Chiovenda"/>
    <x v="0"/>
    <s v="VB"/>
    <n v="2034"/>
    <n v="3.5489859959001699E-5"/>
    <m/>
  </r>
  <r>
    <s v="Quarna Sopra"/>
    <x v="0"/>
    <s v="VB"/>
    <n v="289"/>
    <n v="5.0425612232799904E-6"/>
    <m/>
  </r>
  <r>
    <s v="Quarna Sotto"/>
    <x v="0"/>
    <s v="VB"/>
    <n v="420"/>
    <n v="7.3282896670504998E-6"/>
    <m/>
  </r>
  <r>
    <s v="Re"/>
    <x v="0"/>
    <s v="VB"/>
    <n v="757"/>
    <n v="1.3208369709422E-5"/>
    <m/>
  </r>
  <r>
    <s v="San Bernardino Verbano"/>
    <x v="0"/>
    <s v="VB"/>
    <n v="1384"/>
    <n v="2.41484592838045E-5"/>
    <m/>
  </r>
  <r>
    <s v="Santa Maria Maggiore"/>
    <x v="0"/>
    <s v="VB"/>
    <n v="1264"/>
    <n v="2.2054662236075801E-5"/>
    <m/>
  </r>
  <r>
    <s v="Stresa"/>
    <x v="0"/>
    <s v="VB"/>
    <n v="4816"/>
    <n v="8.4031054848845798E-5"/>
    <m/>
  </r>
  <r>
    <s v="Toceno"/>
    <x v="0"/>
    <s v="VB"/>
    <n v="771"/>
    <n v="1.3452646031657001E-5"/>
    <m/>
  </r>
  <r>
    <s v="Trarego Viggiona"/>
    <x v="0"/>
    <s v="VB"/>
    <n v="392"/>
    <n v="6.8397370225804697E-6"/>
    <m/>
  </r>
  <r>
    <s v="Trasquera"/>
    <x v="0"/>
    <s v="VB"/>
    <n v="211"/>
    <n v="3.6815931422563202E-6"/>
    <m/>
  </r>
  <r>
    <s v="Trontano"/>
    <x v="0"/>
    <s v="VB"/>
    <n v="1702"/>
    <n v="2.9697021460285599E-5"/>
    <m/>
  </r>
  <r>
    <s v="Valstrona"/>
    <x v="0"/>
    <s v="VB"/>
    <n v="1268"/>
    <n v="2.2124455471000099E-5"/>
    <m/>
  </r>
  <r>
    <s v="Vanzone Con San Carlo"/>
    <x v="0"/>
    <s v="VB"/>
    <n v="435"/>
    <n v="7.5900142980165901E-6"/>
    <m/>
  </r>
  <r>
    <s v="Varzo"/>
    <x v="0"/>
    <s v="VB"/>
    <n v="2106"/>
    <n v="3.67461381876389E-5"/>
    <m/>
  </r>
  <r>
    <s v="Verbania"/>
    <x v="0"/>
    <s v="VB"/>
    <n v="30332"/>
    <n v="5.2924210043089502E-4"/>
    <m/>
  </r>
  <r>
    <s v="Vignone"/>
    <x v="0"/>
    <s v="VB"/>
    <n v="1220"/>
    <n v="2.1286936651908601E-5"/>
    <m/>
  </r>
  <r>
    <s v="Villadossola"/>
    <x v="0"/>
    <s v="VB"/>
    <n v="6777"/>
    <n v="1.1824718827047899E-4"/>
    <m/>
  </r>
  <r>
    <s v="Villette"/>
    <x v="0"/>
    <s v="VB"/>
    <n v="264"/>
    <n v="4.6063535050031703E-6"/>
    <m/>
  </r>
  <r>
    <s v="Vogogna"/>
    <x v="0"/>
    <s v="VB"/>
    <n v="1751"/>
    <n v="3.0551988588108198E-5"/>
    <m/>
  </r>
  <r>
    <s v="Borgomezzavalle"/>
    <x v="0"/>
    <s v="VB"/>
    <n v="335"/>
    <n v="5.8451834249093301E-6"/>
    <m/>
  </r>
  <r>
    <s v="Valle Cannobina"/>
    <x v="0"/>
    <s v="VB"/>
    <n v="518"/>
    <n v="9.0382239226956193E-6"/>
    <m/>
  </r>
  <r>
    <s v="Allein"/>
    <x v="1"/>
    <s v="AO"/>
    <n v="248"/>
    <n v="4.3271805653060097E-6"/>
    <m/>
  </r>
  <r>
    <s v="Antey-Saint-André"/>
    <x v="1"/>
    <s v="AO"/>
    <n v="626"/>
    <n v="1.0922641265651501E-5"/>
    <m/>
  </r>
  <r>
    <s v="Aosta"/>
    <x v="1"/>
    <s v="AO"/>
    <n v="34102"/>
    <n v="5.9502222434703797E-4"/>
    <m/>
  </r>
  <r>
    <s v="Arnad"/>
    <x v="1"/>
    <s v="AO"/>
    <n v="1294"/>
    <n v="2.2578111498008E-5"/>
    <m/>
  </r>
  <r>
    <s v="Arvier"/>
    <x v="1"/>
    <s v="AO"/>
    <n v="892"/>
    <n v="1.5563891388116799E-5"/>
    <m/>
  </r>
  <r>
    <s v="Avise"/>
    <x v="1"/>
    <s v="AO"/>
    <n v="348"/>
    <n v="6.0720114384132697E-6"/>
    <m/>
  </r>
  <r>
    <s v="Ayas"/>
    <x v="1"/>
    <s v="AO"/>
    <n v="1359"/>
    <n v="2.3712251565527699E-5"/>
    <m/>
  </r>
  <r>
    <s v="Aymavilles"/>
    <x v="1"/>
    <s v="AO"/>
    <n v="2072"/>
    <n v="3.6152895690782498E-5"/>
    <m/>
  </r>
  <r>
    <s v="Bard"/>
    <x v="1"/>
    <s v="AO"/>
    <n v="125"/>
    <n v="2.1810385913840802E-6"/>
    <m/>
  </r>
  <r>
    <s v="Bionaz"/>
    <x v="1"/>
    <s v="AO"/>
    <n v="234"/>
    <n v="4.0829042430709904E-6"/>
    <m/>
  </r>
  <r>
    <s v="Brissogne"/>
    <x v="1"/>
    <s v="AO"/>
    <n v="983"/>
    <n v="1.71516874826444E-5"/>
    <m/>
  </r>
  <r>
    <s v="Brusson"/>
    <x v="1"/>
    <s v="AO"/>
    <n v="852"/>
    <n v="1.48659590388739E-5"/>
    <m/>
  </r>
  <r>
    <s v="Challand-Saint-Anselme"/>
    <x v="1"/>
    <s v="AO"/>
    <n v="756"/>
    <n v="1.3190921400690899E-5"/>
    <m/>
  </r>
  <r>
    <s v="Challand-Saint-Victor"/>
    <x v="1"/>
    <s v="AO"/>
    <n v="611"/>
    <n v="1.0660916634685399E-5"/>
    <m/>
  </r>
  <r>
    <s v="Chambave"/>
    <x v="1"/>
    <s v="AO"/>
    <n v="939"/>
    <n v="1.63839618984772E-5"/>
    <m/>
  </r>
  <r>
    <s v="Chamois"/>
    <x v="1"/>
    <s v="AO"/>
    <n v="94"/>
    <n v="1.64014102072083E-6"/>
    <m/>
  </r>
  <r>
    <s v="Champdepraz"/>
    <x v="1"/>
    <s v="AO"/>
    <n v="702"/>
    <n v="1.2248712729213E-5"/>
    <m/>
  </r>
  <r>
    <s v="Champorcher"/>
    <x v="1"/>
    <s v="AO"/>
    <n v="398"/>
    <n v="6.9444268749668998E-6"/>
    <m/>
  </r>
  <r>
    <s v="Charvensod"/>
    <x v="1"/>
    <s v="AO"/>
    <n v="2507"/>
    <n v="4.3742909988799099E-5"/>
    <m/>
  </r>
  <r>
    <s v="Châtillon"/>
    <x v="1"/>
    <s v="AO"/>
    <n v="4946"/>
    <n v="8.6299334983885203E-5"/>
    <m/>
  </r>
  <r>
    <s v="Cogne"/>
    <x v="1"/>
    <s v="AO"/>
    <n v="1453"/>
    <n v="2.5352392586248501E-5"/>
    <m/>
  </r>
  <r>
    <s v="Courmayeur"/>
    <x v="1"/>
    <s v="AO"/>
    <n v="2815"/>
    <n v="4.9116989077969397E-5"/>
    <m/>
  </r>
  <r>
    <s v="Donnas"/>
    <x v="1"/>
    <s v="AO"/>
    <n v="2624"/>
    <n v="4.5784362110334597E-5"/>
    <m/>
  </r>
  <r>
    <s v="Doues"/>
    <x v="1"/>
    <s v="AO"/>
    <n v="477"/>
    <n v="8.3228432647216403E-6"/>
    <m/>
  </r>
  <r>
    <s v="Emarèse"/>
    <x v="1"/>
    <s v="AO"/>
    <n v="228"/>
    <n v="3.9782143906845604E-6"/>
    <m/>
  </r>
  <r>
    <s v="Etroubles"/>
    <x v="1"/>
    <s v="AO"/>
    <n v="496"/>
    <n v="8.6543611306120193E-6"/>
    <m/>
  </r>
  <r>
    <s v="Fénis"/>
    <x v="1"/>
    <s v="AO"/>
    <n v="1766"/>
    <n v="3.0813713219074198E-5"/>
    <m/>
  </r>
  <r>
    <s v="Fontainemore"/>
    <x v="1"/>
    <s v="AO"/>
    <n v="449"/>
    <n v="7.8342906202516103E-6"/>
    <m/>
  </r>
  <r>
    <s v="Gaby"/>
    <x v="1"/>
    <s v="AO"/>
    <n v="487"/>
    <n v="8.49732635203237E-6"/>
    <m/>
  </r>
  <r>
    <s v="Gignod"/>
    <x v="1"/>
    <s v="AO"/>
    <n v="1692"/>
    <n v="2.95225383729749E-5"/>
    <m/>
  </r>
  <r>
    <s v="Gressan"/>
    <x v="1"/>
    <s v="AO"/>
    <n v="3306"/>
    <n v="5.7684108664926102E-5"/>
    <m/>
  </r>
  <r>
    <s v="Gressoney-La-Trinité"/>
    <x v="1"/>
    <s v="AO"/>
    <n v="311"/>
    <n v="5.4264240153635802E-6"/>
    <m/>
  </r>
  <r>
    <s v="Gressoney-Saint-Jean"/>
    <x v="1"/>
    <s v="AO"/>
    <n v="814"/>
    <n v="1.42029233070931E-5"/>
    <m/>
  </r>
  <r>
    <s v="Hône"/>
    <x v="1"/>
    <s v="AO"/>
    <n v="1175"/>
    <n v="2.05017627590103E-5"/>
    <m/>
  </r>
  <r>
    <s v="Introd"/>
    <x v="1"/>
    <s v="AO"/>
    <n v="632"/>
    <n v="1.10273311180379E-5"/>
    <m/>
  </r>
  <r>
    <s v="Issime"/>
    <x v="1"/>
    <s v="AO"/>
    <n v="422"/>
    <n v="7.3631862845126403E-6"/>
    <m/>
  </r>
  <r>
    <s v="Issogne"/>
    <x v="1"/>
    <s v="AO"/>
    <n v="1396"/>
    <n v="2.4357838988577401E-5"/>
    <m/>
  </r>
  <r>
    <s v="Jovençan"/>
    <x v="1"/>
    <s v="AO"/>
    <n v="758"/>
    <n v="1.3225818018153001E-5"/>
    <m/>
  </r>
  <r>
    <s v="La Magdeleine"/>
    <x v="1"/>
    <s v="AO"/>
    <n v="111"/>
    <n v="1.9367622691490601E-6"/>
    <m/>
  </r>
  <r>
    <s v="La Salle"/>
    <x v="1"/>
    <s v="AO"/>
    <n v="2071"/>
    <n v="3.61354473820514E-5"/>
    <m/>
  </r>
  <r>
    <s v="La Thuile"/>
    <x v="1"/>
    <s v="AO"/>
    <n v="776"/>
    <n v="1.3539887575312399E-5"/>
    <m/>
  </r>
  <r>
    <s v="Lillianes"/>
    <x v="1"/>
    <s v="AO"/>
    <n v="465"/>
    <n v="8.11346355994877E-6"/>
    <m/>
  </r>
  <r>
    <s v="Montjovet"/>
    <x v="1"/>
    <s v="AO"/>
    <n v="1831"/>
    <n v="3.1947853286594002E-5"/>
    <m/>
  </r>
  <r>
    <s v="Morgex"/>
    <x v="1"/>
    <s v="AO"/>
    <n v="2069"/>
    <n v="3.6100550764589199E-5"/>
    <m/>
  </r>
  <r>
    <s v="Nus"/>
    <x v="1"/>
    <s v="AO"/>
    <n v="2943"/>
    <n v="5.1350372595546702E-5"/>
    <m/>
  </r>
  <r>
    <s v="Ollomont"/>
    <x v="1"/>
    <s v="AO"/>
    <n v="158"/>
    <n v="2.75683277950947E-6"/>
    <m/>
  </r>
  <r>
    <s v="Oyace"/>
    <x v="1"/>
    <s v="AO"/>
    <n v="225"/>
    <n v="3.9258694644913403E-6"/>
    <m/>
  </r>
  <r>
    <s v="Perloz"/>
    <x v="1"/>
    <s v="AO"/>
    <n v="453"/>
    <n v="7.9040838551758998E-6"/>
    <m/>
  </r>
  <r>
    <s v="Pollein"/>
    <x v="1"/>
    <s v="AO"/>
    <n v="1531"/>
    <n v="2.6713360667272201E-5"/>
    <m/>
  </r>
  <r>
    <s v="Pontboset"/>
    <x v="1"/>
    <s v="AO"/>
    <n v="195"/>
    <n v="3.4024202025591599E-6"/>
    <m/>
  </r>
  <r>
    <s v="Pontey"/>
    <x v="1"/>
    <s v="AO"/>
    <n v="818"/>
    <n v="1.42727165420174E-5"/>
    <m/>
  </r>
  <r>
    <s v="Pont-Saint-Martin"/>
    <x v="1"/>
    <s v="AO"/>
    <n v="4005"/>
    <n v="6.9880476467945802E-5"/>
    <m/>
  </r>
  <r>
    <s v="Pré-Saint-Didier"/>
    <x v="1"/>
    <s v="AO"/>
    <n v="1012"/>
    <n v="1.7657688435845502E-5"/>
    <m/>
  </r>
  <r>
    <s v="Quart"/>
    <x v="1"/>
    <s v="AO"/>
    <n v="3872"/>
    <n v="6.7559851406713206E-5"/>
    <m/>
  </r>
  <r>
    <s v="Rhêmes-Notre-Dame"/>
    <x v="1"/>
    <s v="AO"/>
    <n v="114"/>
    <n v="1.9891071953422802E-6"/>
    <m/>
  </r>
  <r>
    <s v="Rhêmes-Saint-Georges"/>
    <x v="1"/>
    <s v="AO"/>
    <n v="196"/>
    <n v="3.4198685112902302E-6"/>
    <m/>
  </r>
  <r>
    <s v="Roisan"/>
    <x v="1"/>
    <s v="AO"/>
    <n v="1042"/>
    <n v="1.8181137697777701E-5"/>
    <m/>
  </r>
  <r>
    <s v="Saint-Christophe"/>
    <x v="1"/>
    <s v="AO"/>
    <n v="3356"/>
    <n v="5.8556524101479697E-5"/>
    <m/>
  </r>
  <r>
    <s v="Saint-Denis"/>
    <x v="1"/>
    <s v="AO"/>
    <n v="382"/>
    <n v="6.66525393526974E-6"/>
    <m/>
  </r>
  <r>
    <s v="Saint-Marcel"/>
    <x v="1"/>
    <s v="AO"/>
    <n v="1275"/>
    <n v="2.2246593632117601E-5"/>
    <m/>
  </r>
  <r>
    <s v="Saint-Nicolas"/>
    <x v="1"/>
    <s v="AO"/>
    <n v="315"/>
    <n v="5.4962172502878799E-6"/>
    <m/>
  </r>
  <r>
    <s v="Saint-Oyen"/>
    <x v="1"/>
    <s v="AO"/>
    <n v="217"/>
    <n v="3.7862829946427599E-6"/>
    <m/>
  </r>
  <r>
    <s v="Saint-Pierre"/>
    <x v="1"/>
    <s v="AO"/>
    <n v="3112"/>
    <n v="5.4299136771097997E-5"/>
    <m/>
  </r>
  <r>
    <s v="Saint-Rhémy-En-Bosses"/>
    <x v="1"/>
    <s v="AO"/>
    <n v="367"/>
    <n v="6.4035293043036496E-6"/>
    <m/>
  </r>
  <r>
    <s v="Saint-Vincent"/>
    <x v="1"/>
    <s v="AO"/>
    <n v="4654"/>
    <n v="8.1204428834411995E-5"/>
    <m/>
  </r>
  <r>
    <s v="Sarre"/>
    <x v="1"/>
    <s v="AO"/>
    <n v="4857"/>
    <n v="8.4746435506819699E-5"/>
    <m/>
  </r>
  <r>
    <s v="Torgnon"/>
    <x v="1"/>
    <s v="AO"/>
    <n v="517"/>
    <n v="9.0207756139645406E-6"/>
    <m/>
  </r>
  <r>
    <s v="Valgrisenche"/>
    <x v="1"/>
    <s v="AO"/>
    <n v="198"/>
    <n v="3.4547651287523801E-6"/>
    <m/>
  </r>
  <r>
    <s v="Valpelline"/>
    <x v="1"/>
    <s v="AO"/>
    <n v="655"/>
    <n v="1.1428642218852599E-5"/>
    <m/>
  </r>
  <r>
    <s v="Valsavarenche"/>
    <x v="1"/>
    <s v="AO"/>
    <n v="187"/>
    <n v="3.2628337327105801E-6"/>
    <m/>
  </r>
  <r>
    <s v="Valtournenche"/>
    <x v="1"/>
    <s v="AO"/>
    <n v="2147"/>
    <n v="3.7461518845612903E-5"/>
    <m/>
  </r>
  <r>
    <s v="Verrayes"/>
    <x v="1"/>
    <s v="AO"/>
    <n v="1344"/>
    <n v="2.3450526934561601E-5"/>
    <m/>
  </r>
  <r>
    <s v="Verrès"/>
    <x v="1"/>
    <s v="AO"/>
    <n v="2711"/>
    <n v="4.73023649699379E-5"/>
    <m/>
  </r>
  <r>
    <s v="Villeneuve"/>
    <x v="1"/>
    <s v="AO"/>
    <n v="1236"/>
    <n v="2.1566109591605799E-5"/>
    <m/>
  </r>
  <r>
    <s v="Agra"/>
    <x v="2"/>
    <s v="VA"/>
    <n v="379"/>
    <n v="6.6129090090765199E-6"/>
    <m/>
  </r>
  <r>
    <s v="Albizzate"/>
    <x v="2"/>
    <s v="VA"/>
    <n v="5292"/>
    <n v="9.23364498048363E-5"/>
    <m/>
  </r>
  <r>
    <s v="Angera"/>
    <x v="2"/>
    <s v="VA"/>
    <n v="5622"/>
    <n v="9.80943916860903E-5"/>
    <m/>
  </r>
  <r>
    <s v="Arcisate"/>
    <x v="2"/>
    <s v="VA"/>
    <n v="9850"/>
    <n v="1.7186584100106501E-4"/>
    <m/>
  </r>
  <r>
    <s v="Arsago Seprio"/>
    <x v="2"/>
    <s v="VA"/>
    <n v="4845"/>
    <n v="8.4537055802046801E-5"/>
    <m/>
  </r>
  <r>
    <s v="Azzate"/>
    <x v="2"/>
    <s v="VA"/>
    <n v="4554"/>
    <n v="7.9459597961304698E-5"/>
    <m/>
  </r>
  <r>
    <s v="Azzio"/>
    <x v="2"/>
    <s v="VA"/>
    <n v="802"/>
    <n v="1.3993543602320201E-5"/>
    <m/>
  </r>
  <r>
    <s v="Barasso"/>
    <x v="2"/>
    <s v="VA"/>
    <n v="1710"/>
    <n v="2.9836607930134198E-5"/>
    <m/>
  </r>
  <r>
    <s v="Bardello"/>
    <x v="2"/>
    <s v="VA"/>
    <n v="1550"/>
    <n v="2.7044878533162601E-5"/>
    <m/>
  </r>
  <r>
    <s v="Bedero Valcuvia"/>
    <x v="2"/>
    <s v="VA"/>
    <n v="667"/>
    <n v="1.16380219236254E-5"/>
    <m/>
  </r>
  <r>
    <s v="Besano"/>
    <x v="2"/>
    <s v="VA"/>
    <n v="2603"/>
    <n v="4.5417947626982E-5"/>
    <m/>
  </r>
  <r>
    <s v="Besnate"/>
    <x v="2"/>
    <s v="VA"/>
    <n v="5464"/>
    <n v="9.5337558906580805E-5"/>
    <m/>
  </r>
  <r>
    <s v="Besozzo"/>
    <x v="2"/>
    <s v="VA"/>
    <n v="8994"/>
    <n v="1.5693008872726699E-4"/>
    <m/>
  </r>
  <r>
    <s v="Biandronno"/>
    <x v="2"/>
    <s v="VA"/>
    <n v="3285"/>
    <n v="5.73176941815736E-5"/>
    <m/>
  </r>
  <r>
    <s v="Bisuschio"/>
    <x v="2"/>
    <s v="VA"/>
    <n v="4267"/>
    <n v="7.4451933355486902E-5"/>
    <m/>
  </r>
  <r>
    <s v="Bodio Lomnago"/>
    <x v="2"/>
    <s v="VA"/>
    <n v="2119"/>
    <n v="3.6972966201142902E-5"/>
    <m/>
  </r>
  <r>
    <s v="Brebbia"/>
    <x v="2"/>
    <s v="VA"/>
    <n v="3362"/>
    <n v="5.86612139538662E-5"/>
    <m/>
  </r>
  <r>
    <s v="Bregano"/>
    <x v="2"/>
    <s v="VA"/>
    <n v="839"/>
    <n v="1.46391310253699E-5"/>
    <m/>
  </r>
  <r>
    <s v="Brenta"/>
    <x v="2"/>
    <s v="VA"/>
    <n v="1798"/>
    <n v="3.1372059098468602E-5"/>
    <m/>
  </r>
  <r>
    <s v="Brezzo Di Bedero"/>
    <x v="2"/>
    <s v="VA"/>
    <n v="1185"/>
    <n v="2.0676245846321101E-5"/>
    <m/>
  </r>
  <r>
    <s v="Brinzio"/>
    <x v="2"/>
    <s v="VA"/>
    <n v="873"/>
    <n v="1.52323735222264E-5"/>
    <m/>
  </r>
  <r>
    <s v="Brissago-Valtravaglia"/>
    <x v="2"/>
    <s v="VA"/>
    <n v="1250"/>
    <n v="2.18103859138408E-5"/>
    <m/>
  </r>
  <r>
    <s v="Brunello"/>
    <x v="2"/>
    <s v="VA"/>
    <n v="1030"/>
    <n v="1.79717579930048E-5"/>
    <m/>
  </r>
  <r>
    <s v="Brusimpiano"/>
    <x v="2"/>
    <s v="VA"/>
    <n v="1208"/>
    <n v="2.10775569471357E-5"/>
    <m/>
  </r>
  <r>
    <s v="Buguggiate"/>
    <x v="2"/>
    <s v="VA"/>
    <n v="3115"/>
    <n v="5.4351481697291201E-5"/>
    <m/>
  </r>
  <r>
    <s v="Busto Arsizio"/>
    <x v="2"/>
    <s v="VA"/>
    <n v="79692"/>
    <n v="1.39049061939664E-3"/>
    <m/>
  </r>
  <r>
    <s v="Cadegliano-Viconago"/>
    <x v="2"/>
    <s v="VA"/>
    <n v="1867"/>
    <n v="3.2575992400912599E-5"/>
    <m/>
  </r>
  <r>
    <s v="Cairate"/>
    <x v="2"/>
    <s v="VA"/>
    <n v="7830"/>
    <n v="1.3662025736429901E-4"/>
    <m/>
  </r>
  <r>
    <s v="Cantello"/>
    <x v="2"/>
    <s v="VA"/>
    <n v="4569"/>
    <n v="7.9721322592270799E-5"/>
    <m/>
  </r>
  <r>
    <s v="Caravate"/>
    <x v="2"/>
    <s v="VA"/>
    <n v="2612"/>
    <n v="4.55749824055617E-5"/>
    <m/>
  </r>
  <r>
    <s v="Cardano Al Campo"/>
    <x v="2"/>
    <s v="VA"/>
    <n v="14136"/>
    <n v="2.4664929222244301E-4"/>
    <m/>
  </r>
  <r>
    <s v="Carnago"/>
    <x v="2"/>
    <s v="VA"/>
    <n v="6502"/>
    <n v="1.13448903369434E-4"/>
    <m/>
  </r>
  <r>
    <s v="Caronno Pertusella"/>
    <x v="2"/>
    <s v="VA"/>
    <n v="16397"/>
    <n v="2.8609991826339799E-4"/>
    <m/>
  </r>
  <r>
    <s v="Caronno Varesino"/>
    <x v="2"/>
    <s v="VA"/>
    <n v="4940"/>
    <n v="8.61946451314987E-5"/>
    <m/>
  </r>
  <r>
    <s v="Casale Litta"/>
    <x v="2"/>
    <s v="VA"/>
    <n v="2652"/>
    <n v="4.6272914754804599E-5"/>
    <m/>
  </r>
  <r>
    <s v="Casalzuigno"/>
    <x v="2"/>
    <s v="VA"/>
    <n v="1304"/>
    <n v="2.2752594585318699E-5"/>
    <m/>
  </r>
  <r>
    <s v="Casciago"/>
    <x v="2"/>
    <s v="VA"/>
    <n v="3865"/>
    <n v="6.7437713245595694E-5"/>
    <m/>
  </r>
  <r>
    <s v="Casorate Sempione"/>
    <x v="2"/>
    <s v="VA"/>
    <n v="5726"/>
    <n v="9.9909015794121797E-5"/>
    <m/>
  </r>
  <r>
    <s v="Cassano Magnago"/>
    <x v="2"/>
    <s v="VA"/>
    <n v="21386"/>
    <n v="3.7314953052271899E-4"/>
    <m/>
  </r>
  <r>
    <s v="Cassano Valcuvia"/>
    <x v="2"/>
    <s v="VA"/>
    <n v="665"/>
    <n v="1.16031253061633E-5"/>
    <m/>
  </r>
  <r>
    <s v="Castellanza"/>
    <x v="2"/>
    <s v="VA"/>
    <n v="14244"/>
    <n v="2.4853370956539798E-4"/>
    <m/>
  </r>
  <r>
    <s v="Castello Cabiaglio"/>
    <x v="2"/>
    <s v="VA"/>
    <n v="530"/>
    <n v="9.2476036274684896E-6"/>
    <m/>
  </r>
  <r>
    <s v="Castelseprio"/>
    <x v="2"/>
    <s v="VA"/>
    <n v="1281"/>
    <n v="2.2351283484503999E-5"/>
    <m/>
  </r>
  <r>
    <s v="Castelveccana"/>
    <x v="2"/>
    <s v="VA"/>
    <n v="2000"/>
    <n v="3.4896617462145202E-5"/>
    <m/>
  </r>
  <r>
    <s v="Castiglione Olona"/>
    <x v="2"/>
    <s v="VA"/>
    <n v="7836"/>
    <n v="1.3672494721668501E-4"/>
    <m/>
  </r>
  <r>
    <s v="Castronno"/>
    <x v="2"/>
    <s v="VA"/>
    <n v="5248"/>
    <n v="9.15687242206691E-5"/>
    <m/>
  </r>
  <r>
    <s v="Cavaria Con Premezzo"/>
    <x v="2"/>
    <s v="VA"/>
    <n v="5713"/>
    <n v="9.9682187780617904E-5"/>
    <m/>
  </r>
  <r>
    <s v="Cazzago Brabbia"/>
    <x v="2"/>
    <s v="VA"/>
    <n v="828"/>
    <n v="1.4447199629328101E-5"/>
    <m/>
  </r>
  <r>
    <s v="Cislago"/>
    <x v="2"/>
    <s v="VA"/>
    <n v="9984"/>
    <n v="1.7420391437102901E-4"/>
    <m/>
  </r>
  <r>
    <s v="Cittiglio"/>
    <x v="2"/>
    <s v="VA"/>
    <n v="3972"/>
    <n v="6.9304682279820395E-5"/>
    <m/>
  </r>
  <r>
    <s v="Clivio"/>
    <x v="2"/>
    <s v="VA"/>
    <n v="1942"/>
    <n v="3.3884615555742998E-5"/>
    <m/>
  </r>
  <r>
    <s v="Cocquio-Trevisago"/>
    <x v="2"/>
    <s v="VA"/>
    <n v="4756"/>
    <n v="8.2984156324981406E-5"/>
    <m/>
  </r>
  <r>
    <s v="Comabbio"/>
    <x v="2"/>
    <s v="VA"/>
    <n v="1194"/>
    <n v="2.0833280624900699E-5"/>
    <m/>
  </r>
  <r>
    <s v="Comerio"/>
    <x v="2"/>
    <s v="VA"/>
    <n v="2616"/>
    <n v="4.5644775640486001E-5"/>
    <m/>
  </r>
  <r>
    <s v="Cremenaga"/>
    <x v="2"/>
    <s v="VA"/>
    <n v="768"/>
    <n v="1.34003011054638E-5"/>
    <m/>
  </r>
  <r>
    <s v="Crosio Della Valle"/>
    <x v="2"/>
    <s v="VA"/>
    <n v="611"/>
    <n v="1.0660916634685399E-5"/>
    <m/>
  </r>
  <r>
    <s v="Cuasso Al Monte"/>
    <x v="2"/>
    <s v="VA"/>
    <n v="3604"/>
    <n v="6.2883704666785698E-5"/>
    <m/>
  </r>
  <r>
    <s v="Cugliate-Fabiasco"/>
    <x v="2"/>
    <s v="VA"/>
    <n v="3074"/>
    <n v="5.3636101039317198E-5"/>
    <m/>
  </r>
  <r>
    <s v="Cunardo"/>
    <x v="2"/>
    <s v="VA"/>
    <n v="2887"/>
    <n v="5.0373267306606598E-5"/>
    <m/>
  </r>
  <r>
    <s v="Curiglia Con Monteviasco"/>
    <x v="2"/>
    <s v="VA"/>
    <n v="190"/>
    <n v="3.3151786589038002E-6"/>
    <m/>
  </r>
  <r>
    <s v="Cuveglio"/>
    <x v="2"/>
    <s v="VA"/>
    <n v="3397"/>
    <n v="5.92719047594537E-5"/>
    <m/>
  </r>
  <r>
    <s v="Cuvio"/>
    <x v="2"/>
    <s v="VA"/>
    <n v="1698"/>
    <n v="2.9627228225361301E-5"/>
    <m/>
  </r>
  <r>
    <s v="Daverio"/>
    <x v="2"/>
    <s v="VA"/>
    <n v="3075"/>
    <n v="5.3653549348048302E-5"/>
    <m/>
  </r>
  <r>
    <s v="Dumenza"/>
    <x v="2"/>
    <s v="VA"/>
    <n v="1433"/>
    <n v="2.5003426411627099E-5"/>
    <m/>
  </r>
  <r>
    <s v="Duno"/>
    <x v="2"/>
    <s v="VA"/>
    <n v="159"/>
    <n v="2.77428108824055E-6"/>
    <m/>
  </r>
  <r>
    <s v="Fagnano Olona"/>
    <x v="2"/>
    <s v="VA"/>
    <n v="12141"/>
    <n v="2.11839916303953E-4"/>
    <m/>
  </r>
  <r>
    <s v="Ferno"/>
    <x v="2"/>
    <s v="VA"/>
    <n v="6786"/>
    <n v="1.18404223049059E-4"/>
    <m/>
  </r>
  <r>
    <s v="Ferrera Di Varese"/>
    <x v="2"/>
    <s v="VA"/>
    <n v="693"/>
    <n v="1.20916779506333E-5"/>
    <m/>
  </r>
  <r>
    <s v="Gallarate"/>
    <x v="2"/>
    <s v="VA"/>
    <n v="50456"/>
    <n v="8.8037186533499996E-4"/>
    <m/>
  </r>
  <r>
    <s v="Galliate Lombardo"/>
    <x v="2"/>
    <s v="VA"/>
    <n v="982"/>
    <n v="1.7134239173913299E-5"/>
    <m/>
  </r>
  <r>
    <s v="Gavirate"/>
    <x v="2"/>
    <s v="VA"/>
    <n v="9209"/>
    <n v="1.60681475104448E-4"/>
    <m/>
  </r>
  <r>
    <s v="Gazzada Schianno"/>
    <x v="2"/>
    <s v="VA"/>
    <n v="4644"/>
    <n v="8.1029945747101197E-5"/>
    <m/>
  </r>
  <r>
    <s v="Gemonio"/>
    <x v="2"/>
    <s v="VA"/>
    <n v="2883"/>
    <n v="5.0303474071682399E-5"/>
    <m/>
  </r>
  <r>
    <s v="Gerenzano"/>
    <x v="2"/>
    <s v="VA"/>
    <n v="10411"/>
    <n v="1.8165434219919699E-4"/>
    <m/>
  </r>
  <r>
    <s v="Germignaga"/>
    <x v="2"/>
    <s v="VA"/>
    <n v="3724"/>
    <n v="6.4977501714514401E-5"/>
    <m/>
  </r>
  <r>
    <s v="Golasecca"/>
    <x v="2"/>
    <s v="VA"/>
    <n v="2653"/>
    <n v="4.6290363063535703E-5"/>
    <m/>
  </r>
  <r>
    <s v="Gorla Maggiore"/>
    <x v="2"/>
    <s v="VA"/>
    <n v="5081"/>
    <n v="8.8654856662579993E-5"/>
    <m/>
  </r>
  <r>
    <s v="Gorla Minore"/>
    <x v="2"/>
    <s v="VA"/>
    <n v="8398"/>
    <n v="1.46530896723548E-4"/>
    <m/>
  </r>
  <r>
    <s v="Gornate Olona"/>
    <x v="2"/>
    <s v="VA"/>
    <n v="2227"/>
    <n v="3.88573835440987E-5"/>
    <m/>
  </r>
  <r>
    <s v="Grantola"/>
    <x v="2"/>
    <s v="VA"/>
    <n v="1271"/>
    <n v="2.2176800397193299E-5"/>
    <m/>
  </r>
  <r>
    <s v="Inarzo"/>
    <x v="2"/>
    <s v="VA"/>
    <n v="1073"/>
    <n v="1.8722035268440899E-5"/>
    <m/>
  </r>
  <r>
    <s v="Induno Olona"/>
    <x v="2"/>
    <s v="VA"/>
    <n v="10336"/>
    <n v="1.8034571904436701E-4"/>
    <m/>
  </r>
  <r>
    <s v="Ispra"/>
    <x v="2"/>
    <s v="VA"/>
    <n v="5178"/>
    <n v="9.0347342609494005E-5"/>
    <m/>
  </r>
  <r>
    <s v="Jerago Con Orago"/>
    <x v="2"/>
    <s v="VA"/>
    <n v="5084"/>
    <n v="8.8707201588773197E-5"/>
    <m/>
  </r>
  <r>
    <s v="Lavena Ponte Tresa"/>
    <x v="2"/>
    <s v="VA"/>
    <n v="5414"/>
    <n v="9.4465143470027197E-5"/>
    <m/>
  </r>
  <r>
    <s v="Laveno-Mombello"/>
    <x v="2"/>
    <s v="VA"/>
    <n v="8905"/>
    <n v="1.5537718925020199E-4"/>
    <m/>
  </r>
  <r>
    <s v="Leggiuno"/>
    <x v="2"/>
    <s v="VA"/>
    <n v="3571"/>
    <n v="6.2307910478660305E-5"/>
    <m/>
  </r>
  <r>
    <s v="Lonate Ceppino"/>
    <x v="2"/>
    <s v="VA"/>
    <n v="4860"/>
    <n v="8.4798780433012903E-5"/>
    <m/>
  </r>
  <r>
    <s v="Lonate Pozzolo"/>
    <x v="2"/>
    <s v="VA"/>
    <n v="11748"/>
    <n v="2.0498273097264099E-4"/>
    <m/>
  </r>
  <r>
    <s v="Lozza"/>
    <x v="2"/>
    <s v="VA"/>
    <n v="1237"/>
    <n v="2.1583557900336799E-5"/>
    <m/>
  </r>
  <r>
    <s v="Luino"/>
    <x v="2"/>
    <s v="VA"/>
    <n v="14276"/>
    <n v="2.4909205544479298E-4"/>
    <m/>
  </r>
  <r>
    <s v="Luvinate"/>
    <x v="2"/>
    <s v="VA"/>
    <n v="1309"/>
    <n v="2.2839836128974101E-5"/>
    <m/>
  </r>
  <r>
    <s v="Malgesso"/>
    <x v="2"/>
    <s v="VA"/>
    <n v="1298"/>
    <n v="2.2647904732932301E-5"/>
    <m/>
  </r>
  <r>
    <s v="Malnate"/>
    <x v="2"/>
    <s v="VA"/>
    <n v="16604"/>
    <n v="2.8971171817072998E-4"/>
    <m/>
  </r>
  <r>
    <s v="Marchirolo"/>
    <x v="2"/>
    <s v="VA"/>
    <n v="3381"/>
    <n v="5.8992731819756501E-5"/>
    <m/>
  </r>
  <r>
    <s v="Marnate"/>
    <x v="2"/>
    <s v="VA"/>
    <n v="7299"/>
    <n v="1.2735520542809899E-4"/>
    <m/>
  </r>
  <r>
    <s v="Marzio"/>
    <x v="2"/>
    <s v="VA"/>
    <n v="303"/>
    <n v="5.2868375455150003E-6"/>
    <m/>
  </r>
  <r>
    <s v="Masciago Primo"/>
    <x v="2"/>
    <s v="VA"/>
    <n v="290"/>
    <n v="5.0600095320110598E-6"/>
    <m/>
  </r>
  <r>
    <s v="Mercallo"/>
    <x v="2"/>
    <s v="VA"/>
    <n v="1827"/>
    <n v="3.18780600516697E-5"/>
    <m/>
  </r>
  <r>
    <s v="Mesenzana"/>
    <x v="2"/>
    <s v="VA"/>
    <n v="1486"/>
    <n v="2.5928186774373901E-5"/>
    <m/>
  </r>
  <r>
    <s v="Montegrino Valtravaglia"/>
    <x v="2"/>
    <s v="VA"/>
    <n v="1414"/>
    <n v="2.4671908545736699E-5"/>
    <m/>
  </r>
  <r>
    <s v="Monvalle"/>
    <x v="2"/>
    <s v="VA"/>
    <n v="1944"/>
    <n v="3.3919512173205199E-5"/>
    <m/>
  </r>
  <r>
    <s v="Morazzone"/>
    <x v="2"/>
    <s v="VA"/>
    <n v="4303"/>
    <n v="7.5080072469805499E-5"/>
    <m/>
  </r>
  <r>
    <s v="Mornago"/>
    <x v="2"/>
    <s v="VA"/>
    <n v="4834"/>
    <n v="8.4345124406004995E-5"/>
    <m/>
  </r>
  <r>
    <s v="Oggiona Con Santo Stefano"/>
    <x v="2"/>
    <s v="VA"/>
    <n v="4295"/>
    <n v="7.4940485999956896E-5"/>
    <m/>
  </r>
  <r>
    <s v="Olgiate Olona"/>
    <x v="2"/>
    <s v="VA"/>
    <n v="12215"/>
    <n v="2.13131091150052E-4"/>
    <m/>
  </r>
  <r>
    <s v="Origgio"/>
    <x v="2"/>
    <s v="VA"/>
    <n v="7416"/>
    <n v="1.2939665754963499E-4"/>
    <m/>
  </r>
  <r>
    <s v="Orino"/>
    <x v="2"/>
    <s v="VA"/>
    <n v="840"/>
    <n v="1.4656579334101E-5"/>
    <m/>
  </r>
  <r>
    <s v="Porto Ceresio"/>
    <x v="2"/>
    <s v="VA"/>
    <n v="3001"/>
    <n v="5.23623745019489E-5"/>
    <m/>
  </r>
  <r>
    <s v="Porto Valtravaglia"/>
    <x v="2"/>
    <s v="VA"/>
    <n v="2348"/>
    <n v="4.09686289005585E-5"/>
    <m/>
  </r>
  <r>
    <s v="Rancio Valcuvia"/>
    <x v="2"/>
    <s v="VA"/>
    <n v="935"/>
    <n v="1.6314168663552902E-5"/>
    <m/>
  </r>
  <r>
    <s v="Ranco"/>
    <x v="2"/>
    <s v="VA"/>
    <n v="1326"/>
    <n v="2.3136457377402299E-5"/>
    <m/>
  </r>
  <r>
    <s v="Saltrio"/>
    <x v="2"/>
    <s v="VA"/>
    <n v="3013"/>
    <n v="5.2571754206721797E-5"/>
    <m/>
  </r>
  <r>
    <s v="Samarate"/>
    <x v="2"/>
    <s v="VA"/>
    <n v="16168"/>
    <n v="2.8210425556398201E-4"/>
    <m/>
  </r>
  <r>
    <s v="Saronno"/>
    <x v="2"/>
    <s v="VA"/>
    <n v="38598"/>
    <n v="6.7346982040194104E-4"/>
    <m/>
  </r>
  <r>
    <s v="Sesto Calende"/>
    <x v="2"/>
    <s v="VA"/>
    <n v="10819"/>
    <n v="1.8877325216147501E-4"/>
    <m/>
  </r>
  <r>
    <s v="Solbiate Arno"/>
    <x v="2"/>
    <s v="VA"/>
    <n v="4274"/>
    <n v="7.4574071516604401E-5"/>
    <m/>
  </r>
  <r>
    <s v="Solbiate Olona"/>
    <x v="2"/>
    <s v="VA"/>
    <n v="5579"/>
    <n v="9.7344114410654204E-5"/>
    <m/>
  </r>
  <r>
    <s v="Somma Lombardo"/>
    <x v="2"/>
    <s v="VA"/>
    <n v="16905"/>
    <n v="2.9496365909878301E-4"/>
    <m/>
  </r>
  <r>
    <s v="Sumirago"/>
    <x v="2"/>
    <s v="VA"/>
    <n v="6254"/>
    <n v="1.0912172280412799E-4"/>
    <m/>
  </r>
  <r>
    <s v="Taino"/>
    <x v="2"/>
    <s v="VA"/>
    <n v="3762"/>
    <n v="6.5640537446295206E-5"/>
    <m/>
  </r>
  <r>
    <s v="Ternate"/>
    <x v="2"/>
    <s v="VA"/>
    <n v="2474"/>
    <n v="4.3167115800673699E-5"/>
    <m/>
  </r>
  <r>
    <s v="Tradate"/>
    <x v="2"/>
    <s v="VA"/>
    <n v="17729"/>
    <n v="3.0934106549318599E-4"/>
    <m/>
  </r>
  <r>
    <s v="Travedona-Monate"/>
    <x v="2"/>
    <s v="VA"/>
    <n v="4022"/>
    <n v="7.0177097716374098E-5"/>
    <m/>
  </r>
  <r>
    <s v="Tronzano Lago Maggiore"/>
    <x v="2"/>
    <s v="VA"/>
    <n v="254"/>
    <n v="4.4318704176924499E-6"/>
    <m/>
  </r>
  <r>
    <s v="Uboldo"/>
    <x v="2"/>
    <s v="VA"/>
    <n v="10446"/>
    <n v="1.82265033004785E-4"/>
    <m/>
  </r>
  <r>
    <s v="Valganna"/>
    <x v="2"/>
    <s v="VA"/>
    <n v="1584"/>
    <n v="2.7638121030019E-5"/>
    <m/>
  </r>
  <r>
    <s v="Varano Borghi"/>
    <x v="2"/>
    <s v="VA"/>
    <n v="2418"/>
    <n v="4.2190010511733601E-5"/>
    <m/>
  </r>
  <r>
    <s v="Varese"/>
    <x v="2"/>
    <s v="VA"/>
    <n v="79793"/>
    <n v="1.3922528985784799E-3"/>
    <m/>
  </r>
  <r>
    <s v="Vedano Olona"/>
    <x v="2"/>
    <s v="VA"/>
    <n v="7301"/>
    <n v="1.2739010204556101E-4"/>
    <m/>
  </r>
  <r>
    <s v="Venegono Inferiore"/>
    <x v="2"/>
    <s v="VA"/>
    <n v="6238"/>
    <n v="1.08842549864431E-4"/>
    <m/>
  </r>
  <r>
    <s v="Venegono Superiore"/>
    <x v="2"/>
    <s v="VA"/>
    <n v="7180"/>
    <n v="1.25278856689101E-4"/>
    <m/>
  </r>
  <r>
    <s v="Vergiate"/>
    <x v="2"/>
    <s v="VA"/>
    <n v="8967"/>
    <n v="1.5645898439152801E-4"/>
    <m/>
  </r>
  <r>
    <s v="Viggiù"/>
    <x v="2"/>
    <s v="VA"/>
    <n v="5207"/>
    <n v="9.0853343562695104E-5"/>
    <m/>
  </r>
  <r>
    <s v="Vizzola Ticino"/>
    <x v="2"/>
    <s v="VA"/>
    <n v="576"/>
    <n v="1.00502258290978E-5"/>
    <m/>
  </r>
  <r>
    <s v="Sangiano"/>
    <x v="2"/>
    <s v="VA"/>
    <n v="1536"/>
    <n v="2.6800602210927498E-5"/>
    <m/>
  </r>
  <r>
    <s v="Maccagno Con Pino E Veddasca"/>
    <x v="2"/>
    <s v="VA"/>
    <n v="2444"/>
    <n v="4.2643666538741503E-5"/>
    <m/>
  </r>
  <r>
    <s v="Cadrezzate Con Osmate"/>
    <x v="2"/>
    <s v="VA"/>
    <n v="2590"/>
    <n v="4.51911196134781E-5"/>
    <m/>
  </r>
  <r>
    <s v="Albavilla"/>
    <x v="2"/>
    <s v="CO"/>
    <n v="6255"/>
    <n v="1.09139171112859E-4"/>
    <m/>
  </r>
  <r>
    <s v="Albese Con Cassano"/>
    <x v="2"/>
    <s v="CO"/>
    <n v="4164"/>
    <n v="7.2654757556186401E-5"/>
    <m/>
  </r>
  <r>
    <s v="Albiolo"/>
    <x v="2"/>
    <s v="CO"/>
    <n v="2679"/>
    <n v="4.6744019090543597E-5"/>
    <m/>
  </r>
  <r>
    <s v="Alserio"/>
    <x v="2"/>
    <s v="CO"/>
    <n v="1176"/>
    <n v="2.0519211067741401E-5"/>
    <m/>
  </r>
  <r>
    <s v="Alzate Brianza"/>
    <x v="2"/>
    <s v="CO"/>
    <n v="5019"/>
    <n v="8.7573061521253502E-5"/>
    <m/>
  </r>
  <r>
    <s v="Anzano Del Parco"/>
    <x v="2"/>
    <s v="CO"/>
    <n v="1757"/>
    <n v="3.0656678440494599E-5"/>
    <m/>
  </r>
  <r>
    <s v="Appiano Gentile"/>
    <x v="2"/>
    <s v="CO"/>
    <n v="7718"/>
    <n v="1.34666046786418E-4"/>
    <m/>
  </r>
  <r>
    <s v="Argegno"/>
    <x v="2"/>
    <s v="CO"/>
    <n v="667"/>
    <n v="1.16380219236254E-5"/>
    <m/>
  </r>
  <r>
    <s v="Arosio"/>
    <x v="2"/>
    <s v="CO"/>
    <n v="4987"/>
    <n v="8.7014715641859199E-5"/>
    <m/>
  </r>
  <r>
    <s v="Asso"/>
    <x v="2"/>
    <s v="CO"/>
    <n v="3625"/>
    <n v="6.3250119150138194E-5"/>
    <m/>
  </r>
  <r>
    <s v="Barni"/>
    <x v="2"/>
    <s v="CO"/>
    <n v="597"/>
    <n v="1.0416640312450401E-5"/>
    <m/>
  </r>
  <r>
    <s v="Bene Lario"/>
    <x v="2"/>
    <s v="CO"/>
    <n v="342"/>
    <n v="5.9673215860268397E-6"/>
    <m/>
  </r>
  <r>
    <s v="Beregazzo Con Figliaro"/>
    <x v="2"/>
    <s v="CO"/>
    <n v="2577"/>
    <n v="4.4964291599974099E-5"/>
    <m/>
  </r>
  <r>
    <s v="Binago"/>
    <x v="2"/>
    <s v="CO"/>
    <n v="4776"/>
    <n v="8.3333122499602797E-5"/>
    <m/>
  </r>
  <r>
    <s v="Bizzarone"/>
    <x v="2"/>
    <s v="CO"/>
    <n v="1517"/>
    <n v="2.6469084345037201E-5"/>
    <m/>
  </r>
  <r>
    <s v="Blessagno"/>
    <x v="2"/>
    <s v="CO"/>
    <n v="284"/>
    <n v="4.9553196796246196E-6"/>
    <m/>
  </r>
  <r>
    <s v="Blevio"/>
    <x v="2"/>
    <s v="CO"/>
    <n v="1185"/>
    <n v="2.0676245846321101E-5"/>
    <m/>
  </r>
  <r>
    <s v="Bregnano"/>
    <x v="2"/>
    <s v="CO"/>
    <n v="6229"/>
    <n v="1.08685515085851E-4"/>
    <m/>
  </r>
  <r>
    <s v="Brenna"/>
    <x v="2"/>
    <s v="CO"/>
    <n v="2011"/>
    <n v="3.5088548858187002E-5"/>
    <m/>
  </r>
  <r>
    <s v="Brienno"/>
    <x v="2"/>
    <s v="CO"/>
    <n v="402"/>
    <n v="7.0142201098911902E-6"/>
    <m/>
  </r>
  <r>
    <s v="Brunate"/>
    <x v="2"/>
    <s v="CO"/>
    <n v="1766"/>
    <n v="3.0813713219074198E-5"/>
    <m/>
  </r>
  <r>
    <s v="Bulgarograsso"/>
    <x v="2"/>
    <s v="CO"/>
    <n v="3883"/>
    <n v="6.7751782802754999E-5"/>
    <m/>
  </r>
  <r>
    <s v="Cabiate"/>
    <x v="2"/>
    <s v="CO"/>
    <n v="7412"/>
    <n v="1.2932686431471E-4"/>
    <m/>
  </r>
  <r>
    <s v="Cadorago"/>
    <x v="2"/>
    <s v="CO"/>
    <n v="7631"/>
    <n v="1.3314804392681499E-4"/>
    <m/>
  </r>
  <r>
    <s v="Caglio"/>
    <x v="2"/>
    <s v="CO"/>
    <n v="430"/>
    <n v="7.5027727543612304E-6"/>
    <m/>
  </r>
  <r>
    <s v="Campione D'Italia"/>
    <x v="2"/>
    <s v="CO"/>
    <n v="2158"/>
    <n v="3.7653450241654703E-5"/>
    <m/>
  </r>
  <r>
    <s v="Cantù"/>
    <x v="2"/>
    <s v="CO"/>
    <n v="38717"/>
    <n v="6.7554616914093895E-4"/>
    <m/>
  </r>
  <r>
    <s v="Canzo"/>
    <x v="2"/>
    <s v="CO"/>
    <n v="5109"/>
    <n v="8.9143409307050001E-5"/>
    <m/>
  </r>
  <r>
    <s v="Capiago Intimiano"/>
    <x v="2"/>
    <s v="CO"/>
    <n v="5525"/>
    <n v="9.6401905739176207E-5"/>
    <m/>
  </r>
  <r>
    <s v="Carate Urio"/>
    <x v="2"/>
    <s v="CO"/>
    <n v="1216"/>
    <n v="2.1217143416984299E-5"/>
    <m/>
  </r>
  <r>
    <s v="Carbonate"/>
    <x v="2"/>
    <s v="CO"/>
    <n v="2905"/>
    <n v="5.0687336863765999E-5"/>
    <m/>
  </r>
  <r>
    <s v="Carimate"/>
    <x v="2"/>
    <s v="CO"/>
    <n v="4327"/>
    <n v="7.5498831879351199E-5"/>
    <m/>
  </r>
  <r>
    <s v="Carlazzo"/>
    <x v="2"/>
    <s v="CO"/>
    <n v="2972"/>
    <n v="5.1856373548747801E-5"/>
    <m/>
  </r>
  <r>
    <s v="Carugo"/>
    <x v="2"/>
    <s v="CO"/>
    <n v="6243"/>
    <n v="1.08929791408086E-4"/>
    <m/>
  </r>
  <r>
    <s v="Caslino D'Erba"/>
    <x v="2"/>
    <s v="CO"/>
    <n v="1692"/>
    <n v="2.95225383729749E-5"/>
    <m/>
  </r>
  <r>
    <s v="Casnate Con Bernate"/>
    <x v="2"/>
    <s v="CO"/>
    <n v="4915"/>
    <n v="8.5758437413221896E-5"/>
    <m/>
  </r>
  <r>
    <s v="Cassina Rizzardi"/>
    <x v="2"/>
    <s v="CO"/>
    <n v="3175"/>
    <n v="5.53983802211556E-5"/>
    <m/>
  </r>
  <r>
    <s v="Castelmarte"/>
    <x v="2"/>
    <s v="CO"/>
    <n v="1286"/>
    <n v="2.2438525028159401E-5"/>
    <m/>
  </r>
  <r>
    <s v="Castelnuovo Bozzente"/>
    <x v="2"/>
    <s v="CO"/>
    <n v="889"/>
    <n v="1.5511546461923602E-5"/>
    <m/>
  </r>
  <r>
    <s v="Cavargna"/>
    <x v="2"/>
    <s v="CO"/>
    <n v="242"/>
    <n v="4.2224907129195703E-6"/>
    <m/>
  </r>
  <r>
    <s v="Cerano D'Intelvi"/>
    <x v="2"/>
    <s v="CO"/>
    <n v="536"/>
    <n v="9.3522934798549196E-6"/>
    <m/>
  </r>
  <r>
    <s v="Cermenate"/>
    <x v="2"/>
    <s v="CO"/>
    <n v="9023"/>
    <n v="1.57436089680468E-4"/>
    <m/>
  </r>
  <r>
    <s v="Cernobbio"/>
    <x v="2"/>
    <s v="CO"/>
    <n v="6830"/>
    <n v="1.19171948633226E-4"/>
    <m/>
  </r>
  <r>
    <s v="Cirimido"/>
    <x v="2"/>
    <s v="CO"/>
    <n v="2109"/>
    <n v="3.6798483113832199E-5"/>
    <m/>
  </r>
  <r>
    <s v="Claino Con Osteno"/>
    <x v="2"/>
    <s v="CO"/>
    <n v="543"/>
    <n v="9.4744316409724301E-6"/>
    <m/>
  </r>
  <r>
    <s v="Colonno"/>
    <x v="2"/>
    <s v="CO"/>
    <n v="529"/>
    <n v="9.2301553187374193E-6"/>
    <m/>
  </r>
  <r>
    <s v="Como"/>
    <x v="2"/>
    <s v="CO"/>
    <n v="82045"/>
    <n v="1.4315464898408501E-3"/>
    <m/>
  </r>
  <r>
    <s v="Corrido"/>
    <x v="2"/>
    <s v="CO"/>
    <n v="841"/>
    <n v="1.46740276428321E-5"/>
    <m/>
  </r>
  <r>
    <s v="Cremia"/>
    <x v="2"/>
    <s v="CO"/>
    <n v="709"/>
    <n v="1.23708508903305E-5"/>
    <m/>
  </r>
  <r>
    <s v="Cucciago"/>
    <x v="2"/>
    <s v="CO"/>
    <n v="3450"/>
    <n v="6.0196665122200498E-5"/>
    <m/>
  </r>
  <r>
    <s v="Cusino"/>
    <x v="2"/>
    <s v="CO"/>
    <n v="238"/>
    <n v="4.1526974779952799E-6"/>
    <m/>
  </r>
  <r>
    <s v="Dizzasco"/>
    <x v="2"/>
    <s v="CO"/>
    <n v="565"/>
    <n v="9.8582944330560301E-6"/>
    <m/>
  </r>
  <r>
    <s v="Domaso"/>
    <x v="2"/>
    <s v="CO"/>
    <n v="1455"/>
    <n v="2.5387289203710699E-5"/>
    <m/>
  </r>
  <r>
    <s v="Dongo"/>
    <x v="2"/>
    <s v="CO"/>
    <n v="3489"/>
    <n v="6.0877149162712401E-5"/>
    <m/>
  </r>
  <r>
    <s v="Dosso Del Liro"/>
    <x v="2"/>
    <s v="CO"/>
    <n v="275"/>
    <n v="4.7982849010449703E-6"/>
    <m/>
  </r>
  <r>
    <s v="Erba"/>
    <x v="2"/>
    <s v="CO"/>
    <n v="16503"/>
    <n v="2.8794943898889099E-4"/>
    <m/>
  </r>
  <r>
    <s v="Eupilio"/>
    <x v="2"/>
    <s v="CO"/>
    <n v="2769"/>
    <n v="4.8314366876340097E-5"/>
    <m/>
  </r>
  <r>
    <s v="Faggeto Lario"/>
    <x v="2"/>
    <s v="CO"/>
    <n v="1235"/>
    <n v="2.1548661282874699E-5"/>
    <m/>
  </r>
  <r>
    <s v="Faloppio"/>
    <x v="2"/>
    <s v="CO"/>
    <n v="4274"/>
    <n v="7.4574071516604401E-5"/>
    <m/>
  </r>
  <r>
    <s v="Fenegrò"/>
    <x v="2"/>
    <s v="CO"/>
    <n v="3147"/>
    <n v="5.4909827576685497E-5"/>
    <m/>
  </r>
  <r>
    <s v="Figino Serenza"/>
    <x v="2"/>
    <s v="CO"/>
    <n v="5226"/>
    <n v="9.11848614285855E-5"/>
    <m/>
  </r>
  <r>
    <s v="Fino Mornasco"/>
    <x v="2"/>
    <s v="CO"/>
    <n v="9569"/>
    <n v="1.66962866247634E-4"/>
    <m/>
  </r>
  <r>
    <s v="Garzeno"/>
    <x v="2"/>
    <s v="CO"/>
    <n v="852"/>
    <n v="1.48659590388739E-5"/>
    <m/>
  </r>
  <r>
    <s v="Gera Lario"/>
    <x v="2"/>
    <s v="CO"/>
    <n v="1016"/>
    <n v="1.77274816707698E-5"/>
    <m/>
  </r>
  <r>
    <s v="Grandate"/>
    <x v="2"/>
    <s v="CO"/>
    <n v="2862"/>
    <n v="4.9937059588329801E-5"/>
    <m/>
  </r>
  <r>
    <s v="Grandola Ed Uniti"/>
    <x v="2"/>
    <s v="CO"/>
    <n v="1313"/>
    <n v="2.2909629363898399E-5"/>
    <m/>
  </r>
  <r>
    <s v="Griante"/>
    <x v="2"/>
    <s v="CO"/>
    <n v="623"/>
    <n v="1.08702963394582E-5"/>
    <m/>
  </r>
  <r>
    <s v="Guanzate"/>
    <x v="2"/>
    <s v="CO"/>
    <n v="5705"/>
    <n v="9.9542601310769301E-5"/>
    <m/>
  </r>
  <r>
    <s v="Inverigo"/>
    <x v="2"/>
    <s v="CO"/>
    <n v="8926"/>
    <n v="1.55743603733554E-4"/>
    <m/>
  </r>
  <r>
    <s v="Laglio"/>
    <x v="2"/>
    <s v="CO"/>
    <n v="917"/>
    <n v="1.60000991063936E-5"/>
    <m/>
  </r>
  <r>
    <s v="Laino"/>
    <x v="2"/>
    <s v="CO"/>
    <n v="517"/>
    <n v="9.0207756139645406E-6"/>
    <m/>
  </r>
  <r>
    <s v="Lambrugo"/>
    <x v="2"/>
    <s v="CO"/>
    <n v="2469"/>
    <n v="4.30798742570183E-5"/>
    <m/>
  </r>
  <r>
    <s v="Lasnigo"/>
    <x v="2"/>
    <s v="CO"/>
    <n v="462"/>
    <n v="8.0611186337555508E-6"/>
    <m/>
  </r>
  <r>
    <s v="Lezzeno"/>
    <x v="2"/>
    <s v="CO"/>
    <n v="2052"/>
    <n v="3.5803929516160998E-5"/>
    <m/>
  </r>
  <r>
    <s v="Limido Comasco"/>
    <x v="2"/>
    <s v="CO"/>
    <n v="3793"/>
    <n v="6.6181435016958405E-5"/>
    <m/>
  </r>
  <r>
    <s v="Lipomo"/>
    <x v="2"/>
    <s v="CO"/>
    <n v="5800"/>
    <n v="1.01200190640221E-4"/>
    <m/>
  </r>
  <r>
    <s v="Livo"/>
    <x v="2"/>
    <s v="CO"/>
    <n v="190"/>
    <n v="3.3151786589038002E-6"/>
    <m/>
  </r>
  <r>
    <s v="Locate Varesino"/>
    <x v="2"/>
    <s v="CO"/>
    <n v="4216"/>
    <n v="7.3562069610202203E-5"/>
    <m/>
  </r>
  <r>
    <s v="Lomazzo"/>
    <x v="2"/>
    <s v="CO"/>
    <n v="9194"/>
    <n v="1.6041975047348199E-4"/>
    <m/>
  </r>
  <r>
    <s v="Longone Al Segrino"/>
    <x v="2"/>
    <s v="CO"/>
    <n v="1780"/>
    <n v="3.1057989541309303E-5"/>
    <m/>
  </r>
  <r>
    <s v="Luisago"/>
    <x v="2"/>
    <s v="CO"/>
    <n v="2686"/>
    <n v="4.6866157251661103E-5"/>
    <m/>
  </r>
  <r>
    <s v="Lurago D'Erba"/>
    <x v="2"/>
    <s v="CO"/>
    <n v="5335"/>
    <n v="9.3086727080272396E-5"/>
    <m/>
  </r>
  <r>
    <s v="Lurago Marinone"/>
    <x v="2"/>
    <s v="CO"/>
    <n v="2456"/>
    <n v="4.28530462435144E-5"/>
    <m/>
  </r>
  <r>
    <s v="Lurate Caccivio"/>
    <x v="2"/>
    <s v="CO"/>
    <n v="9922"/>
    <n v="1.7312211922970299E-4"/>
    <m/>
  </r>
  <r>
    <s v="Magreglio"/>
    <x v="2"/>
    <s v="CO"/>
    <n v="645"/>
    <n v="1.12541591315418E-5"/>
    <m/>
  </r>
  <r>
    <s v="Mariano Comense"/>
    <x v="2"/>
    <s v="CO"/>
    <n v="23500"/>
    <n v="4.1003525518020699E-4"/>
    <m/>
  </r>
  <r>
    <s v="Maslianico"/>
    <x v="2"/>
    <s v="CO"/>
    <n v="3305"/>
    <n v="5.7666660356194998E-5"/>
    <m/>
  </r>
  <r>
    <s v="Menaggio"/>
    <x v="2"/>
    <s v="CO"/>
    <n v="3182"/>
    <n v="5.5520518382273098E-5"/>
    <m/>
  </r>
  <r>
    <s v="Merone"/>
    <x v="2"/>
    <s v="CO"/>
    <n v="4155"/>
    <n v="7.2497722777606694E-5"/>
    <m/>
  </r>
  <r>
    <s v="Moltrasio"/>
    <x v="2"/>
    <s v="CO"/>
    <n v="1640"/>
    <n v="2.8615226318959101E-5"/>
    <m/>
  </r>
  <r>
    <s v="Monguzzo"/>
    <x v="2"/>
    <s v="CO"/>
    <n v="2230"/>
    <n v="3.8909728470291897E-5"/>
    <m/>
  </r>
  <r>
    <s v="Montano Lucino"/>
    <x v="2"/>
    <s v="CO"/>
    <n v="4775"/>
    <n v="8.3315674190871802E-5"/>
    <m/>
  </r>
  <r>
    <s v="Montemezzo"/>
    <x v="2"/>
    <s v="CO"/>
    <n v="261"/>
    <n v="4.5540085788099502E-6"/>
    <m/>
  </r>
  <r>
    <s v="Montorfano"/>
    <x v="2"/>
    <s v="CO"/>
    <n v="2619"/>
    <n v="4.5697120566679199E-5"/>
    <m/>
  </r>
  <r>
    <s v="Mozzate"/>
    <x v="2"/>
    <s v="CO"/>
    <n v="8208"/>
    <n v="1.4321571806464399E-4"/>
    <m/>
  </r>
  <r>
    <s v="Musso"/>
    <x v="2"/>
    <s v="CO"/>
    <n v="1019"/>
    <n v="1.7779826596963E-5"/>
    <m/>
  </r>
  <r>
    <s v="Nesso"/>
    <x v="2"/>
    <s v="CO"/>
    <n v="1241"/>
    <n v="2.16533511352611E-5"/>
    <m/>
  </r>
  <r>
    <s v="Novedrate"/>
    <x v="2"/>
    <s v="CO"/>
    <n v="2873"/>
    <n v="5.0128990984371601E-5"/>
    <m/>
  </r>
  <r>
    <s v="Olgiate Comasco"/>
    <x v="2"/>
    <s v="CO"/>
    <n v="11401"/>
    <n v="1.98928167842959E-4"/>
    <m/>
  </r>
  <r>
    <s v="Oltrona Di San Mamette"/>
    <x v="2"/>
    <s v="CO"/>
    <n v="2289"/>
    <n v="3.9939178685425199E-5"/>
    <m/>
  </r>
  <r>
    <s v="Orsenigo"/>
    <x v="2"/>
    <s v="CO"/>
    <n v="2757"/>
    <n v="4.81049871715672E-5"/>
    <m/>
  </r>
  <r>
    <s v="Peglio"/>
    <x v="2"/>
    <s v="CO"/>
    <n v="185"/>
    <n v="3.22793711524844E-6"/>
    <m/>
  </r>
  <r>
    <s v="Pianello Del Lario"/>
    <x v="2"/>
    <s v="CO"/>
    <n v="1041"/>
    <n v="1.81636893890466E-5"/>
    <m/>
  </r>
  <r>
    <s v="Pigra"/>
    <x v="2"/>
    <s v="CO"/>
    <n v="266"/>
    <n v="4.6412501224653201E-6"/>
    <m/>
  </r>
  <r>
    <s v="Plesio"/>
    <x v="2"/>
    <s v="CO"/>
    <n v="842"/>
    <n v="1.4691475951563099E-5"/>
    <m/>
  </r>
  <r>
    <s v="Pognana Lario"/>
    <x v="2"/>
    <s v="CO"/>
    <n v="764"/>
    <n v="1.33305078705395E-5"/>
    <m/>
  </r>
  <r>
    <s v="Ponna"/>
    <x v="2"/>
    <s v="CO"/>
    <n v="267"/>
    <n v="4.6586984311963904E-6"/>
    <m/>
  </r>
  <r>
    <s v="Ponte Lambro"/>
    <x v="2"/>
    <s v="CO"/>
    <n v="4345"/>
    <n v="7.5812901436510504E-5"/>
    <m/>
  </r>
  <r>
    <s v="Porlezza"/>
    <x v="2"/>
    <s v="CO"/>
    <n v="4661"/>
    <n v="8.1326566995529494E-5"/>
    <m/>
  </r>
  <r>
    <s v="Proserpio"/>
    <x v="2"/>
    <s v="CO"/>
    <n v="892"/>
    <n v="1.5563891388116799E-5"/>
    <m/>
  </r>
  <r>
    <s v="Pusiano"/>
    <x v="2"/>
    <s v="CO"/>
    <n v="1327"/>
    <n v="2.31539056861334E-5"/>
    <m/>
  </r>
  <r>
    <s v="Rezzago"/>
    <x v="2"/>
    <s v="CO"/>
    <n v="317"/>
    <n v="5.5311138677500196E-6"/>
    <m/>
  </r>
  <r>
    <s v="Rodero"/>
    <x v="2"/>
    <s v="CO"/>
    <n v="1210"/>
    <n v="2.1112453564597901E-5"/>
    <m/>
  </r>
  <r>
    <s v="Ronago"/>
    <x v="2"/>
    <s v="CO"/>
    <n v="1754"/>
    <n v="3.0604333514301402E-5"/>
    <m/>
  </r>
  <r>
    <s v="Rovellasca"/>
    <x v="2"/>
    <s v="CO"/>
    <n v="7565"/>
    <n v="1.3199645555056399E-4"/>
    <m/>
  </r>
  <r>
    <s v="Rovello Porro"/>
    <x v="2"/>
    <s v="CO"/>
    <n v="6035"/>
    <n v="1.05300543192023E-4"/>
    <m/>
  </r>
  <r>
    <s v="Sala Comacina"/>
    <x v="2"/>
    <s v="CO"/>
    <n v="614"/>
    <n v="1.07132615608786E-5"/>
    <m/>
  </r>
  <r>
    <s v="San Bartolomeo Val Cavargna"/>
    <x v="2"/>
    <s v="CO"/>
    <n v="1041"/>
    <n v="1.81636893890466E-5"/>
    <m/>
  </r>
  <r>
    <s v="San Fermo Della Battaglia"/>
    <x v="2"/>
    <s v="CO"/>
    <n v="7380"/>
    <n v="1.28768518435316E-4"/>
    <m/>
  </r>
  <r>
    <s v="San Nazzaro Val Cavargna"/>
    <x v="2"/>
    <s v="CO"/>
    <n v="338"/>
    <n v="5.8975283511025502E-6"/>
    <m/>
  </r>
  <r>
    <s v="Schignano"/>
    <x v="2"/>
    <s v="CO"/>
    <n v="874"/>
    <n v="1.52498218309575E-5"/>
    <m/>
  </r>
  <r>
    <s v="Senna Comasco"/>
    <x v="2"/>
    <s v="CO"/>
    <n v="3171"/>
    <n v="5.5328586986231298E-5"/>
    <m/>
  </r>
  <r>
    <s v="Sorico"/>
    <x v="2"/>
    <s v="CO"/>
    <n v="1234"/>
    <n v="2.1531212974143601E-5"/>
    <m/>
  </r>
  <r>
    <s v="Sormano"/>
    <x v="2"/>
    <s v="CO"/>
    <n v="633"/>
    <n v="1.1044779426768999E-5"/>
    <m/>
  </r>
  <r>
    <s v="Stazzona"/>
    <x v="2"/>
    <s v="CO"/>
    <n v="634"/>
    <n v="1.10622277355E-5"/>
    <m/>
  </r>
  <r>
    <s v="Tavernerio"/>
    <x v="2"/>
    <s v="CO"/>
    <n v="5705"/>
    <n v="9.9542601310769301E-5"/>
    <m/>
  </r>
  <r>
    <s v="Torno"/>
    <x v="2"/>
    <s v="CO"/>
    <n v="1203"/>
    <n v="2.0990315403480399E-5"/>
    <m/>
  </r>
  <r>
    <s v="Trezzone"/>
    <x v="2"/>
    <s v="CO"/>
    <n v="237"/>
    <n v="4.1352491692642097E-6"/>
    <m/>
  </r>
  <r>
    <s v="Turate"/>
    <x v="2"/>
    <s v="CO"/>
    <n v="8973"/>
    <n v="1.5656367424391501E-4"/>
    <m/>
  </r>
  <r>
    <s v="Uggiate-Trevano"/>
    <x v="2"/>
    <s v="CO"/>
    <n v="4451"/>
    <n v="7.7662422162004196E-5"/>
    <m/>
  </r>
  <r>
    <s v="Valbrona"/>
    <x v="2"/>
    <s v="CO"/>
    <n v="2656"/>
    <n v="4.63427079897289E-5"/>
    <m/>
  </r>
  <r>
    <s v="Valmorea"/>
    <x v="2"/>
    <s v="CO"/>
    <n v="2656"/>
    <n v="4.63427079897289E-5"/>
    <m/>
  </r>
  <r>
    <s v="Val Rezzo"/>
    <x v="2"/>
    <s v="CO"/>
    <n v="179"/>
    <n v="3.1232472628620002E-6"/>
    <m/>
  </r>
  <r>
    <s v="Valsolda"/>
    <x v="2"/>
    <s v="CO"/>
    <n v="1647"/>
    <n v="2.8737364480076599E-5"/>
    <m/>
  </r>
  <r>
    <s v="Veleso"/>
    <x v="2"/>
    <s v="CO"/>
    <n v="274"/>
    <n v="4.7808365923139E-6"/>
    <m/>
  </r>
  <r>
    <s v="Veniano"/>
    <x v="2"/>
    <s v="CO"/>
    <n v="2887"/>
    <n v="5.0373267306606598E-5"/>
    <m/>
  </r>
  <r>
    <s v="Vercana"/>
    <x v="2"/>
    <s v="CO"/>
    <n v="751"/>
    <n v="1.3103679857035501E-5"/>
    <m/>
  </r>
  <r>
    <s v="Vertemate Con Minoprio"/>
    <x v="2"/>
    <s v="CO"/>
    <n v="3982"/>
    <n v="6.9479165367131206E-5"/>
    <m/>
  </r>
  <r>
    <s v="Villa Guardia"/>
    <x v="2"/>
    <s v="CO"/>
    <n v="7793"/>
    <n v="1.3597466994124901E-4"/>
    <m/>
  </r>
  <r>
    <s v="Zelbio"/>
    <x v="2"/>
    <s v="CO"/>
    <n v="220"/>
    <n v="3.8386279208359796E-6"/>
    <m/>
  </r>
  <r>
    <s v="San Siro"/>
    <x v="2"/>
    <s v="CO"/>
    <n v="1758"/>
    <n v="3.0674126749225703E-5"/>
    <m/>
  </r>
  <r>
    <s v="Gravedona Ed Uniti"/>
    <x v="2"/>
    <s v="CO"/>
    <n v="4209"/>
    <n v="7.3439931449084596E-5"/>
    <m/>
  </r>
  <r>
    <s v="Bellagio"/>
    <x v="2"/>
    <s v="CO"/>
    <n v="3796"/>
    <n v="6.6233779943151704E-5"/>
    <m/>
  </r>
  <r>
    <s v="Colverde"/>
    <x v="2"/>
    <s v="CO"/>
    <n v="5234"/>
    <n v="9.1324447898434103E-5"/>
    <m/>
  </r>
  <r>
    <s v="Tremezzina"/>
    <x v="2"/>
    <s v="CO"/>
    <n v="5078"/>
    <n v="8.8602511736386803E-5"/>
    <m/>
  </r>
  <r>
    <s v="Alta Valle Intelvi"/>
    <x v="2"/>
    <s v="CO"/>
    <n v="2835"/>
    <n v="4.9465955252590897E-5"/>
    <m/>
  </r>
  <r>
    <s v="Centro Valle Intelvi"/>
    <x v="2"/>
    <s v="CO"/>
    <n v="3227"/>
    <n v="5.6305692275171301E-5"/>
    <m/>
  </r>
  <r>
    <s v="Solbiate Con Cagno"/>
    <x v="2"/>
    <s v="CO"/>
    <n v="4588"/>
    <n v="8.0052840458161195E-5"/>
    <m/>
  </r>
  <r>
    <s v="Albaredo Per San Marco"/>
    <x v="2"/>
    <s v="SO"/>
    <n v="349"/>
    <n v="6.08945974714434E-6"/>
    <m/>
  </r>
  <r>
    <s v="Albosaggia"/>
    <x v="2"/>
    <s v="SO"/>
    <n v="3146"/>
    <n v="5.4892379267954501E-5"/>
    <m/>
  </r>
  <r>
    <s v="Andalo Valtellino"/>
    <x v="2"/>
    <s v="SO"/>
    <n v="552"/>
    <n v="9.6314664195520896E-6"/>
    <m/>
  </r>
  <r>
    <s v="Aprica"/>
    <x v="2"/>
    <s v="SO"/>
    <n v="1588"/>
    <n v="2.7707914264943301E-5"/>
    <m/>
  </r>
  <r>
    <s v="Ardenno"/>
    <x v="2"/>
    <s v="SO"/>
    <n v="3270"/>
    <n v="5.7055969550607498E-5"/>
    <m/>
  </r>
  <r>
    <s v="Bema"/>
    <x v="2"/>
    <s v="SO"/>
    <n v="130"/>
    <n v="2.26828013503944E-6"/>
    <m/>
  </r>
  <r>
    <s v="Berbenno Di Valtellina"/>
    <x v="2"/>
    <s v="SO"/>
    <n v="4308"/>
    <n v="7.5167314013460803E-5"/>
    <m/>
  </r>
  <r>
    <s v="Bianzone"/>
    <x v="2"/>
    <s v="SO"/>
    <n v="1273"/>
    <n v="2.2211697014655399E-5"/>
    <m/>
  </r>
  <r>
    <s v="Bormio"/>
    <x v="2"/>
    <s v="SO"/>
    <n v="4036"/>
    <n v="7.0421374038609095E-5"/>
    <m/>
  </r>
  <r>
    <s v="Buglio In Monte"/>
    <x v="2"/>
    <s v="SO"/>
    <n v="2091"/>
    <n v="3.6484413556672799E-5"/>
    <m/>
  </r>
  <r>
    <s v="Caiolo"/>
    <x v="2"/>
    <s v="SO"/>
    <n v="1035"/>
    <n v="1.8058999536660199E-5"/>
    <m/>
  </r>
  <r>
    <s v="Campodolcino"/>
    <x v="2"/>
    <s v="SO"/>
    <n v="1037"/>
    <n v="1.8093896154122299E-5"/>
    <m/>
  </r>
  <r>
    <s v="Caspoggio"/>
    <x v="2"/>
    <s v="SO"/>
    <n v="1500"/>
    <n v="2.6172463096608901E-5"/>
    <m/>
  </r>
  <r>
    <s v="Castello Dell'Acqua"/>
    <x v="2"/>
    <s v="SO"/>
    <n v="643"/>
    <n v="1.12192625140797E-5"/>
    <m/>
  </r>
  <r>
    <s v="Castione Andevenno"/>
    <x v="2"/>
    <s v="SO"/>
    <n v="1562"/>
    <n v="2.72542582379354E-5"/>
    <m/>
  </r>
  <r>
    <s v="Cedrasco"/>
    <x v="2"/>
    <s v="SO"/>
    <n v="455"/>
    <n v="7.9389804726380403E-6"/>
    <m/>
  </r>
  <r>
    <s v="Cercino"/>
    <x v="2"/>
    <s v="SO"/>
    <n v="754"/>
    <n v="1.3156024783228799E-5"/>
    <m/>
  </r>
  <r>
    <s v="Chiavenna"/>
    <x v="2"/>
    <s v="SO"/>
    <n v="7297"/>
    <n v="1.27320308810637E-4"/>
    <m/>
  </r>
  <r>
    <s v="Chiesa In Valmalenco"/>
    <x v="2"/>
    <s v="SO"/>
    <n v="2591"/>
    <n v="4.5208567922209197E-5"/>
    <m/>
  </r>
  <r>
    <s v="Chiuro"/>
    <x v="2"/>
    <s v="SO"/>
    <n v="2524"/>
    <n v="4.40395312372273E-5"/>
    <m/>
  </r>
  <r>
    <s v="Cino"/>
    <x v="2"/>
    <s v="SO"/>
    <n v="373"/>
    <n v="6.5082191566900898E-6"/>
    <m/>
  </r>
  <r>
    <s v="Civo"/>
    <x v="2"/>
    <s v="SO"/>
    <n v="1114"/>
    <n v="1.9437415926414899E-5"/>
    <m/>
  </r>
  <r>
    <s v="Colorina"/>
    <x v="2"/>
    <s v="SO"/>
    <n v="1460"/>
    <n v="2.5474530747365999E-5"/>
    <m/>
  </r>
  <r>
    <s v="Cosio Valtellino"/>
    <x v="2"/>
    <s v="SO"/>
    <n v="5400"/>
    <n v="9.4220867147792105E-5"/>
    <m/>
  </r>
  <r>
    <s v="Dazio"/>
    <x v="2"/>
    <s v="SO"/>
    <n v="424"/>
    <n v="7.3980829019747902E-6"/>
    <m/>
  </r>
  <r>
    <s v="Delebio"/>
    <x v="2"/>
    <s v="SO"/>
    <n v="3173"/>
    <n v="5.5363483603693398E-5"/>
    <m/>
  </r>
  <r>
    <s v="Dubino"/>
    <x v="2"/>
    <s v="SO"/>
    <n v="3551"/>
    <n v="6.19589443040389E-5"/>
    <m/>
  </r>
  <r>
    <s v="Faedo Valtellino"/>
    <x v="2"/>
    <s v="SO"/>
    <n v="545"/>
    <n v="9.5093282584345808E-6"/>
    <m/>
  </r>
  <r>
    <s v="Forcola"/>
    <x v="2"/>
    <s v="SO"/>
    <n v="835"/>
    <n v="1.4569337790445601E-5"/>
    <m/>
  </r>
  <r>
    <s v="Fusine"/>
    <x v="2"/>
    <s v="SO"/>
    <n v="611"/>
    <n v="1.0660916634685399E-5"/>
    <m/>
  </r>
  <r>
    <s v="Gerola Alta"/>
    <x v="2"/>
    <s v="SO"/>
    <n v="189"/>
    <n v="3.2977303501727202E-6"/>
    <m/>
  </r>
  <r>
    <s v="Gordona"/>
    <x v="2"/>
    <s v="SO"/>
    <n v="1903"/>
    <n v="3.3204131515231203E-5"/>
    <m/>
  </r>
  <r>
    <s v="Grosio"/>
    <x v="2"/>
    <s v="SO"/>
    <n v="4619"/>
    <n v="8.0593738028824393E-5"/>
    <m/>
  </r>
  <r>
    <s v="Grosotto"/>
    <x v="2"/>
    <s v="SO"/>
    <n v="1615"/>
    <n v="2.81790186006823E-5"/>
    <m/>
  </r>
  <r>
    <s v="Madesimo"/>
    <x v="2"/>
    <s v="SO"/>
    <n v="540"/>
    <n v="9.4220867147792092E-6"/>
    <m/>
  </r>
  <r>
    <s v="Lanzada"/>
    <x v="2"/>
    <s v="SO"/>
    <n v="1372"/>
    <n v="2.3939079579031599E-5"/>
    <m/>
  </r>
  <r>
    <s v="Livigno"/>
    <x v="2"/>
    <s v="SO"/>
    <n v="5976"/>
    <n v="1.0427109297689E-4"/>
    <m/>
  </r>
  <r>
    <s v="Lovero"/>
    <x v="2"/>
    <s v="SO"/>
    <n v="667"/>
    <n v="1.16380219236254E-5"/>
    <m/>
  </r>
  <r>
    <s v="Mantello"/>
    <x v="2"/>
    <s v="SO"/>
    <n v="732"/>
    <n v="1.2772161991145199E-5"/>
    <m/>
  </r>
  <r>
    <s v="Mazzo Di Valtellina"/>
    <x v="2"/>
    <s v="SO"/>
    <n v="1041"/>
    <n v="1.81636893890466E-5"/>
    <m/>
  </r>
  <r>
    <s v="Mello"/>
    <x v="2"/>
    <s v="SO"/>
    <n v="1001"/>
    <n v="1.7465757039803702E-5"/>
    <m/>
  </r>
  <r>
    <s v="Mese"/>
    <x v="2"/>
    <s v="SO"/>
    <n v="1747"/>
    <n v="3.04821953531839E-5"/>
    <m/>
  </r>
  <r>
    <s v="Montagna In Valtellina"/>
    <x v="2"/>
    <s v="SO"/>
    <n v="3031"/>
    <n v="5.2885823763881102E-5"/>
    <m/>
  </r>
  <r>
    <s v="Morbegno"/>
    <x v="2"/>
    <s v="SO"/>
    <n v="11786"/>
    <n v="2.05645766704422E-4"/>
    <m/>
  </r>
  <r>
    <s v="Novate Mezzola"/>
    <x v="2"/>
    <s v="SO"/>
    <n v="1814"/>
    <n v="3.1651232038165699E-5"/>
    <m/>
  </r>
  <r>
    <s v="Pedesina"/>
    <x v="2"/>
    <s v="SO"/>
    <n v="30"/>
    <n v="5.2344926193217904E-7"/>
    <m/>
  </r>
  <r>
    <s v="Piantedo"/>
    <x v="2"/>
    <s v="SO"/>
    <n v="1321"/>
    <n v="2.3049215833746901E-5"/>
    <m/>
  </r>
  <r>
    <s v="Piateda"/>
    <x v="2"/>
    <s v="SO"/>
    <n v="2309"/>
    <n v="4.0288144860046699E-5"/>
    <m/>
  </r>
  <r>
    <s v="Piuro"/>
    <x v="2"/>
    <s v="SO"/>
    <n v="1950"/>
    <n v="3.40242020255916E-5"/>
    <m/>
  </r>
  <r>
    <s v="Poggiridenti"/>
    <x v="2"/>
    <s v="SO"/>
    <n v="1865"/>
    <n v="3.2541095783450398E-5"/>
    <m/>
  </r>
  <r>
    <s v="Ponte In Valtellina"/>
    <x v="2"/>
    <s v="SO"/>
    <n v="2304"/>
    <n v="4.02009033163913E-5"/>
    <m/>
  </r>
  <r>
    <s v="Postalesio"/>
    <x v="2"/>
    <s v="SO"/>
    <n v="659"/>
    <n v="1.1498435453776901E-5"/>
    <m/>
  </r>
  <r>
    <s v="Prata Camportaccio"/>
    <x v="2"/>
    <s v="SO"/>
    <n v="2921"/>
    <n v="5.0966509803463102E-5"/>
    <m/>
  </r>
  <r>
    <s v="Rasura"/>
    <x v="2"/>
    <s v="SO"/>
    <n v="292"/>
    <n v="5.0949061494732097E-6"/>
    <m/>
  </r>
  <r>
    <s v="Rogolo"/>
    <x v="2"/>
    <s v="SO"/>
    <n v="564"/>
    <n v="9.8408461243249598E-6"/>
    <m/>
  </r>
  <r>
    <s v="Samolaco"/>
    <x v="2"/>
    <s v="SO"/>
    <n v="2884"/>
    <n v="5.0320922380413401E-5"/>
    <m/>
  </r>
  <r>
    <s v="San Giacomo Filippo"/>
    <x v="2"/>
    <s v="SO"/>
    <n v="395"/>
    <n v="6.8920819487736797E-6"/>
    <m/>
  </r>
  <r>
    <s v="Sernio"/>
    <x v="2"/>
    <s v="SO"/>
    <n v="500"/>
    <n v="8.7241543655363106E-6"/>
    <m/>
  </r>
  <r>
    <s v="Sondalo"/>
    <x v="2"/>
    <s v="SO"/>
    <n v="4237"/>
    <n v="7.3928484093554699E-5"/>
    <m/>
  </r>
  <r>
    <s v="Sondrio"/>
    <x v="2"/>
    <s v="SO"/>
    <n v="21642"/>
    <n v="3.7761629755787401E-4"/>
    <m/>
  </r>
  <r>
    <s v="Spriana"/>
    <x v="2"/>
    <s v="SO"/>
    <n v="101"/>
    <n v="1.7622791818383299E-6"/>
    <m/>
  </r>
  <r>
    <s v="Talamona"/>
    <x v="2"/>
    <s v="SO"/>
    <n v="4768"/>
    <n v="8.3193536029754195E-5"/>
    <m/>
  </r>
  <r>
    <s v="Tartano"/>
    <x v="2"/>
    <s v="SO"/>
    <n v="190"/>
    <n v="3.3151786589038002E-6"/>
    <m/>
  </r>
  <r>
    <s v="Teglio"/>
    <x v="2"/>
    <s v="SO"/>
    <n v="4654"/>
    <n v="8.1204428834411995E-5"/>
    <m/>
  </r>
  <r>
    <s v="Tirano"/>
    <x v="2"/>
    <s v="SO"/>
    <n v="9073"/>
    <n v="1.5830850511702201E-4"/>
    <m/>
  </r>
  <r>
    <s v="Torre Di Santa Maria"/>
    <x v="2"/>
    <s v="SO"/>
    <n v="824"/>
    <n v="1.4377406394403801E-5"/>
    <m/>
  </r>
  <r>
    <s v="Tovo Di Sant'Agata"/>
    <x v="2"/>
    <s v="SO"/>
    <n v="624"/>
    <n v="1.0887744648189299E-5"/>
    <m/>
  </r>
  <r>
    <s v="Traona"/>
    <x v="2"/>
    <s v="SO"/>
    <n v="2536"/>
    <n v="4.4248910942000197E-5"/>
    <m/>
  </r>
  <r>
    <s v="Tresivio"/>
    <x v="2"/>
    <s v="SO"/>
    <n v="2002"/>
    <n v="3.4931514079607403E-5"/>
    <m/>
  </r>
  <r>
    <s v="Valdidentro"/>
    <x v="2"/>
    <s v="SO"/>
    <n v="4045"/>
    <n v="7.0578408817188802E-5"/>
    <m/>
  </r>
  <r>
    <s v="Valdisotto"/>
    <x v="2"/>
    <s v="SO"/>
    <n v="3533"/>
    <n v="6.1644874746879594E-5"/>
    <m/>
  </r>
  <r>
    <s v="Valfurva"/>
    <x v="2"/>
    <s v="SO"/>
    <n v="2703"/>
    <n v="4.7162778500089297E-5"/>
    <m/>
  </r>
  <r>
    <s v="Val Masino"/>
    <x v="2"/>
    <s v="SO"/>
    <n v="939"/>
    <n v="1.63839618984772E-5"/>
    <m/>
  </r>
  <r>
    <s v="Verceia"/>
    <x v="2"/>
    <s v="SO"/>
    <n v="1093"/>
    <n v="1.90710014430624E-5"/>
    <m/>
  </r>
  <r>
    <s v="Vervio"/>
    <x v="2"/>
    <s v="SO"/>
    <n v="209"/>
    <n v="3.6466965247941801E-6"/>
    <m/>
  </r>
  <r>
    <s v="Villa Di Chiavenna"/>
    <x v="2"/>
    <s v="SO"/>
    <n v="1030"/>
    <n v="1.79717579930048E-5"/>
    <m/>
  </r>
  <r>
    <s v="Villa Di Tirano"/>
    <x v="2"/>
    <s v="SO"/>
    <n v="2957"/>
    <n v="5.15946489177817E-5"/>
    <m/>
  </r>
  <r>
    <s v="Abbiategrasso"/>
    <x v="2"/>
    <s v="MI"/>
    <n v="30994"/>
    <n v="5.4079288081086501E-4"/>
    <m/>
  </r>
  <r>
    <s v="Albairate"/>
    <x v="2"/>
    <s v="MI"/>
    <n v="4621"/>
    <n v="8.0628634646286602E-5"/>
    <m/>
  </r>
  <r>
    <s v="Arconate"/>
    <x v="2"/>
    <s v="MI"/>
    <n v="6524"/>
    <n v="1.1383276616151799E-4"/>
    <m/>
  </r>
  <r>
    <s v="Arese"/>
    <x v="2"/>
    <s v="MI"/>
    <n v="19138"/>
    <n v="3.33925732495268E-4"/>
    <m/>
  </r>
  <r>
    <s v="Arluno"/>
    <x v="2"/>
    <s v="MI"/>
    <n v="11495"/>
    <n v="2.0056830886368E-4"/>
    <m/>
  </r>
  <r>
    <s v="Assago"/>
    <x v="2"/>
    <s v="MI"/>
    <n v="8124"/>
    <n v="1.4175006013123401E-4"/>
    <m/>
  </r>
  <r>
    <s v="Bareggio"/>
    <x v="2"/>
    <s v="MI"/>
    <n v="17035"/>
    <n v="2.9723193923382202E-4"/>
    <m/>
  </r>
  <r>
    <s v="Basiano"/>
    <x v="2"/>
    <s v="MI"/>
    <n v="3639"/>
    <n v="6.34943954723733E-5"/>
    <m/>
  </r>
  <r>
    <s v="Basiglio"/>
    <x v="2"/>
    <s v="MI"/>
    <n v="7567"/>
    <n v="1.3203135216802701E-4"/>
    <m/>
  </r>
  <r>
    <s v="Bellinzago Lombardo"/>
    <x v="2"/>
    <s v="MI"/>
    <n v="3810"/>
    <n v="6.6478056265386701E-5"/>
    <m/>
  </r>
  <r>
    <s v="Bernate Ticino"/>
    <x v="2"/>
    <s v="MI"/>
    <n v="3071"/>
    <n v="5.3583756113124001E-5"/>
    <m/>
  </r>
  <r>
    <s v="Besate"/>
    <x v="2"/>
    <s v="MI"/>
    <n v="2022"/>
    <n v="3.5280480254228802E-5"/>
    <m/>
  </r>
  <r>
    <s v="Binasco"/>
    <x v="2"/>
    <s v="MI"/>
    <n v="7158"/>
    <n v="1.24894993897018E-4"/>
    <m/>
  </r>
  <r>
    <s v="Boffalora Sopra Ticino"/>
    <x v="2"/>
    <s v="MI"/>
    <n v="4195"/>
    <n v="7.3195655126849599E-5"/>
    <m/>
  </r>
  <r>
    <s v="Bollate"/>
    <x v="2"/>
    <s v="MI"/>
    <n v="35557"/>
    <n v="6.2040951355074895E-4"/>
    <m/>
  </r>
  <r>
    <s v="Bresso"/>
    <x v="2"/>
    <s v="MI"/>
    <n v="25712"/>
    <n v="4.4863091409333899E-4"/>
    <m/>
  </r>
  <r>
    <s v="Bubbiano"/>
    <x v="2"/>
    <s v="MI"/>
    <n v="2215"/>
    <n v="3.8648003839325803E-5"/>
    <m/>
  </r>
  <r>
    <s v="Buccinasco"/>
    <x v="2"/>
    <s v="MI"/>
    <n v="26503"/>
    <n v="4.6243252629961802E-4"/>
    <m/>
  </r>
  <r>
    <s v="Buscate"/>
    <x v="2"/>
    <s v="MI"/>
    <n v="4751"/>
    <n v="8.2896914781325993E-5"/>
    <m/>
  </r>
  <r>
    <s v="Bussero"/>
    <x v="2"/>
    <s v="MI"/>
    <n v="8532"/>
    <n v="1.48868970093512E-4"/>
    <m/>
  </r>
  <r>
    <s v="Busto Garolfo"/>
    <x v="2"/>
    <s v="MI"/>
    <n v="13479"/>
    <n v="2.3518575338612801E-4"/>
    <m/>
  </r>
  <r>
    <s v="Calvignasco"/>
    <x v="2"/>
    <s v="MI"/>
    <n v="1182"/>
    <n v="2.0623900920127799E-5"/>
    <m/>
  </r>
  <r>
    <s v="Cambiago"/>
    <x v="2"/>
    <s v="MI"/>
    <n v="6508"/>
    <n v="1.1355359322182101E-4"/>
    <m/>
  </r>
  <r>
    <s v="Canegrate"/>
    <x v="2"/>
    <s v="MI"/>
    <n v="12438"/>
    <n v="2.17022063997081E-4"/>
    <m/>
  </r>
  <r>
    <s v="Carpiano"/>
    <x v="2"/>
    <s v="MI"/>
    <n v="3976"/>
    <n v="6.9374475514744703E-5"/>
    <m/>
  </r>
  <r>
    <s v="Carugate"/>
    <x v="2"/>
    <s v="MI"/>
    <n v="14175"/>
    <n v="2.47329776262954E-4"/>
    <m/>
  </r>
  <r>
    <s v="Casarile"/>
    <x v="2"/>
    <s v="MI"/>
    <n v="3867"/>
    <n v="6.7472609863057794E-5"/>
    <m/>
  </r>
  <r>
    <s v="Casorezzo"/>
    <x v="2"/>
    <s v="MI"/>
    <n v="5355"/>
    <n v="9.3435693254893896E-5"/>
    <m/>
  </r>
  <r>
    <s v="Cassano D'Adda"/>
    <x v="2"/>
    <s v="MI"/>
    <n v="18552"/>
    <n v="3.23701023578859E-4"/>
    <m/>
  </r>
  <r>
    <s v="Cassina De' Pecchi"/>
    <x v="2"/>
    <s v="MI"/>
    <n v="13206"/>
    <n v="2.30422365102545E-4"/>
    <m/>
  </r>
  <r>
    <s v="Cassinetta Di Lugagnano"/>
    <x v="2"/>
    <s v="MI"/>
    <n v="1884"/>
    <n v="3.28726136493408E-5"/>
    <m/>
  </r>
  <r>
    <s v="Castano Primo"/>
    <x v="2"/>
    <s v="MI"/>
    <n v="10990"/>
    <n v="1.9175691295448801E-4"/>
    <m/>
  </r>
  <r>
    <s v="Cernusco Sul Naviglio"/>
    <x v="2"/>
    <s v="MI"/>
    <n v="30697"/>
    <n v="5.3561073311773595E-4"/>
    <m/>
  </r>
  <r>
    <s v="Cerro Al Lambro"/>
    <x v="2"/>
    <s v="MI"/>
    <n v="4956"/>
    <n v="8.6473818071195906E-5"/>
    <m/>
  </r>
  <r>
    <s v="Cerro Maggiore"/>
    <x v="2"/>
    <s v="MI"/>
    <n v="14735"/>
    <n v="2.5710082915235503E-4"/>
    <m/>
  </r>
  <r>
    <s v="Cesano Boscone"/>
    <x v="2"/>
    <s v="MI"/>
    <n v="23398"/>
    <n v="4.08255527689637E-4"/>
    <m/>
  </r>
  <r>
    <s v="Cesate"/>
    <x v="2"/>
    <s v="MI"/>
    <n v="13858"/>
    <n v="2.41798662395204E-4"/>
    <m/>
  </r>
  <r>
    <s v="Cinisello Balsamo"/>
    <x v="2"/>
    <s v="MI"/>
    <n v="71128"/>
    <n v="1.2410633034237301E-3"/>
    <m/>
  </r>
  <r>
    <s v="Cisliano"/>
    <x v="2"/>
    <s v="MI"/>
    <n v="4263"/>
    <n v="7.4382140120562594E-5"/>
    <m/>
  </r>
  <r>
    <s v="Cologno Monzese"/>
    <x v="2"/>
    <s v="MI"/>
    <n v="45786"/>
    <n v="7.9888826356089098E-4"/>
    <m/>
  </r>
  <r>
    <s v="Colturano"/>
    <x v="2"/>
    <s v="MI"/>
    <n v="1952"/>
    <n v="3.4059098643053802E-5"/>
    <m/>
  </r>
  <r>
    <s v="Corbetta"/>
    <x v="2"/>
    <s v="MI"/>
    <n v="17460"/>
    <n v="3.0464747044452802E-4"/>
    <m/>
  </r>
  <r>
    <s v="Cormano"/>
    <x v="2"/>
    <s v="MI"/>
    <n v="19944"/>
    <n v="3.47989069332512E-4"/>
    <m/>
  </r>
  <r>
    <s v="Cornaredo"/>
    <x v="2"/>
    <s v="MI"/>
    <n v="20121"/>
    <n v="3.5107741997791203E-4"/>
    <m/>
  </r>
  <r>
    <s v="Corsico"/>
    <x v="2"/>
    <s v="MI"/>
    <n v="33669"/>
    <n v="5.8746710666648396E-4"/>
    <m/>
  </r>
  <r>
    <s v="Cuggiono"/>
    <x v="2"/>
    <s v="MI"/>
    <n v="8142"/>
    <n v="1.4206412968839299E-4"/>
    <m/>
  </r>
  <r>
    <s v="Cusago"/>
    <x v="2"/>
    <s v="MI"/>
    <n v="3597"/>
    <n v="6.2761566505668199E-5"/>
    <m/>
  </r>
  <r>
    <s v="Cusano Milanino"/>
    <x v="2"/>
    <s v="MI"/>
    <n v="18905"/>
    <n v="3.2986027656092798E-4"/>
    <m/>
  </r>
  <r>
    <s v="Dairago"/>
    <x v="2"/>
    <s v="MI"/>
    <n v="5862"/>
    <n v="1.02281985781548E-4"/>
    <m/>
  </r>
  <r>
    <s v="Dresano"/>
    <x v="2"/>
    <s v="MI"/>
    <n v="3023"/>
    <n v="5.27462372940325E-5"/>
    <m/>
  </r>
  <r>
    <s v="Gaggiano"/>
    <x v="2"/>
    <s v="MI"/>
    <n v="8933"/>
    <n v="1.5586574189467201E-4"/>
    <m/>
  </r>
  <r>
    <s v="Garbagnate Milanese"/>
    <x v="2"/>
    <s v="MI"/>
    <n v="26262"/>
    <n v="4.58227483895429E-4"/>
    <m/>
  </r>
  <r>
    <s v="Gessate"/>
    <x v="2"/>
    <s v="MI"/>
    <n v="8664"/>
    <n v="1.5117214684601301E-4"/>
    <m/>
  </r>
  <r>
    <s v="Gorgonzola"/>
    <x v="2"/>
    <s v="MI"/>
    <n v="19402"/>
    <n v="3.3853208600027098E-4"/>
    <m/>
  </r>
  <r>
    <s v="Grezzago"/>
    <x v="2"/>
    <s v="MI"/>
    <n v="2842"/>
    <n v="4.9588093413708403E-5"/>
    <m/>
  </r>
  <r>
    <s v="Gudo Visconti"/>
    <x v="2"/>
    <s v="MI"/>
    <n v="1711"/>
    <n v="2.9854056238865201E-5"/>
    <m/>
  </r>
  <r>
    <s v="Inveruno"/>
    <x v="2"/>
    <s v="MI"/>
    <n v="8609"/>
    <n v="1.50212489865804E-4"/>
    <m/>
  </r>
  <r>
    <s v="Inzago"/>
    <x v="2"/>
    <s v="MI"/>
    <n v="10540"/>
    <n v="1.8390517402550499E-4"/>
    <m/>
  </r>
  <r>
    <s v="Lacchiarella"/>
    <x v="2"/>
    <s v="MI"/>
    <n v="8390"/>
    <n v="1.4639131025369901E-4"/>
    <m/>
  </r>
  <r>
    <s v="Lainate"/>
    <x v="2"/>
    <s v="MI"/>
    <n v="25054"/>
    <n v="4.3714992694829298E-4"/>
    <m/>
  </r>
  <r>
    <s v="Legnano"/>
    <x v="2"/>
    <s v="MI"/>
    <n v="57647"/>
    <n v="1.0058426534201401E-3"/>
    <m/>
  </r>
  <r>
    <s v="Liscate"/>
    <x v="2"/>
    <s v="MI"/>
    <n v="4050"/>
    <n v="7.0665650360844106E-5"/>
    <m/>
  </r>
  <r>
    <s v="Locate Di Triulzi"/>
    <x v="2"/>
    <s v="MI"/>
    <n v="9655"/>
    <n v="1.68463420798506E-4"/>
    <m/>
  </r>
  <r>
    <s v="Magenta"/>
    <x v="2"/>
    <s v="MI"/>
    <n v="22877"/>
    <n v="3.9916495884074799E-4"/>
    <m/>
  </r>
  <r>
    <s v="Magnago"/>
    <x v="2"/>
    <s v="MI"/>
    <n v="9085"/>
    <n v="1.5851788482179499E-4"/>
    <m/>
  </r>
  <r>
    <s v="Marcallo Con Casone"/>
    <x v="2"/>
    <s v="MI"/>
    <n v="6032"/>
    <n v="1.0524819826583E-4"/>
    <m/>
  </r>
  <r>
    <s v="Masate"/>
    <x v="2"/>
    <s v="MI"/>
    <n v="3312"/>
    <n v="5.7788798517312497E-5"/>
    <m/>
  </r>
  <r>
    <s v="Mediglia"/>
    <x v="2"/>
    <s v="MI"/>
    <n v="12080"/>
    <n v="2.1077556947135699E-4"/>
    <m/>
  </r>
  <r>
    <s v="Melegnano"/>
    <x v="2"/>
    <s v="MI"/>
    <n v="16774"/>
    <n v="2.9267793065501202E-4"/>
    <m/>
  </r>
  <r>
    <s v="Melzo"/>
    <x v="2"/>
    <s v="MI"/>
    <n v="18203"/>
    <n v="3.1761156383171502E-4"/>
    <m/>
  </r>
  <r>
    <s v="Mesero"/>
    <x v="2"/>
    <s v="MI"/>
    <n v="3909"/>
    <n v="6.8205438829762894E-5"/>
    <m/>
  </r>
  <r>
    <s v="Milano"/>
    <x v="2"/>
    <s v="MI"/>
    <n v="1242123"/>
    <n v="2.1672945585966101E-2"/>
    <s v="Maggiore"/>
  </r>
  <r>
    <s v="Morimondo"/>
    <x v="2"/>
    <s v="MI"/>
    <n v="1183"/>
    <n v="2.0641349228858899E-5"/>
    <m/>
  </r>
  <r>
    <s v="Motta Visconti"/>
    <x v="2"/>
    <s v="MI"/>
    <n v="7601"/>
    <n v="1.3262459466488301E-4"/>
    <m/>
  </r>
  <r>
    <s v="Nerviano"/>
    <x v="2"/>
    <s v="MI"/>
    <n v="17089"/>
    <n v="2.981741479053E-4"/>
    <m/>
  </r>
  <r>
    <s v="Nosate"/>
    <x v="2"/>
    <s v="MI"/>
    <n v="689"/>
    <n v="1.2021884715709E-5"/>
    <m/>
  </r>
  <r>
    <s v="Novate Milanese"/>
    <x v="2"/>
    <s v="MI"/>
    <n v="19938"/>
    <n v="3.47884379480126E-4"/>
    <m/>
  </r>
  <r>
    <s v="Noviglio"/>
    <x v="2"/>
    <s v="MI"/>
    <n v="4237"/>
    <n v="7.3928484093554699E-5"/>
    <m/>
  </r>
  <r>
    <s v="Opera"/>
    <x v="2"/>
    <s v="MI"/>
    <n v="13226"/>
    <n v="2.3077133127716599E-4"/>
    <m/>
  </r>
  <r>
    <s v="Ossona"/>
    <x v="2"/>
    <s v="MI"/>
    <n v="4134"/>
    <n v="7.2131308294254198E-5"/>
    <m/>
  </r>
  <r>
    <s v="Ozzero"/>
    <x v="2"/>
    <s v="MI"/>
    <n v="1467"/>
    <n v="2.5596668908483501E-5"/>
    <m/>
  </r>
  <r>
    <s v="Paderno Dugnano"/>
    <x v="2"/>
    <s v="MI"/>
    <n v="46562"/>
    <n v="8.1242815113620297E-4"/>
    <m/>
  </r>
  <r>
    <s v="Pantigliate"/>
    <x v="2"/>
    <s v="MI"/>
    <n v="5841"/>
    <n v="1.0191557129819501E-4"/>
    <m/>
  </r>
  <r>
    <s v="Parabiago"/>
    <x v="2"/>
    <s v="MI"/>
    <n v="26617"/>
    <n v="4.6442163349496001E-4"/>
    <m/>
  </r>
  <r>
    <s v="Paullo"/>
    <x v="2"/>
    <s v="MI"/>
    <n v="11014"/>
    <n v="1.9217567236403399E-4"/>
    <m/>
  </r>
  <r>
    <s v="Pero"/>
    <x v="2"/>
    <s v="MI"/>
    <n v="10291"/>
    <n v="1.7956054515146799E-4"/>
    <m/>
  </r>
  <r>
    <s v="Peschiera Borromeo"/>
    <x v="2"/>
    <s v="MI"/>
    <n v="22254"/>
    <n v="3.8829466250129001E-4"/>
    <m/>
  </r>
  <r>
    <s v="Pessano Con Bornago"/>
    <x v="2"/>
    <s v="MI"/>
    <n v="9064"/>
    <n v="1.5815147033844201E-4"/>
    <m/>
  </r>
  <r>
    <s v="Pieve Emanuele"/>
    <x v="2"/>
    <s v="MI"/>
    <n v="14868"/>
    <n v="2.5942145421358799E-4"/>
    <m/>
  </r>
  <r>
    <s v="Pioltello"/>
    <x v="2"/>
    <s v="MI"/>
    <n v="35066"/>
    <n v="6.1184239396379196E-4"/>
    <m/>
  </r>
  <r>
    <s v="Pogliano Milanese"/>
    <x v="2"/>
    <s v="MI"/>
    <n v="8141"/>
    <n v="1.42046681379662E-4"/>
    <m/>
  </r>
  <r>
    <s v="Pozzo D'Adda"/>
    <x v="2"/>
    <s v="MI"/>
    <n v="5667"/>
    <n v="9.8879565578988496E-5"/>
    <m/>
  </r>
  <r>
    <s v="Pozzuolo Martesana"/>
    <x v="2"/>
    <s v="MI"/>
    <n v="7983"/>
    <n v="1.39289848600153E-4"/>
    <m/>
  </r>
  <r>
    <s v="Pregnana Milanese"/>
    <x v="2"/>
    <s v="MI"/>
    <n v="6867"/>
    <n v="1.19817536056276E-4"/>
    <m/>
  </r>
  <r>
    <s v="Rescaldina"/>
    <x v="2"/>
    <s v="MI"/>
    <n v="13920"/>
    <n v="2.4288045753653099E-4"/>
    <m/>
  </r>
  <r>
    <s v="Rho"/>
    <x v="2"/>
    <s v="MI"/>
    <n v="50052"/>
    <n v="8.7332274860764695E-4"/>
    <m/>
  </r>
  <r>
    <s v="Robecchetto Con Induno"/>
    <x v="2"/>
    <s v="MI"/>
    <n v="4869"/>
    <n v="8.4955815211592596E-5"/>
    <m/>
  </r>
  <r>
    <s v="Robecco Sul Naviglio"/>
    <x v="2"/>
    <s v="MI"/>
    <n v="6842"/>
    <n v="1.19381328337999E-4"/>
    <m/>
  </r>
  <r>
    <s v="Rodano"/>
    <x v="2"/>
    <s v="MI"/>
    <n v="4526"/>
    <n v="7.8971045316834703E-5"/>
    <m/>
  </r>
  <r>
    <s v="Rosate"/>
    <x v="2"/>
    <s v="MI"/>
    <n v="5395"/>
    <n v="9.4133625604136801E-5"/>
    <m/>
  </r>
  <r>
    <s v="Rozzano"/>
    <x v="2"/>
    <s v="MI"/>
    <n v="39983"/>
    <n v="6.9763572799447704E-4"/>
    <m/>
  </r>
  <r>
    <s v="San Colombano Al Lambro"/>
    <x v="2"/>
    <s v="MI"/>
    <n v="7336"/>
    <n v="1.2800079285114901E-4"/>
    <m/>
  </r>
  <r>
    <s v="San Donato Milanese"/>
    <x v="2"/>
    <s v="MI"/>
    <n v="30992"/>
    <n v="5.4075798419340299E-4"/>
    <m/>
  </r>
  <r>
    <s v="San Giorgio Su Legnano"/>
    <x v="2"/>
    <s v="MI"/>
    <n v="6730"/>
    <n v="1.17427117760119E-4"/>
    <m/>
  </r>
  <r>
    <s v="San Giuliano Milanese"/>
    <x v="2"/>
    <s v="MI"/>
    <n v="35971"/>
    <n v="6.2763311336541303E-4"/>
    <m/>
  </r>
  <r>
    <s v="Santo Stefano Ticino"/>
    <x v="2"/>
    <s v="MI"/>
    <n v="4801"/>
    <n v="8.3769330217879601E-5"/>
    <m/>
  </r>
  <r>
    <s v="San Vittore Olona"/>
    <x v="2"/>
    <s v="MI"/>
    <n v="8254"/>
    <n v="1.4401834026627299E-4"/>
    <m/>
  </r>
  <r>
    <s v="San Zenone Al Lambro"/>
    <x v="2"/>
    <s v="MI"/>
    <n v="4186"/>
    <n v="7.3038620348270001E-5"/>
    <m/>
  </r>
  <r>
    <s v="Sedriano"/>
    <x v="2"/>
    <s v="MI"/>
    <n v="11270"/>
    <n v="1.9664243939918801E-4"/>
    <m/>
  </r>
  <r>
    <s v="Segrate"/>
    <x v="2"/>
    <s v="MI"/>
    <n v="33519"/>
    <n v="5.8484986035682303E-4"/>
    <m/>
  </r>
  <r>
    <s v="Senago"/>
    <x v="2"/>
    <s v="MI"/>
    <n v="20914"/>
    <n v="3.6491392880165301E-4"/>
    <m/>
  </r>
  <r>
    <s v="Sesto San Giovanni"/>
    <x v="2"/>
    <s v="MI"/>
    <n v="76514"/>
    <n v="1.33503989424929E-3"/>
    <m/>
  </r>
  <r>
    <s v="Settala"/>
    <x v="2"/>
    <s v="MI"/>
    <n v="7328"/>
    <n v="1.2786120638129999E-4"/>
    <m/>
  </r>
  <r>
    <s v="Settimo Milanese"/>
    <x v="2"/>
    <s v="MI"/>
    <n v="19148"/>
    <n v="3.3410021558257798E-4"/>
    <m/>
  </r>
  <r>
    <s v="Solaro"/>
    <x v="2"/>
    <s v="MI"/>
    <n v="13890"/>
    <n v="2.4235700827459901E-4"/>
    <m/>
  </r>
  <r>
    <s v="Trezzano Rosa"/>
    <x v="2"/>
    <s v="MI"/>
    <n v="4861"/>
    <n v="8.4816228741743993E-5"/>
    <m/>
  </r>
  <r>
    <s v="Trezzano Sul Naviglio"/>
    <x v="2"/>
    <s v="MI"/>
    <n v="20018"/>
    <n v="3.49280244178612E-4"/>
    <m/>
  </r>
  <r>
    <s v="Trezzo Sull'Adda"/>
    <x v="2"/>
    <s v="MI"/>
    <n v="11883"/>
    <n v="2.07338252651336E-4"/>
    <m/>
  </r>
  <r>
    <s v="Tribiano"/>
    <x v="2"/>
    <s v="MI"/>
    <n v="3312"/>
    <n v="5.7788798517312497E-5"/>
    <m/>
  </r>
  <r>
    <s v="Truccazzano"/>
    <x v="2"/>
    <s v="MI"/>
    <n v="5968"/>
    <n v="1.04131506507041E-4"/>
    <m/>
  </r>
  <r>
    <s v="Turbigo"/>
    <x v="2"/>
    <s v="MI"/>
    <n v="7389"/>
    <n v="1.28925553213896E-4"/>
    <m/>
  </r>
  <r>
    <s v="Vanzago"/>
    <x v="2"/>
    <s v="MI"/>
    <n v="8914"/>
    <n v="1.5553422402878099E-4"/>
    <m/>
  </r>
  <r>
    <s v="Vaprio D'Adda"/>
    <x v="2"/>
    <s v="MI"/>
    <n v="8126"/>
    <n v="1.41784956748696E-4"/>
    <m/>
  </r>
  <r>
    <s v="Vernate"/>
    <x v="2"/>
    <s v="MI"/>
    <n v="3181"/>
    <n v="5.5503070073542001E-5"/>
    <m/>
  </r>
  <r>
    <s v="Vignate"/>
    <x v="2"/>
    <s v="MI"/>
    <n v="9053"/>
    <n v="1.5795953894240001E-4"/>
    <m/>
  </r>
  <r>
    <s v="Vimodrone"/>
    <x v="2"/>
    <s v="MI"/>
    <n v="16426"/>
    <n v="2.8660591921659899E-4"/>
    <m/>
  </r>
  <r>
    <s v="Vittuone"/>
    <x v="2"/>
    <s v="MI"/>
    <n v="8949"/>
    <n v="1.56144914834369E-4"/>
    <m/>
  </r>
  <r>
    <s v="Vizzolo Predabissi"/>
    <x v="2"/>
    <s v="MI"/>
    <n v="4045"/>
    <n v="7.0578408817188802E-5"/>
    <m/>
  </r>
  <r>
    <s v="Zibido San Giacomo"/>
    <x v="2"/>
    <s v="MI"/>
    <n v="6552"/>
    <n v="1.14321318805988E-4"/>
    <m/>
  </r>
  <r>
    <s v="Villa Cortese"/>
    <x v="2"/>
    <s v="MI"/>
    <n v="6150"/>
    <n v="1.07307098696097E-4"/>
    <m/>
  </r>
  <r>
    <s v="Vanzaghello"/>
    <x v="2"/>
    <s v="MI"/>
    <n v="5344"/>
    <n v="9.3243761858852103E-5"/>
    <m/>
  </r>
  <r>
    <s v="Baranzate"/>
    <x v="2"/>
    <s v="MI"/>
    <n v="10779"/>
    <n v="1.8807531981223201E-4"/>
    <m/>
  </r>
  <r>
    <s v="Vermezzo Con Zelo"/>
    <x v="2"/>
    <s v="MI"/>
    <n v="5306"/>
    <n v="9.2580726127071297E-5"/>
    <m/>
  </r>
  <r>
    <s v="Adrara San Martino"/>
    <x v="2"/>
    <s v="BG"/>
    <n v="2161"/>
    <n v="3.77057951678479E-5"/>
    <m/>
  </r>
  <r>
    <s v="Adrara San Rocco"/>
    <x v="2"/>
    <s v="BG"/>
    <n v="836"/>
    <n v="1.45867860991767E-5"/>
    <m/>
  </r>
  <r>
    <s v="Albano Sant'Alessandro"/>
    <x v="2"/>
    <s v="BG"/>
    <n v="8029"/>
    <n v="1.40092470801782E-4"/>
    <m/>
  </r>
  <r>
    <s v="Albino"/>
    <x v="2"/>
    <s v="BG"/>
    <n v="18087"/>
    <n v="3.1558756001890997E-4"/>
    <m/>
  </r>
  <r>
    <s v="Almè"/>
    <x v="2"/>
    <s v="BG"/>
    <n v="5665"/>
    <n v="9.8844668961526396E-5"/>
    <m/>
  </r>
  <r>
    <s v="Almenno San Bartolomeo"/>
    <x v="2"/>
    <s v="BG"/>
    <n v="6030"/>
    <n v="1.05213301648368E-4"/>
    <m/>
  </r>
  <r>
    <s v="Almenno San Salvatore"/>
    <x v="2"/>
    <s v="BG"/>
    <n v="5831"/>
    <n v="1.0174108821088401E-4"/>
    <m/>
  </r>
  <r>
    <s v="Alzano Lombardo"/>
    <x v="2"/>
    <s v="BG"/>
    <n v="13591"/>
    <n v="2.3713996396400799E-4"/>
    <m/>
  </r>
  <r>
    <s v="Ambivere"/>
    <x v="2"/>
    <s v="BG"/>
    <n v="2354"/>
    <n v="4.1073318752945003E-5"/>
    <m/>
  </r>
  <r>
    <s v="Antegnate"/>
    <x v="2"/>
    <s v="BG"/>
    <n v="3107"/>
    <n v="5.4211895227442598E-5"/>
    <m/>
  </r>
  <r>
    <s v="Arcene"/>
    <x v="2"/>
    <s v="BG"/>
    <n v="4731"/>
    <n v="8.2547948606704602E-5"/>
    <m/>
  </r>
  <r>
    <s v="Ardesio"/>
    <x v="2"/>
    <s v="BG"/>
    <n v="3632"/>
    <n v="6.3372257311255801E-5"/>
    <m/>
  </r>
  <r>
    <s v="Arzago D'Adda"/>
    <x v="2"/>
    <s v="BG"/>
    <n v="2760"/>
    <n v="4.8157332097760397E-5"/>
    <m/>
  </r>
  <r>
    <s v="Averara"/>
    <x v="2"/>
    <s v="BG"/>
    <n v="182"/>
    <n v="3.1755921890552198E-6"/>
    <m/>
  </r>
  <r>
    <s v="Aviatico"/>
    <x v="2"/>
    <s v="BG"/>
    <n v="517"/>
    <n v="9.0207756139645406E-6"/>
    <m/>
  </r>
  <r>
    <s v="Azzano San Paolo"/>
    <x v="2"/>
    <s v="BG"/>
    <n v="7597"/>
    <n v="1.32554801429959E-4"/>
    <m/>
  </r>
  <r>
    <s v="Azzone"/>
    <x v="2"/>
    <s v="BG"/>
    <n v="433"/>
    <n v="7.5551176805544403E-6"/>
    <m/>
  </r>
  <r>
    <s v="Bagnatica"/>
    <x v="2"/>
    <s v="BG"/>
    <n v="4154"/>
    <n v="7.2480274468875603E-5"/>
    <m/>
  </r>
  <r>
    <s v="Barbata"/>
    <x v="2"/>
    <s v="BG"/>
    <n v="698"/>
    <n v="1.21789194942887E-5"/>
    <m/>
  </r>
  <r>
    <s v="Bariano"/>
    <x v="2"/>
    <s v="BG"/>
    <n v="4350"/>
    <n v="7.5900142980165903E-5"/>
    <m/>
  </r>
  <r>
    <s v="Barzana"/>
    <x v="2"/>
    <s v="BG"/>
    <n v="1790"/>
    <n v="3.1232472628619999E-5"/>
    <m/>
  </r>
  <r>
    <s v="Bedulita"/>
    <x v="2"/>
    <s v="BG"/>
    <n v="723"/>
    <n v="1.2615127212565499E-5"/>
    <m/>
  </r>
  <r>
    <s v="Berbenno"/>
    <x v="2"/>
    <s v="BG"/>
    <n v="2442"/>
    <n v="4.2608769921279301E-5"/>
    <m/>
  </r>
  <r>
    <s v="Bergamo"/>
    <x v="2"/>
    <s v="BG"/>
    <n v="115349"/>
    <n v="2.0126449638205E-3"/>
    <m/>
  </r>
  <r>
    <s v="Berzo San Fermo"/>
    <x v="2"/>
    <s v="BG"/>
    <n v="1298"/>
    <n v="2.2647904732932301E-5"/>
    <m/>
  </r>
  <r>
    <s v="Bianzano"/>
    <x v="2"/>
    <s v="BG"/>
    <n v="605"/>
    <n v="1.05562267822989E-5"/>
    <m/>
  </r>
  <r>
    <s v="Blello"/>
    <x v="2"/>
    <s v="BG"/>
    <n v="76"/>
    <n v="1.32607146356152E-6"/>
    <m/>
  </r>
  <r>
    <s v="Bolgare"/>
    <x v="2"/>
    <s v="BG"/>
    <n v="5760"/>
    <n v="1.00502258290978E-4"/>
    <m/>
  </r>
  <r>
    <s v="Boltiere"/>
    <x v="2"/>
    <s v="BG"/>
    <n v="5814"/>
    <n v="1.0144446696245599E-4"/>
    <m/>
  </r>
  <r>
    <s v="Bonate Sopra"/>
    <x v="2"/>
    <s v="BG"/>
    <n v="8920"/>
    <n v="1.55638913881168E-4"/>
    <m/>
  </r>
  <r>
    <s v="Bonate Sotto"/>
    <x v="2"/>
    <s v="BG"/>
    <n v="6455"/>
    <n v="1.12628832859074E-4"/>
    <m/>
  </r>
  <r>
    <s v="Borgo Di Terzo"/>
    <x v="2"/>
    <s v="BG"/>
    <n v="1090"/>
    <n v="1.9018656516869199E-5"/>
    <m/>
  </r>
  <r>
    <s v="Bossico"/>
    <x v="2"/>
    <s v="BG"/>
    <n v="969"/>
    <n v="1.6907411160409399E-5"/>
    <m/>
  </r>
  <r>
    <s v="Bottanuco"/>
    <x v="2"/>
    <s v="BG"/>
    <n v="5176"/>
    <n v="9.0312445992031905E-5"/>
    <m/>
  </r>
  <r>
    <s v="Bracca"/>
    <x v="2"/>
    <s v="BG"/>
    <n v="749"/>
    <n v="1.3068783239573401E-5"/>
    <m/>
  </r>
  <r>
    <s v="Branzi"/>
    <x v="2"/>
    <s v="BG"/>
    <n v="732"/>
    <n v="1.2772161991145199E-5"/>
    <m/>
  </r>
  <r>
    <s v="Brembate"/>
    <x v="2"/>
    <s v="BG"/>
    <n v="8293"/>
    <n v="1.4469882430678501E-4"/>
    <m/>
  </r>
  <r>
    <s v="Brembate Di Sopra"/>
    <x v="2"/>
    <s v="BG"/>
    <n v="7771"/>
    <n v="1.3559080714916499E-4"/>
    <m/>
  </r>
  <r>
    <s v="Brignano Gera D'Adda"/>
    <x v="2"/>
    <s v="BG"/>
    <n v="5937"/>
    <n v="1.03590608936378E-4"/>
    <m/>
  </r>
  <r>
    <s v="Brumano"/>
    <x v="2"/>
    <s v="BG"/>
    <n v="95"/>
    <n v="1.6575893294519001E-6"/>
    <m/>
  </r>
  <r>
    <s v="Brusaporto"/>
    <x v="2"/>
    <s v="BG"/>
    <n v="5393"/>
    <n v="9.4098728986674607E-5"/>
    <m/>
  </r>
  <r>
    <s v="Calcinate"/>
    <x v="2"/>
    <s v="BG"/>
    <n v="5782"/>
    <n v="1.00886121083062E-4"/>
    <m/>
  </r>
  <r>
    <s v="Calcio"/>
    <x v="2"/>
    <s v="BG"/>
    <n v="5336"/>
    <n v="9.31041753890035E-5"/>
    <m/>
  </r>
  <r>
    <s v="Calusco D'Adda"/>
    <x v="2"/>
    <s v="BG"/>
    <n v="8233"/>
    <n v="1.4365192578292101E-4"/>
    <m/>
  </r>
  <r>
    <s v="Calvenzano"/>
    <x v="2"/>
    <s v="BG"/>
    <n v="4061"/>
    <n v="7.0857581756885899E-5"/>
    <m/>
  </r>
  <r>
    <s v="Camerata Cornello"/>
    <x v="2"/>
    <s v="BG"/>
    <n v="627"/>
    <n v="1.09400895743825E-5"/>
    <m/>
  </r>
  <r>
    <s v="Canonica D'Adda"/>
    <x v="2"/>
    <s v="BG"/>
    <n v="4207"/>
    <n v="7.3405034831622496E-5"/>
    <m/>
  </r>
  <r>
    <s v="Capizzone"/>
    <x v="2"/>
    <s v="BG"/>
    <n v="1301"/>
    <n v="2.2700249659125499E-5"/>
    <m/>
  </r>
  <r>
    <s v="Capriate San Gervasio"/>
    <x v="2"/>
    <s v="BG"/>
    <n v="7777"/>
    <n v="1.35695497001552E-4"/>
    <m/>
  </r>
  <r>
    <s v="Caprino Bergamasco"/>
    <x v="2"/>
    <s v="BG"/>
    <n v="3127"/>
    <n v="5.4560861402064098E-5"/>
    <m/>
  </r>
  <r>
    <s v="Caravaggio"/>
    <x v="2"/>
    <s v="BG"/>
    <n v="15882"/>
    <n v="2.7711403926689498E-4"/>
    <m/>
  </r>
  <r>
    <s v="Carobbio Degli Angeli"/>
    <x v="2"/>
    <s v="BG"/>
    <n v="4549"/>
    <n v="7.9372356417649394E-5"/>
    <m/>
  </r>
  <r>
    <s v="Carona"/>
    <x v="2"/>
    <s v="BG"/>
    <n v="359"/>
    <n v="6.2639428344550697E-6"/>
    <m/>
  </r>
  <r>
    <s v="Carvico"/>
    <x v="2"/>
    <s v="BG"/>
    <n v="4666"/>
    <n v="8.1413808539184797E-5"/>
    <m/>
  </r>
  <r>
    <s v="Casazza"/>
    <x v="2"/>
    <s v="BG"/>
    <n v="4021"/>
    <n v="7.0159649407642994E-5"/>
    <m/>
  </r>
  <r>
    <s v="Casirate D'Adda"/>
    <x v="2"/>
    <s v="BG"/>
    <n v="3894"/>
    <n v="6.7943714198796806E-5"/>
    <m/>
  </r>
  <r>
    <s v="Casnigo"/>
    <x v="2"/>
    <s v="BG"/>
    <n v="3334"/>
    <n v="5.8172661309396097E-5"/>
    <m/>
  </r>
  <r>
    <s v="Cassiglio"/>
    <x v="2"/>
    <s v="BG"/>
    <n v="122"/>
    <n v="2.1286936651908601E-6"/>
    <m/>
  </r>
  <r>
    <s v="Castelli Calepio"/>
    <x v="2"/>
    <s v="BG"/>
    <n v="9612"/>
    <n v="1.6771314352307E-4"/>
    <m/>
  </r>
  <r>
    <s v="Castel Rozzone"/>
    <x v="2"/>
    <s v="BG"/>
    <n v="2896"/>
    <n v="5.0530302085186298E-5"/>
    <m/>
  </r>
  <r>
    <s v="Castione Della Presolana"/>
    <x v="2"/>
    <s v="BG"/>
    <n v="3455"/>
    <n v="6.0283906665855897E-5"/>
    <m/>
  </r>
  <r>
    <s v="Castro"/>
    <x v="2"/>
    <s v="BG"/>
    <n v="1383"/>
    <n v="2.4131010975073399E-5"/>
    <m/>
  </r>
  <r>
    <s v="Cavernago"/>
    <x v="2"/>
    <s v="BG"/>
    <n v="2508"/>
    <n v="4.3760358297530101E-5"/>
    <m/>
  </r>
  <r>
    <s v="Cazzano Sant'Andrea"/>
    <x v="2"/>
    <s v="BG"/>
    <n v="1594"/>
    <n v="2.7812604117329801E-5"/>
    <m/>
  </r>
  <r>
    <s v="Cenate Sopra"/>
    <x v="2"/>
    <s v="BG"/>
    <n v="2505"/>
    <n v="4.3708013371336897E-5"/>
    <m/>
  </r>
  <r>
    <s v="Cenate Sotto"/>
    <x v="2"/>
    <s v="BG"/>
    <n v="3494"/>
    <n v="6.0964390706367698E-5"/>
    <m/>
  </r>
  <r>
    <s v="Cene"/>
    <x v="2"/>
    <s v="BG"/>
    <n v="4229"/>
    <n v="7.3788897623706096E-5"/>
    <m/>
  </r>
  <r>
    <s v="Cerete"/>
    <x v="2"/>
    <s v="BG"/>
    <n v="1646"/>
    <n v="2.8719916171345498E-5"/>
    <m/>
  </r>
  <r>
    <s v="Chignolo D'Isola"/>
    <x v="2"/>
    <s v="BG"/>
    <n v="3214"/>
    <n v="5.6078864261667401E-5"/>
    <m/>
  </r>
  <r>
    <s v="Chiuduno"/>
    <x v="2"/>
    <s v="BG"/>
    <n v="5852"/>
    <n v="1.02107502694237E-4"/>
    <m/>
  </r>
  <r>
    <s v="Cisano Bergamasco"/>
    <x v="2"/>
    <s v="BG"/>
    <n v="6268"/>
    <n v="1.09365999126363E-4"/>
    <m/>
  </r>
  <r>
    <s v="Ciserano"/>
    <x v="2"/>
    <s v="BG"/>
    <n v="5688"/>
    <n v="9.92459800623411E-5"/>
    <m/>
  </r>
  <r>
    <s v="Cividate Al Piano"/>
    <x v="2"/>
    <s v="BG"/>
    <n v="5157"/>
    <n v="8.9980928126141496E-5"/>
    <m/>
  </r>
  <r>
    <s v="Clusone"/>
    <x v="2"/>
    <s v="BG"/>
    <n v="8678"/>
    <n v="1.51416423168248E-4"/>
    <m/>
  </r>
  <r>
    <s v="Colere"/>
    <x v="2"/>
    <s v="BG"/>
    <n v="1137"/>
    <n v="1.9838727027229599E-5"/>
    <m/>
  </r>
  <r>
    <s v="Cologno Al Serio"/>
    <x v="2"/>
    <s v="BG"/>
    <n v="10596"/>
    <n v="1.8488227931444501E-4"/>
    <m/>
  </r>
  <r>
    <s v="Colzate"/>
    <x v="2"/>
    <s v="BG"/>
    <n v="1664"/>
    <n v="2.90339857285048E-5"/>
    <m/>
  </r>
  <r>
    <s v="Comun Nuovo"/>
    <x v="2"/>
    <s v="BG"/>
    <n v="4163"/>
    <n v="7.2637309247455296E-5"/>
    <m/>
  </r>
  <r>
    <s v="Corna Imagna"/>
    <x v="2"/>
    <s v="BG"/>
    <n v="953"/>
    <n v="1.66282382207122E-5"/>
    <m/>
  </r>
  <r>
    <s v="Cortenuova"/>
    <x v="2"/>
    <s v="BG"/>
    <n v="1942"/>
    <n v="3.3884615555742998E-5"/>
    <m/>
  </r>
  <r>
    <s v="Costa Di Mezzate"/>
    <x v="2"/>
    <s v="BG"/>
    <n v="3271"/>
    <n v="5.7073417859338501E-5"/>
    <m/>
  </r>
  <r>
    <s v="Costa Valle Imagna"/>
    <x v="2"/>
    <s v="BG"/>
    <n v="620"/>
    <n v="1.0817951413265E-5"/>
    <m/>
  </r>
  <r>
    <s v="Costa Volpino"/>
    <x v="2"/>
    <s v="BG"/>
    <n v="9194"/>
    <n v="1.6041975047348199E-4"/>
    <m/>
  </r>
  <r>
    <s v="Covo"/>
    <x v="2"/>
    <s v="BG"/>
    <n v="4066"/>
    <n v="7.0944823300541298E-5"/>
    <m/>
  </r>
  <r>
    <s v="Credaro"/>
    <x v="2"/>
    <s v="BG"/>
    <n v="3336"/>
    <n v="5.8207557926858298E-5"/>
    <m/>
  </r>
  <r>
    <s v="Curno"/>
    <x v="2"/>
    <s v="BG"/>
    <n v="7635"/>
    <n v="1.33217837161739E-4"/>
    <m/>
  </r>
  <r>
    <s v="Cusio"/>
    <x v="2"/>
    <s v="BG"/>
    <n v="252"/>
    <n v="4.3969738002303E-6"/>
    <m/>
  </r>
  <r>
    <s v="Dalmine"/>
    <x v="2"/>
    <s v="BG"/>
    <n v="22881"/>
    <n v="3.99234752075673E-4"/>
    <m/>
  </r>
  <r>
    <s v="Dossena"/>
    <x v="2"/>
    <s v="BG"/>
    <n v="962"/>
    <n v="1.67852729992919E-5"/>
    <m/>
  </r>
  <r>
    <s v="Endine Gaiano"/>
    <x v="2"/>
    <s v="BG"/>
    <n v="3519"/>
    <n v="6.1400598424644597E-5"/>
    <m/>
  </r>
  <r>
    <s v="Entratico"/>
    <x v="2"/>
    <s v="BG"/>
    <n v="1878"/>
    <n v="3.2767923796954399E-5"/>
    <m/>
  </r>
  <r>
    <s v="Fara Gera D'Adda"/>
    <x v="2"/>
    <s v="BG"/>
    <n v="7913"/>
    <n v="1.3806846698897801E-4"/>
    <m/>
  </r>
  <r>
    <s v="Fara Olivana Con Sola"/>
    <x v="2"/>
    <s v="BG"/>
    <n v="1268"/>
    <n v="2.2124455471000099E-5"/>
    <m/>
  </r>
  <r>
    <s v="Filago"/>
    <x v="2"/>
    <s v="BG"/>
    <n v="3176"/>
    <n v="5.5415828529886602E-5"/>
    <m/>
  </r>
  <r>
    <s v="Fino Del Monte"/>
    <x v="2"/>
    <s v="BG"/>
    <n v="1131"/>
    <n v="1.97340371748431E-5"/>
    <m/>
  </r>
  <r>
    <s v="Fiorano Al Serio"/>
    <x v="2"/>
    <s v="BG"/>
    <n v="3071"/>
    <n v="5.3583756113124001E-5"/>
    <m/>
  </r>
  <r>
    <s v="Fontanella"/>
    <x v="2"/>
    <s v="BG"/>
    <n v="4339"/>
    <n v="7.5708211584124096E-5"/>
    <m/>
  </r>
  <r>
    <s v="Fonteno"/>
    <x v="2"/>
    <s v="BG"/>
    <n v="685"/>
    <n v="1.1952091480784701E-5"/>
    <m/>
  </r>
  <r>
    <s v="Foppolo"/>
    <x v="2"/>
    <s v="BG"/>
    <n v="202"/>
    <n v="3.52455836367667E-6"/>
    <m/>
  </r>
  <r>
    <s v="Foresto Sparso"/>
    <x v="2"/>
    <s v="BG"/>
    <n v="3153"/>
    <n v="5.5014517429072E-5"/>
    <m/>
  </r>
  <r>
    <s v="Fornovo San Giovanni"/>
    <x v="2"/>
    <s v="BG"/>
    <n v="3319"/>
    <n v="5.7910936678430002E-5"/>
    <m/>
  </r>
  <r>
    <s v="Fuipiano Valle Imagna"/>
    <x v="2"/>
    <s v="BG"/>
    <n v="221"/>
    <n v="3.8560762295670499E-6"/>
    <m/>
  </r>
  <r>
    <s v="Gandellino"/>
    <x v="2"/>
    <s v="BG"/>
    <n v="1046"/>
    <n v="1.8250930932701999E-5"/>
    <m/>
  </r>
  <r>
    <s v="Gandino"/>
    <x v="2"/>
    <s v="BG"/>
    <n v="5576"/>
    <n v="9.7291769484460905E-5"/>
    <m/>
  </r>
  <r>
    <s v="Gandosso"/>
    <x v="2"/>
    <s v="BG"/>
    <n v="1502"/>
    <n v="2.6207359714071099E-5"/>
    <m/>
  </r>
  <r>
    <s v="Gaverina Terme"/>
    <x v="2"/>
    <s v="BG"/>
    <n v="871"/>
    <n v="1.51974769047643E-5"/>
    <m/>
  </r>
  <r>
    <s v="Gazzaniga"/>
    <x v="2"/>
    <s v="BG"/>
    <n v="5160"/>
    <n v="9.00332730523347E-5"/>
    <m/>
  </r>
  <r>
    <s v="Ghisalba"/>
    <x v="2"/>
    <s v="BG"/>
    <n v="5923"/>
    <n v="1.03346332614143E-4"/>
    <m/>
  </r>
  <r>
    <s v="Gorlago"/>
    <x v="2"/>
    <s v="BG"/>
    <n v="5028"/>
    <n v="8.77300962998331E-5"/>
    <m/>
  </r>
  <r>
    <s v="Gorle"/>
    <x v="2"/>
    <s v="BG"/>
    <n v="6445"/>
    <n v="1.12454349771763E-4"/>
    <m/>
  </r>
  <r>
    <s v="Gorno"/>
    <x v="2"/>
    <s v="BG"/>
    <n v="1636"/>
    <n v="2.8545433084034799E-5"/>
    <m/>
  </r>
  <r>
    <s v="Grassobbio"/>
    <x v="2"/>
    <s v="BG"/>
    <n v="6345"/>
    <n v="1.10709518898656E-4"/>
    <m/>
  </r>
  <r>
    <s v="Gromo"/>
    <x v="2"/>
    <s v="BG"/>
    <n v="1239"/>
    <n v="2.1618454517799E-5"/>
    <m/>
  </r>
  <r>
    <s v="Grone"/>
    <x v="2"/>
    <s v="BG"/>
    <n v="913"/>
    <n v="1.5930305871469302E-5"/>
    <m/>
  </r>
  <r>
    <s v="Grumello Del Monte"/>
    <x v="2"/>
    <s v="BG"/>
    <n v="7228"/>
    <n v="1.2611637550819299E-4"/>
    <m/>
  </r>
  <r>
    <s v="Isola Di Fondra"/>
    <x v="2"/>
    <s v="BG"/>
    <n v="192"/>
    <n v="3.3500752763659398E-6"/>
    <m/>
  </r>
  <r>
    <s v="Isso"/>
    <x v="2"/>
    <s v="BG"/>
    <n v="660"/>
    <n v="1.15158837625079E-5"/>
    <m/>
  </r>
  <r>
    <s v="Lallio"/>
    <x v="2"/>
    <s v="BG"/>
    <n v="4124"/>
    <n v="7.1956825206943495E-5"/>
    <m/>
  </r>
  <r>
    <s v="Leffe"/>
    <x v="2"/>
    <s v="BG"/>
    <n v="4671"/>
    <n v="8.1501050082840196E-5"/>
    <m/>
  </r>
  <r>
    <s v="Lenna"/>
    <x v="2"/>
    <s v="BG"/>
    <n v="641"/>
    <n v="1.11843658966176E-5"/>
    <m/>
  </r>
  <r>
    <s v="Levate"/>
    <x v="2"/>
    <s v="BG"/>
    <n v="3802"/>
    <n v="6.6338469795538098E-5"/>
    <m/>
  </r>
  <r>
    <s v="Locatello"/>
    <x v="2"/>
    <s v="BG"/>
    <n v="819"/>
    <n v="1.42901648507485E-5"/>
    <m/>
  </r>
  <r>
    <s v="Lovere"/>
    <x v="2"/>
    <s v="BG"/>
    <n v="5318"/>
    <n v="9.2790105831844195E-5"/>
    <m/>
  </r>
  <r>
    <s v="Lurano"/>
    <x v="2"/>
    <s v="BG"/>
    <n v="2580"/>
    <n v="4.5016636526167397E-5"/>
    <m/>
  </r>
  <r>
    <s v="Luzzana"/>
    <x v="2"/>
    <s v="BG"/>
    <n v="891"/>
    <n v="1.5546443079385702E-5"/>
    <m/>
  </r>
  <r>
    <s v="Madone"/>
    <x v="2"/>
    <s v="BG"/>
    <n v="3943"/>
    <n v="6.8798681326619296E-5"/>
    <m/>
  </r>
  <r>
    <s v="Mapello"/>
    <x v="2"/>
    <s v="BG"/>
    <n v="6453"/>
    <n v="1.12593936241612E-4"/>
    <m/>
  </r>
  <r>
    <s v="Martinengo"/>
    <x v="2"/>
    <s v="BG"/>
    <n v="10088"/>
    <n v="1.7601853847906099E-4"/>
    <m/>
  </r>
  <r>
    <s v="Mezzoldo"/>
    <x v="2"/>
    <s v="BG"/>
    <n v="193"/>
    <n v="3.3675235850970198E-6"/>
    <m/>
  </r>
  <r>
    <s v="Misano Di Gera D'Adda"/>
    <x v="2"/>
    <s v="BG"/>
    <n v="2927"/>
    <n v="5.1071199655849599E-5"/>
    <m/>
  </r>
  <r>
    <s v="Moio De' Calvi"/>
    <x v="2"/>
    <s v="BG"/>
    <n v="213"/>
    <n v="3.71648975971847E-6"/>
    <m/>
  </r>
  <r>
    <s v="Monasterolo Del Castello"/>
    <x v="2"/>
    <s v="BG"/>
    <n v="1190"/>
    <n v="2.0763487389976401E-5"/>
    <m/>
  </r>
  <r>
    <s v="Montello"/>
    <x v="2"/>
    <s v="BG"/>
    <n v="3173"/>
    <n v="5.5363483603693398E-5"/>
    <m/>
  </r>
  <r>
    <s v="Morengo"/>
    <x v="2"/>
    <s v="BG"/>
    <n v="2581"/>
    <n v="4.50340848348984E-5"/>
    <m/>
  </r>
  <r>
    <s v="Mornico Al Serio"/>
    <x v="2"/>
    <s v="BG"/>
    <n v="2890"/>
    <n v="5.0425612232799897E-5"/>
    <m/>
  </r>
  <r>
    <s v="Mozzanica"/>
    <x v="2"/>
    <s v="BG"/>
    <n v="4574"/>
    <n v="7.9808564135926198E-5"/>
    <m/>
  </r>
  <r>
    <s v="Mozzo"/>
    <x v="2"/>
    <s v="BG"/>
    <n v="7460"/>
    <n v="1.30164383133802E-4"/>
    <m/>
  </r>
  <r>
    <s v="Nembro"/>
    <x v="2"/>
    <s v="BG"/>
    <n v="11542"/>
    <n v="2.0138837937404001E-4"/>
    <m/>
  </r>
  <r>
    <s v="Olmo Al Brembo"/>
    <x v="2"/>
    <s v="BG"/>
    <n v="518"/>
    <n v="9.0382239226956193E-6"/>
    <m/>
  </r>
  <r>
    <s v="Oltre Il Colle"/>
    <x v="2"/>
    <s v="BG"/>
    <n v="1058"/>
    <n v="1.8460310637474801E-5"/>
    <m/>
  </r>
  <r>
    <s v="Oltressenda Alta"/>
    <x v="2"/>
    <s v="BG"/>
    <n v="174"/>
    <n v="3.03600571920664E-6"/>
    <m/>
  </r>
  <r>
    <s v="Oneta"/>
    <x v="2"/>
    <s v="BG"/>
    <n v="652"/>
    <n v="1.1376297292659301E-5"/>
    <m/>
  </r>
  <r>
    <s v="Onore"/>
    <x v="2"/>
    <s v="BG"/>
    <n v="846"/>
    <n v="1.4761269186487401E-5"/>
    <m/>
  </r>
  <r>
    <s v="Orio Al Serio"/>
    <x v="2"/>
    <s v="BG"/>
    <n v="1733"/>
    <n v="3.0237919030948801E-5"/>
    <m/>
  </r>
  <r>
    <s v="Ornica"/>
    <x v="2"/>
    <s v="BG"/>
    <n v="172"/>
    <n v="3.0011091017444901E-6"/>
    <m/>
  </r>
  <r>
    <s v="Osio Sopra"/>
    <x v="2"/>
    <s v="BG"/>
    <n v="5079"/>
    <n v="8.8619960045117799E-5"/>
    <m/>
  </r>
  <r>
    <s v="Osio Sotto"/>
    <x v="2"/>
    <s v="BG"/>
    <n v="12080"/>
    <n v="2.1077556947135699E-4"/>
    <m/>
  </r>
  <r>
    <s v="Pagazzano"/>
    <x v="2"/>
    <s v="BG"/>
    <n v="2082"/>
    <n v="3.63273787780932E-5"/>
    <m/>
  </r>
  <r>
    <s v="Paladina"/>
    <x v="2"/>
    <s v="BG"/>
    <n v="3996"/>
    <n v="6.9723441689366203E-5"/>
    <m/>
  </r>
  <r>
    <s v="Palazzago"/>
    <x v="2"/>
    <s v="BG"/>
    <n v="4293"/>
    <n v="7.4905589382494797E-5"/>
    <m/>
  </r>
  <r>
    <s v="Palosco"/>
    <x v="2"/>
    <s v="BG"/>
    <n v="5773"/>
    <n v="1.00729086304482E-4"/>
    <m/>
  </r>
  <r>
    <s v="Parre"/>
    <x v="2"/>
    <s v="BG"/>
    <n v="2807"/>
    <n v="4.8977402608120801E-5"/>
    <m/>
  </r>
  <r>
    <s v="Parzanica"/>
    <x v="2"/>
    <s v="BG"/>
    <n v="373"/>
    <n v="6.5082191566900898E-6"/>
    <m/>
  </r>
  <r>
    <s v="Pedrengo"/>
    <x v="2"/>
    <s v="BG"/>
    <n v="5799"/>
    <n v="1.0118274233149E-4"/>
    <m/>
  </r>
  <r>
    <s v="Peia"/>
    <x v="2"/>
    <s v="BG"/>
    <n v="1864"/>
    <n v="3.2523647474719402E-5"/>
    <m/>
  </r>
  <r>
    <s v="Pianico"/>
    <x v="2"/>
    <s v="BG"/>
    <n v="1512"/>
    <n v="2.6381842801381799E-5"/>
    <m/>
  </r>
  <r>
    <s v="Piario"/>
    <x v="2"/>
    <s v="BG"/>
    <n v="1109"/>
    <n v="1.93501743827595E-5"/>
    <m/>
  </r>
  <r>
    <s v="Piazza Brembana"/>
    <x v="2"/>
    <s v="BG"/>
    <n v="1235"/>
    <n v="2.1548661282874699E-5"/>
    <m/>
  </r>
  <r>
    <s v="Piazzatorre"/>
    <x v="2"/>
    <s v="BG"/>
    <n v="437"/>
    <n v="7.62491091547874E-6"/>
    <m/>
  </r>
  <r>
    <s v="Piazzolo"/>
    <x v="2"/>
    <s v="BG"/>
    <n v="84"/>
    <n v="1.4656579334101001E-6"/>
    <m/>
  </r>
  <r>
    <s v="Pognano"/>
    <x v="2"/>
    <s v="BG"/>
    <n v="1581"/>
    <n v="2.7585776103825799E-5"/>
    <m/>
  </r>
  <r>
    <s v="Ponte Nossa"/>
    <x v="2"/>
    <s v="BG"/>
    <n v="1913"/>
    <n v="3.3378614602541899E-5"/>
    <m/>
  </r>
  <r>
    <s v="Ponteranica"/>
    <x v="2"/>
    <s v="BG"/>
    <n v="6788"/>
    <n v="1.18439119666521E-4"/>
    <m/>
  </r>
  <r>
    <s v="Ponte San Pietro"/>
    <x v="2"/>
    <s v="BG"/>
    <n v="11273"/>
    <n v="1.9669478432538201E-4"/>
    <m/>
  </r>
  <r>
    <s v="Pontida"/>
    <x v="2"/>
    <s v="BG"/>
    <n v="3210"/>
    <n v="5.60090710267431E-5"/>
    <m/>
  </r>
  <r>
    <s v="Pontirolo Nuovo"/>
    <x v="2"/>
    <s v="BG"/>
    <n v="4993"/>
    <n v="8.7119405494245593E-5"/>
    <m/>
  </r>
  <r>
    <s v="Pradalunga"/>
    <x v="2"/>
    <s v="BG"/>
    <n v="4636"/>
    <n v="8.0890359277252595E-5"/>
    <m/>
  </r>
  <r>
    <s v="Predore"/>
    <x v="2"/>
    <s v="BG"/>
    <n v="1859"/>
    <n v="3.2436405931064003E-5"/>
    <m/>
  </r>
  <r>
    <s v="Premolo"/>
    <x v="2"/>
    <s v="BG"/>
    <n v="1171"/>
    <n v="2.0431969524085999E-5"/>
    <m/>
  </r>
  <r>
    <s v="Presezzo"/>
    <x v="2"/>
    <s v="BG"/>
    <n v="4934"/>
    <n v="8.6089955279112306E-5"/>
    <m/>
  </r>
  <r>
    <s v="Pumenengo"/>
    <x v="2"/>
    <s v="BG"/>
    <n v="1695"/>
    <n v="2.9574883299168101E-5"/>
    <m/>
  </r>
  <r>
    <s v="Ranica"/>
    <x v="2"/>
    <s v="BG"/>
    <n v="5986"/>
    <n v="1.04445576064201E-4"/>
    <m/>
  </r>
  <r>
    <s v="Ranzanico"/>
    <x v="2"/>
    <s v="BG"/>
    <n v="1261"/>
    <n v="2.20023173098826E-5"/>
    <m/>
  </r>
  <r>
    <s v="Riva Di Solto"/>
    <x v="2"/>
    <s v="BG"/>
    <n v="862"/>
    <n v="1.50404421261846E-5"/>
    <m/>
  </r>
  <r>
    <s v="Rogno"/>
    <x v="2"/>
    <s v="BG"/>
    <n v="3888"/>
    <n v="6.7839024346410398E-5"/>
    <m/>
  </r>
  <r>
    <s v="Romano Di Lombardia"/>
    <x v="2"/>
    <s v="BG"/>
    <n v="18784"/>
    <n v="3.27749031204468E-4"/>
    <m/>
  </r>
  <r>
    <s v="Roncobello"/>
    <x v="2"/>
    <s v="BG"/>
    <n v="429"/>
    <n v="7.4853244456301499E-6"/>
    <m/>
  </r>
  <r>
    <s v="Roncola"/>
    <x v="2"/>
    <s v="BG"/>
    <n v="739"/>
    <n v="1.28943001522627E-5"/>
    <m/>
  </r>
  <r>
    <s v="Rota D'Imagna"/>
    <x v="2"/>
    <s v="BG"/>
    <n v="926"/>
    <n v="1.6157133884973201E-5"/>
    <m/>
  </r>
  <r>
    <s v="Rovetta"/>
    <x v="2"/>
    <s v="BG"/>
    <n v="3953"/>
    <n v="6.8973164413930094E-5"/>
    <m/>
  </r>
  <r>
    <s v="San Giovanni Bianco"/>
    <x v="2"/>
    <s v="BG"/>
    <n v="5071"/>
    <n v="8.8480373575269196E-5"/>
    <m/>
  </r>
  <r>
    <s v="San Paolo D'Argon"/>
    <x v="2"/>
    <s v="BG"/>
    <n v="5386"/>
    <n v="9.3976590825557094E-5"/>
    <m/>
  </r>
  <r>
    <s v="San Pellegrino Terme"/>
    <x v="2"/>
    <s v="BG"/>
    <n v="4950"/>
    <n v="8.6369128218809498E-5"/>
    <m/>
  </r>
  <r>
    <s v="Santa Brigida"/>
    <x v="2"/>
    <s v="BG"/>
    <n v="597"/>
    <n v="1.0416640312450401E-5"/>
    <m/>
  </r>
  <r>
    <s v="Sarnico"/>
    <x v="2"/>
    <s v="BG"/>
    <n v="6390"/>
    <n v="1.11494692791554E-4"/>
    <m/>
  </r>
  <r>
    <s v="Scanzorosciate"/>
    <x v="2"/>
    <s v="BG"/>
    <n v="9835"/>
    <n v="1.71604116370099E-4"/>
    <m/>
  </r>
  <r>
    <s v="Schilpario"/>
    <x v="2"/>
    <s v="BG"/>
    <n v="1250"/>
    <n v="2.18103859138408E-5"/>
    <m/>
  </r>
  <r>
    <s v="Sedrina"/>
    <x v="2"/>
    <s v="BG"/>
    <n v="2507"/>
    <n v="4.3742909988799099E-5"/>
    <m/>
  </r>
  <r>
    <s v="Selvino"/>
    <x v="2"/>
    <s v="BG"/>
    <n v="1991"/>
    <n v="3.4739582683565603E-5"/>
    <m/>
  </r>
  <r>
    <s v="Seriate"/>
    <x v="2"/>
    <s v="BG"/>
    <n v="24336"/>
    <n v="4.24622041279383E-4"/>
    <m/>
  </r>
  <r>
    <s v="Serina"/>
    <x v="2"/>
    <s v="BG"/>
    <n v="2165"/>
    <n v="3.7775588402772202E-5"/>
    <m/>
  </r>
  <r>
    <s v="Solto Collina"/>
    <x v="2"/>
    <s v="BG"/>
    <n v="1735"/>
    <n v="3.0272815648410999E-5"/>
    <m/>
  </r>
  <r>
    <s v="Songavazzo"/>
    <x v="2"/>
    <s v="BG"/>
    <n v="702"/>
    <n v="1.2248712729213E-5"/>
    <m/>
  </r>
  <r>
    <s v="Sorisole"/>
    <x v="2"/>
    <s v="BG"/>
    <n v="9097"/>
    <n v="1.58727264526568E-4"/>
    <m/>
  </r>
  <r>
    <s v="Sotto Il Monte Giovanni Xxiii"/>
    <x v="2"/>
    <s v="BG"/>
    <n v="4291"/>
    <n v="7.4870692765032602E-5"/>
    <m/>
  </r>
  <r>
    <s v="Sovere"/>
    <x v="2"/>
    <s v="BG"/>
    <n v="5509"/>
    <n v="9.6122732799479096E-5"/>
    <m/>
  </r>
  <r>
    <s v="Spinone Al Lago"/>
    <x v="2"/>
    <s v="BG"/>
    <n v="1038"/>
    <n v="1.81113444628534E-5"/>
    <m/>
  </r>
  <r>
    <s v="Spirano"/>
    <x v="2"/>
    <s v="BG"/>
    <n v="5639"/>
    <n v="9.8391012934518501E-5"/>
    <m/>
  </r>
  <r>
    <s v="Stezzano"/>
    <x v="2"/>
    <s v="BG"/>
    <n v="12623"/>
    <n v="2.2025000111233E-4"/>
    <m/>
  </r>
  <r>
    <s v="Strozza"/>
    <x v="2"/>
    <s v="BG"/>
    <n v="1066"/>
    <n v="1.8599897107323401E-5"/>
    <m/>
  </r>
  <r>
    <s v="Suisio"/>
    <x v="2"/>
    <s v="BG"/>
    <n v="3873"/>
    <n v="6.7577299715444297E-5"/>
    <m/>
  </r>
  <r>
    <s v="Taleggio"/>
    <x v="2"/>
    <s v="BG"/>
    <n v="603"/>
    <n v="1.05213301648368E-5"/>
    <m/>
  </r>
  <r>
    <s v="Tavernola Bergamasca"/>
    <x v="2"/>
    <s v="BG"/>
    <n v="2140"/>
    <n v="3.7339380684495398E-5"/>
    <m/>
  </r>
  <r>
    <s v="Telgate"/>
    <x v="2"/>
    <s v="BG"/>
    <n v="4857"/>
    <n v="8.4746435506819699E-5"/>
    <m/>
  </r>
  <r>
    <s v="Terno D'Isola"/>
    <x v="2"/>
    <s v="BG"/>
    <n v="7665"/>
    <n v="1.3374128642367199E-4"/>
    <m/>
  </r>
  <r>
    <s v="Torre Boldone"/>
    <x v="2"/>
    <s v="BG"/>
    <n v="8333"/>
    <n v="1.4539675665602801E-4"/>
    <m/>
  </r>
  <r>
    <s v="Torre De' Busi"/>
    <x v="2"/>
    <s v="BG"/>
    <n v="2007"/>
    <n v="3.5018755623262802E-5"/>
    <m/>
  </r>
  <r>
    <s v="Torre De' Roveri"/>
    <x v="2"/>
    <s v="BG"/>
    <n v="2310"/>
    <n v="4.0305593168777803E-5"/>
    <m/>
  </r>
  <r>
    <s v="Torre Pallavicina"/>
    <x v="2"/>
    <s v="BG"/>
    <n v="1114"/>
    <n v="1.9437415926414899E-5"/>
    <m/>
  </r>
  <r>
    <s v="Trescore Balneario"/>
    <x v="2"/>
    <s v="BG"/>
    <n v="9427"/>
    <n v="1.6448520640782201E-4"/>
    <m/>
  </r>
  <r>
    <s v="Treviglio"/>
    <x v="2"/>
    <s v="BG"/>
    <n v="28410"/>
    <n v="4.95706451049773E-4"/>
    <m/>
  </r>
  <r>
    <s v="Treviolo"/>
    <x v="2"/>
    <s v="BG"/>
    <n v="10302"/>
    <n v="1.7975247654751001E-4"/>
    <m/>
  </r>
  <r>
    <s v="Ubiale Clanezzo"/>
    <x v="2"/>
    <s v="BG"/>
    <n v="1399"/>
    <n v="2.4410183914770601E-5"/>
    <m/>
  </r>
  <r>
    <s v="Urgnano"/>
    <x v="2"/>
    <s v="BG"/>
    <n v="9549"/>
    <n v="1.66613900073012E-4"/>
    <m/>
  </r>
  <r>
    <s v="Valbondione"/>
    <x v="2"/>
    <s v="BG"/>
    <n v="1085"/>
    <n v="1.89314149732138E-5"/>
    <m/>
  </r>
  <r>
    <s v="Valbrembo"/>
    <x v="2"/>
    <s v="BG"/>
    <n v="3886"/>
    <n v="6.7804127728948203E-5"/>
    <m/>
  </r>
  <r>
    <s v="Valgoglio"/>
    <x v="2"/>
    <s v="BG"/>
    <n v="607"/>
    <n v="1.05911233997611E-5"/>
    <m/>
  </r>
  <r>
    <s v="Valleve"/>
    <x v="2"/>
    <s v="BG"/>
    <n v="136"/>
    <n v="2.3729699874258802E-6"/>
    <m/>
  </r>
  <r>
    <s v="Valnegra"/>
    <x v="2"/>
    <s v="BG"/>
    <n v="207"/>
    <n v="3.6117999073320302E-6"/>
    <m/>
  </r>
  <r>
    <s v="Valtorta"/>
    <x v="2"/>
    <s v="BG"/>
    <n v="292"/>
    <n v="5.0949061494732097E-6"/>
    <m/>
  </r>
  <r>
    <s v="Vedeseta"/>
    <x v="2"/>
    <s v="BG"/>
    <n v="210"/>
    <n v="3.6641448335252499E-6"/>
    <m/>
  </r>
  <r>
    <s v="Verdellino"/>
    <x v="2"/>
    <s v="BG"/>
    <n v="7654"/>
    <n v="1.3354935502762999E-4"/>
    <m/>
  </r>
  <r>
    <s v="Verdello"/>
    <x v="2"/>
    <s v="BG"/>
    <n v="7748"/>
    <n v="1.3518949604835099E-4"/>
    <m/>
  </r>
  <r>
    <s v="Vertova"/>
    <x v="2"/>
    <s v="BG"/>
    <n v="4844"/>
    <n v="8.4519607493315806E-5"/>
    <m/>
  </r>
  <r>
    <s v="Viadanica"/>
    <x v="2"/>
    <s v="BG"/>
    <n v="1084"/>
    <n v="1.8913966664482699E-5"/>
    <m/>
  </r>
  <r>
    <s v="Vigano San Martino"/>
    <x v="2"/>
    <s v="BG"/>
    <n v="1252"/>
    <n v="2.18452825313029E-5"/>
    <m/>
  </r>
  <r>
    <s v="Vigolo"/>
    <x v="2"/>
    <s v="BG"/>
    <n v="607"/>
    <n v="1.05911233997611E-5"/>
    <m/>
  </r>
  <r>
    <s v="Villa D'Adda"/>
    <x v="2"/>
    <s v="BG"/>
    <n v="4735"/>
    <n v="8.2617741841628896E-5"/>
    <m/>
  </r>
  <r>
    <s v="Villa D'Almè"/>
    <x v="2"/>
    <s v="BG"/>
    <n v="6811"/>
    <n v="1.1884043076733599E-4"/>
    <m/>
  </r>
  <r>
    <s v="Villa Di Serio"/>
    <x v="2"/>
    <s v="BG"/>
    <n v="6620"/>
    <n v="1.15507803799701E-4"/>
    <m/>
  </r>
  <r>
    <s v="Villa D'Ogna"/>
    <x v="2"/>
    <s v="BG"/>
    <n v="1971"/>
    <n v="3.4390616508944103E-5"/>
    <m/>
  </r>
  <r>
    <s v="Villongo"/>
    <x v="2"/>
    <s v="BG"/>
    <n v="7619"/>
    <n v="1.3293866422204201E-4"/>
    <m/>
  </r>
  <r>
    <s v="Vilminore Di Scalve"/>
    <x v="2"/>
    <s v="BG"/>
    <n v="1491"/>
    <n v="2.6015428318029299E-5"/>
    <m/>
  </r>
  <r>
    <s v="Zandobbio"/>
    <x v="2"/>
    <s v="BG"/>
    <n v="2720"/>
    <n v="4.7459399748517499E-5"/>
    <m/>
  </r>
  <r>
    <s v="Zanica"/>
    <x v="2"/>
    <s v="BG"/>
    <n v="8193"/>
    <n v="1.4295399343367801E-4"/>
    <m/>
  </r>
  <r>
    <s v="Zogno"/>
    <x v="2"/>
    <s v="BG"/>
    <n v="9054"/>
    <n v="1.5797698725113199E-4"/>
    <m/>
  </r>
  <r>
    <s v="Costa Serina"/>
    <x v="2"/>
    <s v="BG"/>
    <n v="973"/>
    <n v="1.69772043953337E-5"/>
    <m/>
  </r>
  <r>
    <s v="Algua"/>
    <x v="2"/>
    <s v="BG"/>
    <n v="721"/>
    <n v="1.2580230595103399E-5"/>
    <m/>
  </r>
  <r>
    <s v="Cornalba"/>
    <x v="2"/>
    <s v="BG"/>
    <n v="301"/>
    <n v="5.2519409280528598E-6"/>
    <m/>
  </r>
  <r>
    <s v="Medolago"/>
    <x v="2"/>
    <s v="BG"/>
    <n v="2340"/>
    <n v="4.0829042430709897E-5"/>
    <m/>
  </r>
  <r>
    <s v="Solza"/>
    <x v="2"/>
    <s v="BG"/>
    <n v="1961"/>
    <n v="3.42161334216334E-5"/>
    <m/>
  </r>
  <r>
    <s v="Sant'Omobono Terme"/>
    <x v="2"/>
    <s v="BG"/>
    <n v="3893"/>
    <n v="6.7926265890065702E-5"/>
    <m/>
  </r>
  <r>
    <s v="Val Brembilla"/>
    <x v="2"/>
    <s v="BG"/>
    <n v="4522"/>
    <n v="7.8901252081910395E-5"/>
    <m/>
  </r>
  <r>
    <s v="Acquafredda"/>
    <x v="2"/>
    <s v="BS"/>
    <n v="1579"/>
    <n v="2.7550879486363699E-5"/>
    <m/>
  </r>
  <r>
    <s v="Adro"/>
    <x v="2"/>
    <s v="BS"/>
    <n v="7114"/>
    <n v="1.2412726831285099E-4"/>
    <m/>
  </r>
  <r>
    <s v="Agnosine"/>
    <x v="2"/>
    <s v="BS"/>
    <n v="1833"/>
    <n v="3.1982749904056102E-5"/>
    <m/>
  </r>
  <r>
    <s v="Alfianello"/>
    <x v="2"/>
    <s v="BS"/>
    <n v="2451"/>
    <n v="4.2765804699859001E-5"/>
    <m/>
  </r>
  <r>
    <s v="Anfo"/>
    <x v="2"/>
    <s v="BS"/>
    <n v="472"/>
    <n v="8.2356017210662805E-6"/>
    <m/>
  </r>
  <r>
    <s v="Angolo Terme"/>
    <x v="2"/>
    <s v="BS"/>
    <n v="2503"/>
    <n v="4.3673116753874797E-5"/>
    <m/>
  </r>
  <r>
    <s v="Artogne"/>
    <x v="2"/>
    <s v="BS"/>
    <n v="3571"/>
    <n v="6.2307910478660305E-5"/>
    <m/>
  </r>
  <r>
    <s v="Azzano Mella"/>
    <x v="2"/>
    <s v="BS"/>
    <n v="2969"/>
    <n v="5.1804028622554597E-5"/>
    <m/>
  </r>
  <r>
    <s v="Bagnolo Mella"/>
    <x v="2"/>
    <s v="BS"/>
    <n v="12692"/>
    <n v="2.21453934414774E-4"/>
    <m/>
  </r>
  <r>
    <s v="Bagolino"/>
    <x v="2"/>
    <s v="BS"/>
    <n v="3940"/>
    <n v="6.8746336400426106E-5"/>
    <m/>
  </r>
  <r>
    <s v="Barbariga"/>
    <x v="2"/>
    <s v="BS"/>
    <n v="2388"/>
    <n v="4.1666561249801399E-5"/>
    <m/>
  </r>
  <r>
    <s v="Barghe"/>
    <x v="2"/>
    <s v="BS"/>
    <n v="1188"/>
    <n v="2.0728590772514301E-5"/>
    <m/>
  </r>
  <r>
    <s v="Bassano Bresciano"/>
    <x v="2"/>
    <s v="BS"/>
    <n v="2224"/>
    <n v="3.8805038617905503E-5"/>
    <m/>
  </r>
  <r>
    <s v="Bedizzole"/>
    <x v="2"/>
    <s v="BS"/>
    <n v="11816"/>
    <n v="2.0616921596635401E-4"/>
    <m/>
  </r>
  <r>
    <s v="Berlingo"/>
    <x v="2"/>
    <s v="BS"/>
    <n v="2582"/>
    <n v="4.5051533143629497E-5"/>
    <m/>
  </r>
  <r>
    <s v="Berzo Demo"/>
    <x v="2"/>
    <s v="BS"/>
    <n v="1720"/>
    <n v="3.0011091017444901E-5"/>
    <m/>
  </r>
  <r>
    <s v="Berzo Inferiore"/>
    <x v="2"/>
    <s v="BS"/>
    <n v="2456"/>
    <n v="4.28530462435144E-5"/>
    <m/>
  </r>
  <r>
    <s v="Bienno"/>
    <x v="2"/>
    <s v="BS"/>
    <n v="3958"/>
    <n v="6.9060405957585398E-5"/>
    <m/>
  </r>
  <r>
    <s v="Bione"/>
    <x v="2"/>
    <s v="BS"/>
    <n v="1471"/>
    <n v="2.5666462143407799E-5"/>
    <m/>
  </r>
  <r>
    <s v="Borgo San Giacomo"/>
    <x v="2"/>
    <s v="BS"/>
    <n v="5496"/>
    <n v="9.5895904785975094E-5"/>
    <m/>
  </r>
  <r>
    <s v="Borgosatollo"/>
    <x v="2"/>
    <s v="BS"/>
    <n v="9094"/>
    <n v="1.5867491960037399E-4"/>
    <m/>
  </r>
  <r>
    <s v="Borno"/>
    <x v="2"/>
    <s v="BS"/>
    <n v="2630"/>
    <n v="4.5889051962720999E-5"/>
    <m/>
  </r>
  <r>
    <s v="Botticino"/>
    <x v="2"/>
    <s v="BS"/>
    <n v="10788"/>
    <n v="1.8823235459081099E-4"/>
    <m/>
  </r>
  <r>
    <s v="Bovegno"/>
    <x v="2"/>
    <s v="BS"/>
    <n v="2269"/>
    <n v="3.95902125108038E-5"/>
    <m/>
  </r>
  <r>
    <s v="Bovezzo"/>
    <x v="2"/>
    <s v="BS"/>
    <n v="7483"/>
    <n v="1.30565694234616E-4"/>
    <m/>
  </r>
  <r>
    <s v="Brandico"/>
    <x v="2"/>
    <s v="BS"/>
    <n v="1611"/>
    <n v="2.8109225365757999E-5"/>
    <m/>
  </r>
  <r>
    <s v="Braone"/>
    <x v="2"/>
    <s v="BS"/>
    <n v="657"/>
    <n v="1.1463538836314699E-5"/>
    <m/>
  </r>
  <r>
    <s v="Breno"/>
    <x v="2"/>
    <s v="BS"/>
    <n v="4920"/>
    <n v="8.5845678956877295E-5"/>
    <m/>
  </r>
  <r>
    <s v="Brescia"/>
    <x v="2"/>
    <s v="BS"/>
    <n v="189902"/>
    <n v="3.31346872464815E-3"/>
    <m/>
  </r>
  <r>
    <s v="Brione"/>
    <x v="2"/>
    <s v="BS"/>
    <n v="685"/>
    <n v="1.1952091480784701E-5"/>
    <m/>
  </r>
  <r>
    <s v="Caino"/>
    <x v="2"/>
    <s v="BS"/>
    <n v="2079"/>
    <n v="3.6275033851900003E-5"/>
    <m/>
  </r>
  <r>
    <s v="Calcinato"/>
    <x v="2"/>
    <s v="BS"/>
    <n v="12599"/>
    <n v="2.1983124170278401E-4"/>
    <m/>
  </r>
  <r>
    <s v="Calvagese Della Riviera"/>
    <x v="2"/>
    <s v="BS"/>
    <n v="3461"/>
    <n v="6.0388596518242298E-5"/>
    <m/>
  </r>
  <r>
    <s v="Calvisano"/>
    <x v="2"/>
    <s v="BS"/>
    <n v="8537"/>
    <n v="1.4895621163716699E-4"/>
    <m/>
  </r>
  <r>
    <s v="Capo Di Ponte"/>
    <x v="2"/>
    <s v="BS"/>
    <n v="2509"/>
    <n v="4.3777806606261199E-5"/>
    <m/>
  </r>
  <r>
    <s v="Capovalle"/>
    <x v="2"/>
    <s v="BS"/>
    <n v="388"/>
    <n v="6.7699437876561802E-6"/>
    <m/>
  </r>
  <r>
    <s v="Capriano Del Colle"/>
    <x v="2"/>
    <s v="BS"/>
    <n v="4553"/>
    <n v="7.9442149652573593E-5"/>
    <m/>
  </r>
  <r>
    <s v="Capriolo"/>
    <x v="2"/>
    <s v="BS"/>
    <n v="9115"/>
    <n v="1.59041334083727E-4"/>
    <m/>
  </r>
  <r>
    <s v="Carpenedolo"/>
    <x v="2"/>
    <s v="BS"/>
    <n v="12649"/>
    <n v="2.20703657139338E-4"/>
    <m/>
  </r>
  <r>
    <s v="Castegnato"/>
    <x v="2"/>
    <s v="BS"/>
    <n v="8031"/>
    <n v="1.4012736741924399E-4"/>
    <m/>
  </r>
  <r>
    <s v="Castelcovati"/>
    <x v="2"/>
    <s v="BS"/>
    <n v="6593"/>
    <n v="1.15036699463962E-4"/>
    <m/>
  </r>
  <r>
    <s v="Castel Mella"/>
    <x v="2"/>
    <s v="BS"/>
    <n v="10840"/>
    <n v="1.8913966664482699E-4"/>
    <m/>
  </r>
  <r>
    <s v="Castenedolo"/>
    <x v="2"/>
    <s v="BS"/>
    <n v="11160"/>
    <n v="1.9472312543876999E-4"/>
    <m/>
  </r>
  <r>
    <s v="Casto"/>
    <x v="2"/>
    <s v="BS"/>
    <n v="1864"/>
    <n v="3.2523647474719402E-5"/>
    <m/>
  </r>
  <r>
    <s v="Castrezzato"/>
    <x v="2"/>
    <s v="BS"/>
    <n v="7083"/>
    <n v="1.23586370742187E-4"/>
    <m/>
  </r>
  <r>
    <s v="Cazzago San Martino"/>
    <x v="2"/>
    <s v="BS"/>
    <n v="10959"/>
    <n v="1.9121601538382501E-4"/>
    <m/>
  </r>
  <r>
    <s v="Cedegolo"/>
    <x v="2"/>
    <s v="BS"/>
    <n v="1246"/>
    <n v="2.1740592678916499E-5"/>
    <m/>
  </r>
  <r>
    <s v="Cellatica"/>
    <x v="2"/>
    <s v="BS"/>
    <n v="4945"/>
    <n v="8.6281886675154099E-5"/>
    <m/>
  </r>
  <r>
    <s v="Cerveno"/>
    <x v="2"/>
    <s v="BS"/>
    <n v="663"/>
    <n v="1.1568228688701101E-5"/>
    <m/>
  </r>
  <r>
    <s v="Ceto"/>
    <x v="2"/>
    <s v="BS"/>
    <n v="1950"/>
    <n v="3.40242020255916E-5"/>
    <m/>
  </r>
  <r>
    <s v="Cevo"/>
    <x v="2"/>
    <s v="BS"/>
    <n v="930"/>
    <n v="1.6226927119897499E-5"/>
    <m/>
  </r>
  <r>
    <s v="Chiari"/>
    <x v="2"/>
    <s v="BS"/>
    <n v="18391"/>
    <n v="3.2089184587315598E-4"/>
    <m/>
  </r>
  <r>
    <s v="Cigole"/>
    <x v="2"/>
    <s v="BS"/>
    <n v="1619"/>
    <n v="2.8248811835606601E-5"/>
    <m/>
  </r>
  <r>
    <s v="Cimbergo"/>
    <x v="2"/>
    <s v="BS"/>
    <n v="562"/>
    <n v="9.8059495068628092E-6"/>
    <m/>
  </r>
  <r>
    <s v="Cividate Camuno"/>
    <x v="2"/>
    <s v="BS"/>
    <n v="2762"/>
    <n v="4.8192228715222599E-5"/>
    <m/>
  </r>
  <r>
    <s v="Coccaglio"/>
    <x v="2"/>
    <s v="BS"/>
    <n v="8469"/>
    <n v="1.47769726643454E-4"/>
    <m/>
  </r>
  <r>
    <s v="Collebeato"/>
    <x v="2"/>
    <s v="BS"/>
    <n v="4698"/>
    <n v="8.1972154418579195E-5"/>
    <m/>
  </r>
  <r>
    <s v="Collio"/>
    <x v="2"/>
    <s v="BS"/>
    <n v="2227"/>
    <n v="3.88573835440987E-5"/>
    <m/>
  </r>
  <r>
    <s v="Cologne"/>
    <x v="2"/>
    <s v="BS"/>
    <n v="7534"/>
    <n v="1.3145555797990099E-4"/>
    <m/>
  </r>
  <r>
    <s v="Comezzano-Cizzago"/>
    <x v="2"/>
    <s v="BS"/>
    <n v="3717"/>
    <n v="6.4855363553396902E-5"/>
    <m/>
  </r>
  <r>
    <s v="Concesio"/>
    <x v="2"/>
    <s v="BS"/>
    <n v="14813"/>
    <n v="2.5846179723337901E-4"/>
    <m/>
  </r>
  <r>
    <s v="Corte Franca"/>
    <x v="2"/>
    <s v="BS"/>
    <n v="7078"/>
    <n v="1.23499129198532E-4"/>
    <m/>
  </r>
  <r>
    <s v="Corteno Golgi"/>
    <x v="2"/>
    <s v="BS"/>
    <n v="2015"/>
    <n v="3.5158342093111303E-5"/>
    <m/>
  </r>
  <r>
    <s v="Corzano"/>
    <x v="2"/>
    <s v="BS"/>
    <n v="1397"/>
    <n v="2.43752872973084E-5"/>
    <m/>
  </r>
  <r>
    <s v="Darfo Boario Terme"/>
    <x v="2"/>
    <s v="BS"/>
    <n v="15524"/>
    <n v="2.70867544741171E-4"/>
    <m/>
  </r>
  <r>
    <s v="Dello"/>
    <x v="2"/>
    <s v="BS"/>
    <n v="5576"/>
    <n v="9.7291769484460905E-5"/>
    <m/>
  </r>
  <r>
    <s v="Desenzano Del Garda"/>
    <x v="2"/>
    <s v="BS"/>
    <n v="26793"/>
    <n v="4.6749253583162897E-4"/>
    <m/>
  </r>
  <r>
    <s v="Edolo"/>
    <x v="2"/>
    <s v="BS"/>
    <n v="4509"/>
    <n v="7.8674424068406393E-5"/>
    <m/>
  </r>
  <r>
    <s v="Erbusco"/>
    <x v="2"/>
    <s v="BS"/>
    <n v="8286"/>
    <n v="1.44576686145668E-4"/>
    <m/>
  </r>
  <r>
    <s v="Esine"/>
    <x v="2"/>
    <s v="BS"/>
    <n v="5351"/>
    <n v="9.3365900019969601E-5"/>
    <m/>
  </r>
  <r>
    <s v="Fiesse"/>
    <x v="2"/>
    <s v="BS"/>
    <n v="2175"/>
    <n v="3.7950071490082999E-5"/>
    <m/>
  </r>
  <r>
    <s v="Flero"/>
    <x v="2"/>
    <s v="BS"/>
    <n v="8440"/>
    <n v="1.47263725690253E-4"/>
    <m/>
  </r>
  <r>
    <s v="Gambara"/>
    <x v="2"/>
    <s v="BS"/>
    <n v="4697"/>
    <n v="8.1954706109848104E-5"/>
    <m/>
  </r>
  <r>
    <s v="Gardone Riviera"/>
    <x v="2"/>
    <s v="BS"/>
    <n v="2713"/>
    <n v="4.73372615874E-5"/>
    <m/>
  </r>
  <r>
    <s v="Gardone Val Trompia"/>
    <x v="2"/>
    <s v="BS"/>
    <n v="11700"/>
    <n v="2.0414521215354999E-4"/>
    <m/>
  </r>
  <r>
    <s v="Gargnano"/>
    <x v="2"/>
    <s v="BS"/>
    <n v="3033"/>
    <n v="5.2920720381343297E-5"/>
    <m/>
  </r>
  <r>
    <s v="Gavardo"/>
    <x v="2"/>
    <s v="BS"/>
    <n v="11686"/>
    <n v="2.03900935831315E-4"/>
    <m/>
  </r>
  <r>
    <s v="Ghedi"/>
    <x v="2"/>
    <s v="BS"/>
    <n v="18321"/>
    <n v="3.1967046426198197E-4"/>
    <m/>
  </r>
  <r>
    <s v="Gianico"/>
    <x v="2"/>
    <s v="BS"/>
    <n v="2196"/>
    <n v="3.8316485973435502E-5"/>
    <m/>
  </r>
  <r>
    <s v="Gottolengo"/>
    <x v="2"/>
    <s v="BS"/>
    <n v="5238"/>
    <n v="9.1394241133358397E-5"/>
    <m/>
  </r>
  <r>
    <s v="Gussago"/>
    <x v="2"/>
    <s v="BS"/>
    <n v="16403"/>
    <n v="2.8620460811578399E-4"/>
    <m/>
  </r>
  <r>
    <s v="Idro"/>
    <x v="2"/>
    <s v="BS"/>
    <n v="1892"/>
    <n v="3.3012200119189403E-5"/>
    <m/>
  </r>
  <r>
    <s v="Incudine"/>
    <x v="2"/>
    <s v="BS"/>
    <n v="403"/>
    <n v="7.0316684186222604E-6"/>
    <m/>
  </r>
  <r>
    <s v="Irma"/>
    <x v="2"/>
    <s v="BS"/>
    <n v="147"/>
    <n v="2.5649013834676802E-6"/>
    <m/>
  </r>
  <r>
    <s v="Iseo"/>
    <x v="2"/>
    <s v="BS"/>
    <n v="9100"/>
    <n v="1.58779609452761E-4"/>
    <m/>
  </r>
  <r>
    <s v="Isorella"/>
    <x v="2"/>
    <s v="BS"/>
    <n v="4091"/>
    <n v="7.1381031018818102E-5"/>
    <m/>
  </r>
  <r>
    <s v="Lavenone"/>
    <x v="2"/>
    <s v="BS"/>
    <n v="607"/>
    <n v="1.05911233997611E-5"/>
    <m/>
  </r>
  <r>
    <s v="Leno"/>
    <x v="2"/>
    <s v="BS"/>
    <n v="14364"/>
    <n v="2.50627506613127E-4"/>
    <m/>
  </r>
  <r>
    <s v="Limone Sul Garda"/>
    <x v="2"/>
    <s v="BS"/>
    <n v="1151"/>
    <n v="2.00830033494646E-5"/>
    <m/>
  </r>
  <r>
    <s v="Lodrino"/>
    <x v="2"/>
    <s v="BS"/>
    <n v="1750"/>
    <n v="3.05345402793771E-5"/>
    <m/>
  </r>
  <r>
    <s v="Lograto"/>
    <x v="2"/>
    <s v="BS"/>
    <n v="3793"/>
    <n v="6.6181435016958405E-5"/>
    <m/>
  </r>
  <r>
    <s v="Lonato Del Garda"/>
    <x v="2"/>
    <s v="BS"/>
    <n v="15559"/>
    <n v="2.7147823554675898E-4"/>
    <m/>
  </r>
  <r>
    <s v="Longhena"/>
    <x v="2"/>
    <s v="BS"/>
    <n v="607"/>
    <n v="1.05911233997611E-5"/>
    <m/>
  </r>
  <r>
    <s v="Losine"/>
    <x v="2"/>
    <s v="BS"/>
    <n v="591"/>
    <n v="1.0311950460063899E-5"/>
    <m/>
  </r>
  <r>
    <s v="Lozio"/>
    <x v="2"/>
    <s v="BS"/>
    <n v="418"/>
    <n v="7.2933930495883601E-6"/>
    <m/>
  </r>
  <r>
    <s v="Lumezzane"/>
    <x v="2"/>
    <s v="BS"/>
    <n v="23390"/>
    <n v="4.0811594121978898E-4"/>
    <m/>
  </r>
  <r>
    <s v="Maclodio"/>
    <x v="2"/>
    <s v="BS"/>
    <n v="1501"/>
    <n v="2.6189911405339999E-5"/>
    <m/>
  </r>
  <r>
    <s v="Magasa"/>
    <x v="2"/>
    <s v="BS"/>
    <n v="145"/>
    <n v="2.5300047660055299E-6"/>
    <m/>
  </r>
  <r>
    <s v="Mairano"/>
    <x v="2"/>
    <s v="BS"/>
    <n v="3329"/>
    <n v="5.80854197657408E-5"/>
    <m/>
  </r>
  <r>
    <s v="Malegno"/>
    <x v="2"/>
    <s v="BS"/>
    <n v="2078"/>
    <n v="3.6257585543168899E-5"/>
    <m/>
  </r>
  <r>
    <s v="Malonno"/>
    <x v="2"/>
    <s v="BS"/>
    <n v="3320"/>
    <n v="5.79283849871611E-5"/>
    <m/>
  </r>
  <r>
    <s v="Manerba Del Garda"/>
    <x v="2"/>
    <s v="BS"/>
    <n v="4902"/>
    <n v="8.5531609399718003E-5"/>
    <m/>
  </r>
  <r>
    <s v="Manerbio"/>
    <x v="2"/>
    <s v="BS"/>
    <n v="12869"/>
    <n v="2.24542285060174E-4"/>
    <m/>
  </r>
  <r>
    <s v="Marcheno"/>
    <x v="2"/>
    <s v="BS"/>
    <n v="4359"/>
    <n v="7.6057177758745597E-5"/>
    <m/>
  </r>
  <r>
    <s v="Marmentino"/>
    <x v="2"/>
    <s v="BS"/>
    <n v="676"/>
    <n v="1.17950567022051E-5"/>
    <m/>
  </r>
  <r>
    <s v="Marone"/>
    <x v="2"/>
    <s v="BS"/>
    <n v="3293"/>
    <n v="5.7457280651422101E-5"/>
    <m/>
  </r>
  <r>
    <s v="Mazzano"/>
    <x v="2"/>
    <s v="BS"/>
    <n v="11487"/>
    <n v="2.0042872239383101E-4"/>
    <m/>
  </r>
  <r>
    <s v="Milzano"/>
    <x v="2"/>
    <s v="BS"/>
    <n v="1799"/>
    <n v="3.1389507407199598E-5"/>
    <m/>
  </r>
  <r>
    <s v="Moniga Del Garda"/>
    <x v="2"/>
    <s v="BS"/>
    <n v="2436"/>
    <n v="4.25040800688929E-5"/>
    <m/>
  </r>
  <r>
    <s v="Monno"/>
    <x v="2"/>
    <s v="BS"/>
    <n v="564"/>
    <n v="9.8408461243249598E-6"/>
    <m/>
  </r>
  <r>
    <s v="Monte Isola"/>
    <x v="2"/>
    <s v="BS"/>
    <n v="1804"/>
    <n v="3.1476748950855003E-5"/>
    <m/>
  </r>
  <r>
    <s v="Monticelli Brusati"/>
    <x v="2"/>
    <s v="BS"/>
    <n v="4401"/>
    <n v="7.6790006725450602E-5"/>
    <m/>
  </r>
  <r>
    <s v="Montichiari"/>
    <x v="2"/>
    <s v="BS"/>
    <n v="23734"/>
    <n v="4.1411815942327801E-4"/>
    <m/>
  </r>
  <r>
    <s v="Montirone"/>
    <x v="2"/>
    <s v="BS"/>
    <n v="5044"/>
    <n v="8.8009269239530306E-5"/>
    <m/>
  </r>
  <r>
    <s v="Mura"/>
    <x v="2"/>
    <s v="BS"/>
    <n v="790"/>
    <n v="1.37841638975474E-5"/>
    <m/>
  </r>
  <r>
    <s v="Muscoline"/>
    <x v="2"/>
    <s v="BS"/>
    <n v="2547"/>
    <n v="4.4440842338041997E-5"/>
    <m/>
  </r>
  <r>
    <s v="Nave"/>
    <x v="2"/>
    <s v="BS"/>
    <n v="10957"/>
    <n v="1.9118111876636299E-4"/>
    <m/>
  </r>
  <r>
    <s v="Niardo"/>
    <x v="2"/>
    <s v="BS"/>
    <n v="1950"/>
    <n v="3.40242020255916E-5"/>
    <m/>
  </r>
  <r>
    <s v="Nuvolento"/>
    <x v="2"/>
    <s v="BS"/>
    <n v="4011"/>
    <n v="6.9985166320332305E-5"/>
    <m/>
  </r>
  <r>
    <s v="Nuvolera"/>
    <x v="2"/>
    <s v="BS"/>
    <n v="4535"/>
    <n v="7.9128080095414302E-5"/>
    <m/>
  </r>
  <r>
    <s v="Odolo"/>
    <x v="2"/>
    <s v="BS"/>
    <n v="2086"/>
    <n v="3.6397172013017502E-5"/>
    <m/>
  </r>
  <r>
    <s v="Offlaga"/>
    <x v="2"/>
    <s v="BS"/>
    <n v="4269"/>
    <n v="7.4486829972949002E-5"/>
    <m/>
  </r>
  <r>
    <s v="Ome"/>
    <x v="2"/>
    <s v="BS"/>
    <n v="3238"/>
    <n v="5.6497623671213101E-5"/>
    <m/>
  </r>
  <r>
    <s v="Ono San Pietro"/>
    <x v="2"/>
    <s v="BS"/>
    <n v="1002"/>
    <n v="1.7483205348534799E-5"/>
    <m/>
  </r>
  <r>
    <s v="Orzinuovi"/>
    <x v="2"/>
    <s v="BS"/>
    <n v="12343"/>
    <n v="2.1536447466762899E-4"/>
    <m/>
  </r>
  <r>
    <s v="Orzivecchi"/>
    <x v="2"/>
    <s v="BS"/>
    <n v="2485"/>
    <n v="4.3359047196715499E-5"/>
    <m/>
  </r>
  <r>
    <s v="Ospitaletto"/>
    <x v="2"/>
    <s v="BS"/>
    <n v="13579"/>
    <n v="2.3693058425923501E-4"/>
    <m/>
  </r>
  <r>
    <s v="Ossimo"/>
    <x v="2"/>
    <s v="BS"/>
    <n v="1442"/>
    <n v="2.5160461190206701E-5"/>
    <m/>
  </r>
  <r>
    <s v="Padenghe Sul Garda"/>
    <x v="2"/>
    <s v="BS"/>
    <n v="4276"/>
    <n v="7.46089681340665E-5"/>
    <m/>
  </r>
  <r>
    <s v="Paderno Franciacorta"/>
    <x v="2"/>
    <s v="BS"/>
    <n v="3699"/>
    <n v="6.4541293996237597E-5"/>
    <m/>
  </r>
  <r>
    <s v="Paisco Loveno"/>
    <x v="2"/>
    <s v="BS"/>
    <n v="198"/>
    <n v="3.4547651287523801E-6"/>
    <m/>
  </r>
  <r>
    <s v="Paitone"/>
    <x v="2"/>
    <s v="BS"/>
    <n v="2091"/>
    <n v="3.6484413556672799E-5"/>
    <m/>
  </r>
  <r>
    <s v="Palazzolo Sull'Oglio"/>
    <x v="2"/>
    <s v="BS"/>
    <n v="19472"/>
    <n v="3.3975346761144602E-4"/>
    <m/>
  </r>
  <r>
    <s v="Paratico"/>
    <x v="2"/>
    <s v="BS"/>
    <n v="4464"/>
    <n v="7.7889250175508198E-5"/>
    <m/>
  </r>
  <r>
    <s v="Paspardo"/>
    <x v="2"/>
    <s v="BS"/>
    <n v="646"/>
    <n v="1.1271607440272899E-5"/>
    <m/>
  </r>
  <r>
    <s v="Passirano"/>
    <x v="2"/>
    <s v="BS"/>
    <n v="7114"/>
    <n v="1.2412726831285099E-4"/>
    <m/>
  </r>
  <r>
    <s v="Pavone Del Mella"/>
    <x v="2"/>
    <s v="BS"/>
    <n v="2838"/>
    <n v="4.9518300178784101E-5"/>
    <m/>
  </r>
  <r>
    <s v="San Paolo"/>
    <x v="2"/>
    <s v="BS"/>
    <n v="4504"/>
    <n v="7.8587182524751103E-5"/>
    <m/>
  </r>
  <r>
    <s v="Pertica Alta"/>
    <x v="2"/>
    <s v="BS"/>
    <n v="599"/>
    <n v="1.04515369299125E-5"/>
    <m/>
  </r>
  <r>
    <s v="Pertica Bassa"/>
    <x v="2"/>
    <s v="BS"/>
    <n v="686"/>
    <n v="1.19695397895158E-5"/>
    <m/>
  </r>
  <r>
    <s v="Pezzaze"/>
    <x v="2"/>
    <s v="BS"/>
    <n v="1586"/>
    <n v="2.7673017647481201E-5"/>
    <m/>
  </r>
  <r>
    <s v="Pian Camuno"/>
    <x v="2"/>
    <s v="BS"/>
    <n v="4400"/>
    <n v="7.6772558416719498E-5"/>
    <m/>
  </r>
  <r>
    <s v="Pisogne"/>
    <x v="2"/>
    <s v="BS"/>
    <n v="8112"/>
    <n v="1.41540680426461E-4"/>
    <m/>
  </r>
  <r>
    <s v="Polaveno"/>
    <x v="2"/>
    <s v="BS"/>
    <n v="2661"/>
    <n v="4.6429949533384197E-5"/>
    <m/>
  </r>
  <r>
    <s v="Polpenazze Del Garda"/>
    <x v="2"/>
    <s v="BS"/>
    <n v="2468"/>
    <n v="4.3062425948287203E-5"/>
    <m/>
  </r>
  <r>
    <s v="Pompiano"/>
    <x v="2"/>
    <s v="BS"/>
    <n v="3893"/>
    <n v="6.7926265890065702E-5"/>
    <m/>
  </r>
  <r>
    <s v="Poncarale"/>
    <x v="2"/>
    <s v="BS"/>
    <n v="5219"/>
    <n v="9.1062723267468001E-5"/>
    <m/>
  </r>
  <r>
    <s v="Ponte Di Legno"/>
    <x v="2"/>
    <s v="BS"/>
    <n v="1754"/>
    <n v="3.0604333514301402E-5"/>
    <m/>
  </r>
  <r>
    <s v="Pontevico"/>
    <x v="2"/>
    <s v="BS"/>
    <n v="7121"/>
    <n v="1.2424940647396801E-4"/>
    <m/>
  </r>
  <r>
    <s v="Pontoglio"/>
    <x v="2"/>
    <s v="BS"/>
    <n v="6894"/>
    <n v="1.2028864039201499E-4"/>
    <m/>
  </r>
  <r>
    <s v="Pozzolengo"/>
    <x v="2"/>
    <s v="BS"/>
    <n v="3438"/>
    <n v="5.9987285417427702E-5"/>
    <m/>
  </r>
  <r>
    <s v="Pralboino"/>
    <x v="2"/>
    <s v="BS"/>
    <n v="2912"/>
    <n v="5.0809475024883497E-5"/>
    <m/>
  </r>
  <r>
    <s v="Preseglie"/>
    <x v="2"/>
    <s v="BS"/>
    <n v="1577"/>
    <n v="2.7515982868901501E-5"/>
    <m/>
  </r>
  <r>
    <s v="Prevalle"/>
    <x v="2"/>
    <s v="BS"/>
    <n v="6816"/>
    <n v="1.18927672310991E-4"/>
    <m/>
  </r>
  <r>
    <s v="Provaglio D'Iseo"/>
    <x v="2"/>
    <s v="BS"/>
    <n v="7136"/>
    <n v="1.2451113110493401E-4"/>
    <m/>
  </r>
  <r>
    <s v="Provaglio Val Sabbia"/>
    <x v="2"/>
    <s v="BS"/>
    <n v="966"/>
    <n v="1.6855066234216202E-5"/>
    <m/>
  </r>
  <r>
    <s v="Puegnago Sul Garda"/>
    <x v="2"/>
    <s v="BS"/>
    <n v="3263"/>
    <n v="5.693383138949E-5"/>
    <m/>
  </r>
  <r>
    <s v="Quinzano D'Oglio"/>
    <x v="2"/>
    <s v="BS"/>
    <n v="6390"/>
    <n v="1.11494692791554E-4"/>
    <m/>
  </r>
  <r>
    <s v="Remedello"/>
    <x v="2"/>
    <s v="BS"/>
    <n v="3387"/>
    <n v="5.9097421672142997E-5"/>
    <m/>
  </r>
  <r>
    <s v="Rezzato"/>
    <x v="2"/>
    <s v="BS"/>
    <n v="12933"/>
    <n v="2.2565897681896201E-4"/>
    <m/>
  </r>
  <r>
    <s v="Roccafranca"/>
    <x v="2"/>
    <s v="BS"/>
    <n v="4767"/>
    <n v="8.3176087721023199E-5"/>
    <m/>
  </r>
  <r>
    <s v="Rodengo Saiano"/>
    <x v="2"/>
    <s v="BS"/>
    <n v="8795"/>
    <n v="1.53457875289784E-4"/>
    <m/>
  </r>
  <r>
    <s v="Roè Volciano"/>
    <x v="2"/>
    <s v="BS"/>
    <n v="4465"/>
    <n v="7.7906698484239193E-5"/>
    <m/>
  </r>
  <r>
    <s v="Roncadelle"/>
    <x v="2"/>
    <s v="BS"/>
    <n v="9265"/>
    <n v="1.6165858039338799E-4"/>
    <m/>
  </r>
  <r>
    <s v="Rovato"/>
    <x v="2"/>
    <s v="BS"/>
    <n v="17562"/>
    <n v="3.0642719793509698E-4"/>
    <m/>
  </r>
  <r>
    <s v="Rudiano"/>
    <x v="2"/>
    <s v="BS"/>
    <n v="5699"/>
    <n v="9.9437911458382907E-5"/>
    <m/>
  </r>
  <r>
    <s v="Sabbio Chiese"/>
    <x v="2"/>
    <s v="BS"/>
    <n v="3831"/>
    <n v="6.6844470748739197E-5"/>
    <m/>
  </r>
  <r>
    <s v="Sale Marasino"/>
    <x v="2"/>
    <s v="BS"/>
    <n v="3370"/>
    <n v="5.8800800423714701E-5"/>
    <m/>
  </r>
  <r>
    <s v="Salò"/>
    <x v="2"/>
    <s v="BS"/>
    <n v="10350"/>
    <n v="1.8058999536660201E-4"/>
    <m/>
  </r>
  <r>
    <s v="San Felice Del Benaco"/>
    <x v="2"/>
    <s v="BS"/>
    <n v="3403"/>
    <n v="5.9376594611840101E-5"/>
    <m/>
  </r>
  <r>
    <s v="San Gervasio Bresciano"/>
    <x v="2"/>
    <s v="BS"/>
    <n v="2469"/>
    <n v="4.30798742570183E-5"/>
    <m/>
  </r>
  <r>
    <s v="San Zeno Naviglio"/>
    <x v="2"/>
    <s v="BS"/>
    <n v="4601"/>
    <n v="8.0279668471665102E-5"/>
    <m/>
  </r>
  <r>
    <s v="Sarezzo"/>
    <x v="2"/>
    <s v="BS"/>
    <n v="13469"/>
    <n v="2.35011270298817E-4"/>
    <m/>
  </r>
  <r>
    <s v="Saviore Dell'Adamello"/>
    <x v="2"/>
    <s v="BS"/>
    <n v="992"/>
    <n v="1.7308722261224001E-5"/>
    <m/>
  </r>
  <r>
    <s v="Sellero"/>
    <x v="2"/>
    <s v="BS"/>
    <n v="1506"/>
    <n v="2.6277152948995401E-5"/>
    <m/>
  </r>
  <r>
    <s v="Seniga"/>
    <x v="2"/>
    <s v="BS"/>
    <n v="1581"/>
    <n v="2.7585776103825799E-5"/>
    <m/>
  </r>
  <r>
    <s v="Serle"/>
    <x v="2"/>
    <s v="BS"/>
    <n v="3092"/>
    <n v="5.3950170596476497E-5"/>
    <m/>
  </r>
  <r>
    <s v="Sirmione"/>
    <x v="2"/>
    <s v="BS"/>
    <n v="7438"/>
    <n v="1.29780520341718E-4"/>
    <m/>
  </r>
  <r>
    <s v="Soiano Del Lago"/>
    <x v="2"/>
    <s v="BS"/>
    <n v="1785"/>
    <n v="3.11452310849646E-5"/>
    <m/>
  </r>
  <r>
    <s v="Sonico"/>
    <x v="2"/>
    <s v="BS"/>
    <n v="1270"/>
    <n v="2.2159352088462199E-5"/>
    <m/>
  </r>
  <r>
    <s v="Sulzano"/>
    <x v="2"/>
    <s v="BS"/>
    <n v="1892"/>
    <n v="3.3012200119189403E-5"/>
    <m/>
  </r>
  <r>
    <s v="Tavernole Sul Mella"/>
    <x v="2"/>
    <s v="BS"/>
    <n v="1359"/>
    <n v="2.3712251565527699E-5"/>
    <m/>
  </r>
  <r>
    <s v="Temù"/>
    <x v="2"/>
    <s v="BS"/>
    <n v="1083"/>
    <n v="1.8896518355751599E-5"/>
    <m/>
  </r>
  <r>
    <s v="Tignale"/>
    <x v="2"/>
    <s v="BS"/>
    <n v="1298"/>
    <n v="2.2647904732932301E-5"/>
    <m/>
  </r>
  <r>
    <s v="Torbole Casaglia"/>
    <x v="2"/>
    <s v="BS"/>
    <n v="6370"/>
    <n v="1.11145726616933E-4"/>
    <m/>
  </r>
  <r>
    <s v="Toscolano-Maderno"/>
    <x v="2"/>
    <s v="BS"/>
    <n v="7994"/>
    <n v="1.3948177999619499E-4"/>
    <m/>
  </r>
  <r>
    <s v="Travagliato"/>
    <x v="2"/>
    <s v="BS"/>
    <n v="13447"/>
    <n v="2.3462740750673401E-4"/>
    <m/>
  </r>
  <r>
    <s v="Tremosine Sul Garda"/>
    <x v="2"/>
    <s v="BS"/>
    <n v="2125"/>
    <n v="3.7077656053529303E-5"/>
    <m/>
  </r>
  <r>
    <s v="Trenzano"/>
    <x v="2"/>
    <s v="BS"/>
    <n v="5480"/>
    <n v="9.5616731846277997E-5"/>
    <m/>
  </r>
  <r>
    <s v="Treviso Bresciano"/>
    <x v="2"/>
    <s v="BS"/>
    <n v="566"/>
    <n v="9.8757427417871004E-6"/>
    <m/>
  </r>
  <r>
    <s v="Urago D'Oglio"/>
    <x v="2"/>
    <s v="BS"/>
    <n v="3877"/>
    <n v="6.7647092950368605E-5"/>
    <m/>
  </r>
  <r>
    <s v="Vallio Terme"/>
    <x v="2"/>
    <s v="BS"/>
    <n v="1372"/>
    <n v="2.3939079579031599E-5"/>
    <m/>
  </r>
  <r>
    <s v="Valvestino"/>
    <x v="2"/>
    <s v="BS"/>
    <n v="212"/>
    <n v="3.6990414509874002E-6"/>
    <m/>
  </r>
  <r>
    <s v="Verolanuova"/>
    <x v="2"/>
    <s v="BS"/>
    <n v="8133"/>
    <n v="1.4190709490981401E-4"/>
    <m/>
  </r>
  <r>
    <s v="Verolavecchia"/>
    <x v="2"/>
    <s v="BS"/>
    <n v="3875"/>
    <n v="6.7612196332906397E-5"/>
    <m/>
  </r>
  <r>
    <s v="Vestone"/>
    <x v="2"/>
    <s v="BS"/>
    <n v="4461"/>
    <n v="7.7836905249314994E-5"/>
    <m/>
  </r>
  <r>
    <s v="Vezza D'Oglio"/>
    <x v="2"/>
    <s v="BS"/>
    <n v="1476"/>
    <n v="2.5753703687063201E-5"/>
    <m/>
  </r>
  <r>
    <s v="Villa Carcina"/>
    <x v="2"/>
    <s v="BS"/>
    <n v="10755"/>
    <n v="1.87656560402686E-4"/>
    <m/>
  </r>
  <r>
    <s v="Villachiara"/>
    <x v="2"/>
    <s v="BS"/>
    <n v="1432"/>
    <n v="2.4985978102896001E-5"/>
    <m/>
  </r>
  <r>
    <s v="Villanuova Sul Clisi"/>
    <x v="2"/>
    <s v="BS"/>
    <n v="5661"/>
    <n v="9.8774875726602101E-5"/>
    <m/>
  </r>
  <r>
    <s v="Vione"/>
    <x v="2"/>
    <s v="BS"/>
    <n v="723"/>
    <n v="1.2615127212565499E-5"/>
    <m/>
  </r>
  <r>
    <s v="Visano"/>
    <x v="2"/>
    <s v="BS"/>
    <n v="1933"/>
    <n v="3.3727580777163399E-5"/>
    <m/>
  </r>
  <r>
    <s v="Vobarno"/>
    <x v="2"/>
    <s v="BS"/>
    <n v="8150"/>
    <n v="1.4220371615824201E-4"/>
    <m/>
  </r>
  <r>
    <s v="Zone"/>
    <x v="2"/>
    <s v="BS"/>
    <n v="1091"/>
    <n v="1.9036104825600201E-5"/>
    <m/>
  </r>
  <r>
    <s v="Piancogno"/>
    <x v="2"/>
    <s v="BS"/>
    <n v="4679"/>
    <n v="8.1640636552688799E-5"/>
    <m/>
  </r>
  <r>
    <s v="Alagna"/>
    <x v="2"/>
    <s v="PV"/>
    <n v="882"/>
    <n v="1.53894083008061E-5"/>
    <m/>
  </r>
  <r>
    <s v="Albaredo Arnaboldi"/>
    <x v="2"/>
    <s v="PV"/>
    <n v="225"/>
    <n v="3.9258694644913403E-6"/>
    <m/>
  </r>
  <r>
    <s v="Albonese"/>
    <x v="2"/>
    <s v="PV"/>
    <n v="565"/>
    <n v="9.8582944330560301E-6"/>
    <m/>
  </r>
  <r>
    <s v="Albuzzano"/>
    <x v="2"/>
    <s v="PV"/>
    <n v="3355"/>
    <n v="5.8539075792748599E-5"/>
    <m/>
  </r>
  <r>
    <s v="Arena Po"/>
    <x v="2"/>
    <s v="PV"/>
    <n v="1625"/>
    <n v="2.8353501687992999E-5"/>
    <m/>
  </r>
  <r>
    <s v="Badia Pavese"/>
    <x v="2"/>
    <s v="PV"/>
    <n v="402"/>
    <n v="7.0142201098911902E-6"/>
    <m/>
  </r>
  <r>
    <s v="Bagnaria"/>
    <x v="2"/>
    <s v="PV"/>
    <n v="675"/>
    <n v="1.1777608393474E-5"/>
    <m/>
  </r>
  <r>
    <s v="Barbianello"/>
    <x v="2"/>
    <s v="PV"/>
    <n v="890"/>
    <n v="1.5528994770654601E-5"/>
    <m/>
  </r>
  <r>
    <s v="Bascapè"/>
    <x v="2"/>
    <s v="PV"/>
    <n v="1715"/>
    <n v="2.9923849473789499E-5"/>
    <m/>
  </r>
  <r>
    <s v="Bastida Pancarana"/>
    <x v="2"/>
    <s v="PV"/>
    <n v="1032"/>
    <n v="1.80066546104669E-5"/>
    <m/>
  </r>
  <r>
    <s v="Battuda"/>
    <x v="2"/>
    <s v="PV"/>
    <n v="582"/>
    <n v="1.0154915681484301E-5"/>
    <m/>
  </r>
  <r>
    <s v="Belgioioso"/>
    <x v="2"/>
    <s v="PV"/>
    <n v="6287"/>
    <n v="1.09697516992254E-4"/>
    <m/>
  </r>
  <r>
    <s v="Bereguardo"/>
    <x v="2"/>
    <s v="PV"/>
    <n v="2775"/>
    <n v="4.8419056728726499E-5"/>
    <m/>
  </r>
  <r>
    <s v="Borgarello"/>
    <x v="2"/>
    <s v="PV"/>
    <n v="2659"/>
    <n v="4.6395052915922097E-5"/>
    <m/>
  </r>
  <r>
    <s v="Borgo Priolo"/>
    <x v="2"/>
    <s v="PV"/>
    <n v="1382"/>
    <n v="2.41135626663424E-5"/>
    <m/>
  </r>
  <r>
    <s v="Borgoratto Mormorolo"/>
    <x v="2"/>
    <s v="PV"/>
    <n v="423"/>
    <n v="7.3806345932437199E-6"/>
    <m/>
  </r>
  <r>
    <s v="Borgo San Siro"/>
    <x v="2"/>
    <s v="PV"/>
    <n v="1035"/>
    <n v="1.8058999536660199E-5"/>
    <m/>
  </r>
  <r>
    <s v="Bornasco"/>
    <x v="2"/>
    <s v="PV"/>
    <n v="2589"/>
    <n v="4.5173671304747003E-5"/>
    <m/>
  </r>
  <r>
    <s v="Bosnasco"/>
    <x v="2"/>
    <s v="PV"/>
    <n v="633"/>
    <n v="1.1044779426768999E-5"/>
    <m/>
  </r>
  <r>
    <s v="Brallo Di Pregola"/>
    <x v="2"/>
    <s v="PV"/>
    <n v="689"/>
    <n v="1.2021884715709E-5"/>
    <m/>
  </r>
  <r>
    <s v="Breme"/>
    <x v="2"/>
    <s v="PV"/>
    <n v="853"/>
    <n v="1.4883407347604899E-5"/>
    <m/>
  </r>
  <r>
    <s v="Bressana Bottarone"/>
    <x v="2"/>
    <s v="PV"/>
    <n v="3535"/>
    <n v="6.1679771364341694E-5"/>
    <m/>
  </r>
  <r>
    <s v="Broni"/>
    <x v="2"/>
    <s v="PV"/>
    <n v="9073"/>
    <n v="1.5830850511702201E-4"/>
    <m/>
  </r>
  <r>
    <s v="Calvignano"/>
    <x v="2"/>
    <s v="PV"/>
    <n v="128"/>
    <n v="2.2333835175772999E-6"/>
    <m/>
  </r>
  <r>
    <s v="Campospinoso"/>
    <x v="2"/>
    <s v="PV"/>
    <n v="990"/>
    <n v="1.7273825643761902E-5"/>
    <m/>
  </r>
  <r>
    <s v="Candia Lomellina"/>
    <x v="2"/>
    <s v="PV"/>
    <n v="1636"/>
    <n v="2.8545433084034799E-5"/>
    <m/>
  </r>
  <r>
    <s v="Canneto Pavese"/>
    <x v="2"/>
    <s v="PV"/>
    <n v="1423"/>
    <n v="2.4828943324316301E-5"/>
    <m/>
  </r>
  <r>
    <s v="Carbonara Al Ticino"/>
    <x v="2"/>
    <s v="PV"/>
    <n v="1516"/>
    <n v="2.64516360363061E-5"/>
    <m/>
  </r>
  <r>
    <s v="Casanova Lonati"/>
    <x v="2"/>
    <s v="PV"/>
    <n v="483"/>
    <n v="8.4275331171080805E-6"/>
    <m/>
  </r>
  <r>
    <s v="Casatisma"/>
    <x v="2"/>
    <s v="PV"/>
    <n v="895"/>
    <n v="1.561623631431E-5"/>
    <m/>
  </r>
  <r>
    <s v="Casei Gerola"/>
    <x v="2"/>
    <s v="PV"/>
    <n v="2500"/>
    <n v="4.36207718276816E-5"/>
    <m/>
  </r>
  <r>
    <s v="Casorate Primo"/>
    <x v="2"/>
    <s v="PV"/>
    <n v="8480"/>
    <n v="1.47961658039496E-4"/>
    <m/>
  </r>
  <r>
    <s v="Cassolnovo"/>
    <x v="2"/>
    <s v="PV"/>
    <n v="6940"/>
    <n v="1.21091262593644E-4"/>
    <m/>
  </r>
  <r>
    <s v="Castana"/>
    <x v="2"/>
    <s v="PV"/>
    <n v="744"/>
    <n v="1.2981541695918E-5"/>
    <m/>
  </r>
  <r>
    <s v="Casteggio"/>
    <x v="2"/>
    <s v="PV"/>
    <n v="6836"/>
    <n v="1.19276638485612E-4"/>
    <m/>
  </r>
  <r>
    <s v="Castelletto Di Branduzzo"/>
    <x v="2"/>
    <s v="PV"/>
    <n v="1037"/>
    <n v="1.8093896154122299E-5"/>
    <m/>
  </r>
  <r>
    <s v="Castello D'Agogna"/>
    <x v="2"/>
    <s v="PV"/>
    <n v="1091"/>
    <n v="1.9036104825600201E-5"/>
    <m/>
  </r>
  <r>
    <s v="Castelnovetto"/>
    <x v="2"/>
    <s v="PV"/>
    <n v="624"/>
    <n v="1.0887744648189299E-5"/>
    <m/>
  </r>
  <r>
    <s v="Cava Manara"/>
    <x v="2"/>
    <s v="PV"/>
    <n v="6586"/>
    <n v="1.14914561302844E-4"/>
    <m/>
  </r>
  <r>
    <s v="Cecima"/>
    <x v="2"/>
    <s v="PV"/>
    <n v="233"/>
    <n v="4.0654559343399201E-6"/>
    <m/>
  </r>
  <r>
    <s v="Ceranova"/>
    <x v="2"/>
    <s v="PV"/>
    <n v="1894"/>
    <n v="3.3047096736651503E-5"/>
    <m/>
  </r>
  <r>
    <s v="Ceretto Lomellina"/>
    <x v="2"/>
    <s v="PV"/>
    <n v="205"/>
    <n v="3.5769032898698901E-6"/>
    <m/>
  </r>
  <r>
    <s v="Cergnago"/>
    <x v="2"/>
    <s v="PV"/>
    <n v="754"/>
    <n v="1.3156024783228799E-5"/>
    <m/>
  </r>
  <r>
    <s v="Certosa Di Pavia"/>
    <x v="2"/>
    <s v="PV"/>
    <n v="5004"/>
    <n v="8.73113368902874E-5"/>
    <m/>
  </r>
  <r>
    <s v="Cervesina"/>
    <x v="2"/>
    <s v="PV"/>
    <n v="1224"/>
    <n v="2.1356729886832899E-5"/>
    <m/>
  </r>
  <r>
    <s v="Chignolo Po"/>
    <x v="2"/>
    <s v="PV"/>
    <n v="3992"/>
    <n v="6.9653648454441895E-5"/>
    <m/>
  </r>
  <r>
    <s v="Cigognola"/>
    <x v="2"/>
    <s v="PV"/>
    <n v="1363"/>
    <n v="2.3782044800452001E-5"/>
    <m/>
  </r>
  <r>
    <s v="Cilavegna"/>
    <x v="2"/>
    <s v="PV"/>
    <n v="5656"/>
    <n v="9.8687634182946797E-5"/>
    <m/>
  </r>
  <r>
    <s v="Codevilla"/>
    <x v="2"/>
    <s v="PV"/>
    <n v="1000"/>
    <n v="1.7448308731072601E-5"/>
    <m/>
  </r>
  <r>
    <s v="Confienza"/>
    <x v="2"/>
    <s v="PV"/>
    <n v="1671"/>
    <n v="2.9156123889622299E-5"/>
    <m/>
  </r>
  <r>
    <s v="Copiano"/>
    <x v="2"/>
    <s v="PV"/>
    <n v="1794"/>
    <n v="3.13022658635443E-5"/>
    <m/>
  </r>
  <r>
    <s v="Corana"/>
    <x v="2"/>
    <s v="PV"/>
    <n v="798"/>
    <n v="1.3923750367395999E-5"/>
    <m/>
  </r>
  <r>
    <s v="Corvino San Quirico"/>
    <x v="2"/>
    <s v="PV"/>
    <n v="1034"/>
    <n v="1.8041551227929102E-5"/>
    <m/>
  </r>
  <r>
    <s v="Costa De' Nobili"/>
    <x v="2"/>
    <s v="PV"/>
    <n v="351"/>
    <n v="6.1243563646064899E-6"/>
    <m/>
  </r>
  <r>
    <s v="Cozzo"/>
    <x v="2"/>
    <s v="PV"/>
    <n v="371"/>
    <n v="6.47332253922794E-6"/>
    <m/>
  </r>
  <r>
    <s v="Cura Carpignano"/>
    <x v="2"/>
    <s v="PV"/>
    <n v="4371"/>
    <n v="7.6266557463518399E-5"/>
    <m/>
  </r>
  <r>
    <s v="Dorno"/>
    <x v="2"/>
    <s v="PV"/>
    <n v="4584"/>
    <n v="7.99830472232369E-5"/>
    <m/>
  </r>
  <r>
    <s v="Ferrera Erbognone"/>
    <x v="2"/>
    <s v="PV"/>
    <n v="1121"/>
    <n v="1.9559554087532401E-5"/>
    <m/>
  </r>
  <r>
    <s v="Filighera"/>
    <x v="2"/>
    <s v="PV"/>
    <n v="849"/>
    <n v="1.48136141126807E-5"/>
    <m/>
  </r>
  <r>
    <s v="Fortunago"/>
    <x v="2"/>
    <s v="PV"/>
    <n v="383"/>
    <n v="6.6827022440008103E-6"/>
    <m/>
  </r>
  <r>
    <s v="Frascarolo"/>
    <x v="2"/>
    <s v="PV"/>
    <n v="1214"/>
    <n v="2.1182246799522199E-5"/>
    <m/>
  </r>
  <r>
    <s v="Galliavola"/>
    <x v="2"/>
    <s v="PV"/>
    <n v="213"/>
    <n v="3.71648975971847E-6"/>
    <m/>
  </r>
  <r>
    <s v="Gambarana"/>
    <x v="2"/>
    <s v="PV"/>
    <n v="242"/>
    <n v="4.2224907129195703E-6"/>
    <m/>
  </r>
  <r>
    <s v="Gambolò"/>
    <x v="2"/>
    <s v="PV"/>
    <n v="9779"/>
    <n v="1.7062701108115901E-4"/>
    <m/>
  </r>
  <r>
    <s v="Garlasco"/>
    <x v="2"/>
    <s v="PV"/>
    <n v="9791"/>
    <n v="1.7083639078593199E-4"/>
    <m/>
  </r>
  <r>
    <s v="Gerenzago"/>
    <x v="2"/>
    <s v="PV"/>
    <n v="1386"/>
    <n v="2.41833559012666E-5"/>
    <m/>
  </r>
  <r>
    <s v="Giussago"/>
    <x v="2"/>
    <s v="PV"/>
    <n v="5049"/>
    <n v="8.8096510783185596E-5"/>
    <m/>
  </r>
  <r>
    <s v="Godiasco Salice Terme"/>
    <x v="2"/>
    <s v="PV"/>
    <n v="3130"/>
    <n v="5.4613206328257302E-5"/>
    <m/>
  </r>
  <r>
    <s v="Golferenzo"/>
    <x v="2"/>
    <s v="PV"/>
    <n v="206"/>
    <n v="3.5943515986009599E-6"/>
    <m/>
  </r>
  <r>
    <s v="Gravellona Lomellina"/>
    <x v="2"/>
    <s v="PV"/>
    <n v="2688"/>
    <n v="4.6901053869123203E-5"/>
    <m/>
  </r>
  <r>
    <s v="Gropello Cairoli"/>
    <x v="2"/>
    <s v="PV"/>
    <n v="4592"/>
    <n v="8.0122633693085503E-5"/>
    <m/>
  </r>
  <r>
    <s v="Inverno E Monteleone"/>
    <x v="2"/>
    <s v="PV"/>
    <n v="1390"/>
    <n v="2.4253149136190901E-5"/>
    <m/>
  </r>
  <r>
    <s v="Landriano"/>
    <x v="2"/>
    <s v="PV"/>
    <n v="5917"/>
    <n v="1.03241642761757E-4"/>
    <m/>
  </r>
  <r>
    <s v="Langosco"/>
    <x v="2"/>
    <s v="PV"/>
    <n v="436"/>
    <n v="7.6074626067476604E-6"/>
    <m/>
  </r>
  <r>
    <s v="Lardirago"/>
    <x v="2"/>
    <s v="PV"/>
    <n v="1200"/>
    <n v="2.0937970477287101E-5"/>
    <m/>
  </r>
  <r>
    <s v="Linarolo"/>
    <x v="2"/>
    <s v="PV"/>
    <n v="2754"/>
    <n v="4.8052642245374003E-5"/>
    <m/>
  </r>
  <r>
    <s v="Lirio"/>
    <x v="2"/>
    <s v="PV"/>
    <n v="136"/>
    <n v="2.3729699874258802E-6"/>
    <m/>
  </r>
  <r>
    <s v="Lomello"/>
    <x v="2"/>
    <s v="PV"/>
    <n v="2295"/>
    <n v="4.0043868537811702E-5"/>
    <m/>
  </r>
  <r>
    <s v="Lungavilla"/>
    <x v="2"/>
    <s v="PV"/>
    <n v="2412"/>
    <n v="4.20853206593472E-5"/>
    <m/>
  </r>
  <r>
    <s v="Magherno"/>
    <x v="2"/>
    <s v="PV"/>
    <n v="1690"/>
    <n v="2.9487641755512698E-5"/>
    <m/>
  </r>
  <r>
    <s v="Marcignago"/>
    <x v="2"/>
    <s v="PV"/>
    <n v="2440"/>
    <n v="4.2573873303817201E-5"/>
    <m/>
  </r>
  <r>
    <s v="Marzano"/>
    <x v="2"/>
    <s v="PV"/>
    <n v="1559"/>
    <n v="2.7201913311742199E-5"/>
    <m/>
  </r>
  <r>
    <s v="Mede"/>
    <x v="2"/>
    <s v="PV"/>
    <n v="6912"/>
    <n v="1.20602709949174E-4"/>
    <m/>
  </r>
  <r>
    <s v="Menconico"/>
    <x v="2"/>
    <s v="PV"/>
    <n v="378"/>
    <n v="6.5954607003454496E-6"/>
    <m/>
  </r>
  <r>
    <s v="Mezzana Bigli"/>
    <x v="2"/>
    <s v="PV"/>
    <n v="1108"/>
    <n v="1.9332726074028501E-5"/>
    <m/>
  </r>
  <r>
    <s v="Mezzana Rabattone"/>
    <x v="2"/>
    <s v="PV"/>
    <n v="502"/>
    <n v="8.7590509829984595E-6"/>
    <m/>
  </r>
  <r>
    <s v="Mezzanino"/>
    <x v="2"/>
    <s v="PV"/>
    <n v="1494"/>
    <n v="2.60677732442225E-5"/>
    <m/>
  </r>
  <r>
    <s v="Miradolo Terme"/>
    <x v="2"/>
    <s v="PV"/>
    <n v="3792"/>
    <n v="6.6163986708227395E-5"/>
    <m/>
  </r>
  <r>
    <s v="Montalto Pavese"/>
    <x v="2"/>
    <s v="PV"/>
    <n v="924"/>
    <n v="1.6122237267511102E-5"/>
    <m/>
  </r>
  <r>
    <s v="Montebello Della Battaglia"/>
    <x v="2"/>
    <s v="PV"/>
    <n v="1689"/>
    <n v="2.9470193446781699E-5"/>
    <m/>
  </r>
  <r>
    <s v="Montecalvo Versiggia"/>
    <x v="2"/>
    <s v="PV"/>
    <n v="561"/>
    <n v="9.7885011981317406E-6"/>
    <m/>
  </r>
  <r>
    <s v="Montescano"/>
    <x v="2"/>
    <s v="PV"/>
    <n v="383"/>
    <n v="6.6827022440008103E-6"/>
    <m/>
  </r>
  <r>
    <s v="Montesegale"/>
    <x v="2"/>
    <s v="PV"/>
    <n v="307"/>
    <n v="5.3566307804392899E-6"/>
    <m/>
  </r>
  <r>
    <s v="Monticelli Pavese"/>
    <x v="2"/>
    <s v="PV"/>
    <n v="711"/>
    <n v="1.24057475077926E-5"/>
    <m/>
  </r>
  <r>
    <s v="Montù Beccaria"/>
    <x v="2"/>
    <s v="PV"/>
    <n v="1722"/>
    <n v="3.0045987634907001E-5"/>
    <m/>
  </r>
  <r>
    <s v="Mornico Losana"/>
    <x v="2"/>
    <s v="PV"/>
    <n v="721"/>
    <n v="1.2580230595103399E-5"/>
    <m/>
  </r>
  <r>
    <s v="Mortara"/>
    <x v="2"/>
    <s v="PV"/>
    <n v="15156"/>
    <n v="2.6444656712813698E-4"/>
    <m/>
  </r>
  <r>
    <s v="Nicorvo"/>
    <x v="2"/>
    <s v="PV"/>
    <n v="364"/>
    <n v="6.3511843781104304E-6"/>
    <m/>
  </r>
  <r>
    <s v="Olevano Di Lomellina"/>
    <x v="2"/>
    <s v="PV"/>
    <n v="783"/>
    <n v="1.36620257364299E-5"/>
    <m/>
  </r>
  <r>
    <s v="Oliva Gessi"/>
    <x v="2"/>
    <s v="PV"/>
    <n v="173"/>
    <n v="3.01855741047556E-6"/>
    <m/>
  </r>
  <r>
    <s v="Ottobiano"/>
    <x v="2"/>
    <s v="PV"/>
    <n v="1181"/>
    <n v="2.0606452611396799E-5"/>
    <m/>
  </r>
  <r>
    <s v="Palestro"/>
    <x v="2"/>
    <s v="PV"/>
    <n v="1885"/>
    <n v="3.2890061958071898E-5"/>
    <m/>
  </r>
  <r>
    <s v="Pancarana"/>
    <x v="2"/>
    <s v="PV"/>
    <n v="316"/>
    <n v="5.5136655590189502E-6"/>
    <m/>
  </r>
  <r>
    <s v="Parona"/>
    <x v="2"/>
    <s v="PV"/>
    <n v="1987"/>
    <n v="3.4669789448641302E-5"/>
    <m/>
  </r>
  <r>
    <s v="Pavia"/>
    <x v="2"/>
    <s v="PV"/>
    <n v="68280"/>
    <n v="1.19137052015764E-3"/>
    <m/>
  </r>
  <r>
    <s v="Pietra De' Giorgi"/>
    <x v="2"/>
    <s v="PV"/>
    <n v="915"/>
    <n v="1.5965202488931401E-5"/>
    <m/>
  </r>
  <r>
    <s v="Pieve Albignola"/>
    <x v="2"/>
    <s v="PV"/>
    <n v="916"/>
    <n v="1.5982650797662499E-5"/>
    <m/>
  </r>
  <r>
    <s v="Pieve Del Cairo"/>
    <x v="2"/>
    <s v="PV"/>
    <n v="2108"/>
    <n v="3.6781034805101102E-5"/>
    <m/>
  </r>
  <r>
    <s v="Pieve Porto Morone"/>
    <x v="2"/>
    <s v="PV"/>
    <n v="2788"/>
    <n v="4.86458847422305E-5"/>
    <m/>
  </r>
  <r>
    <s v="Pinarolo Po"/>
    <x v="2"/>
    <s v="PV"/>
    <n v="1702"/>
    <n v="2.9697021460285599E-5"/>
    <m/>
  </r>
  <r>
    <s v="Pizzale"/>
    <x v="2"/>
    <s v="PV"/>
    <n v="722"/>
    <n v="1.25976789038344E-5"/>
    <m/>
  </r>
  <r>
    <s v="Ponte Nizza"/>
    <x v="2"/>
    <s v="PV"/>
    <n v="811"/>
    <n v="1.4150578380899899E-5"/>
    <m/>
  </r>
  <r>
    <s v="Portalbera"/>
    <x v="2"/>
    <s v="PV"/>
    <n v="1551"/>
    <n v="2.70623268418936E-5"/>
    <m/>
  </r>
  <r>
    <s v="Rea"/>
    <x v="2"/>
    <s v="PV"/>
    <n v="432"/>
    <n v="7.53766937182337E-6"/>
    <m/>
  </r>
  <r>
    <s v="Redavalle"/>
    <x v="2"/>
    <s v="PV"/>
    <n v="1056"/>
    <n v="1.8425414020012702E-5"/>
    <m/>
  </r>
  <r>
    <s v="Retorbido"/>
    <x v="2"/>
    <s v="PV"/>
    <n v="1506"/>
    <n v="2.6277152948995401E-5"/>
    <m/>
  </r>
  <r>
    <s v="Rivanazzano Terme"/>
    <x v="2"/>
    <s v="PV"/>
    <n v="5186"/>
    <n v="9.0486929079342595E-5"/>
    <m/>
  </r>
  <r>
    <s v="Robbio"/>
    <x v="2"/>
    <s v="PV"/>
    <n v="6164"/>
    <n v="1.07551375018332E-4"/>
    <m/>
  </r>
  <r>
    <s v="Robecco Pavese"/>
    <x v="2"/>
    <s v="PV"/>
    <n v="569"/>
    <n v="9.9280876679803196E-6"/>
    <m/>
  </r>
  <r>
    <s v="Rocca De' Giorgi"/>
    <x v="2"/>
    <s v="PV"/>
    <n v="79"/>
    <n v="1.3784163897547401E-6"/>
    <m/>
  </r>
  <r>
    <s v="Rocca Susella"/>
    <x v="2"/>
    <s v="PV"/>
    <n v="234"/>
    <n v="4.0829042430709904E-6"/>
    <m/>
  </r>
  <r>
    <s v="Rognano"/>
    <x v="2"/>
    <s v="PV"/>
    <n v="619"/>
    <n v="1.0800503104534E-5"/>
    <m/>
  </r>
  <r>
    <s v="Romagnese"/>
    <x v="2"/>
    <s v="PV"/>
    <n v="744"/>
    <n v="1.2981541695918E-5"/>
    <m/>
  </r>
  <r>
    <s v="Roncaro"/>
    <x v="2"/>
    <s v="PV"/>
    <n v="1385"/>
    <n v="2.4165907592535601E-5"/>
    <m/>
  </r>
  <r>
    <s v="Rosasco"/>
    <x v="2"/>
    <s v="PV"/>
    <n v="638"/>
    <n v="1.11320209704243E-5"/>
    <m/>
  </r>
  <r>
    <s v="Rovescala"/>
    <x v="2"/>
    <s v="PV"/>
    <n v="917"/>
    <n v="1.60000991063936E-5"/>
    <m/>
  </r>
  <r>
    <s v="San Cipriano Po"/>
    <x v="2"/>
    <s v="PV"/>
    <n v="516"/>
    <n v="9.0033273052334703E-6"/>
    <m/>
  </r>
  <r>
    <s v="San Damiano Al Colle"/>
    <x v="2"/>
    <s v="PV"/>
    <n v="719"/>
    <n v="1.25453339776412E-5"/>
    <m/>
  </r>
  <r>
    <s v="San Genesio Ed Uniti"/>
    <x v="2"/>
    <s v="PV"/>
    <n v="3788"/>
    <n v="6.6094193473303101E-5"/>
    <m/>
  </r>
  <r>
    <s v="San Giorgio Di Lomellina"/>
    <x v="2"/>
    <s v="PV"/>
    <n v="1155"/>
    <n v="2.0152796584388902E-5"/>
    <m/>
  </r>
  <r>
    <s v="San Martino Siccomario"/>
    <x v="2"/>
    <s v="PV"/>
    <n v="5738"/>
    <n v="1.0011839549889501E-4"/>
    <m/>
  </r>
  <r>
    <s v="Sannazzaro De' Burgondi"/>
    <x v="2"/>
    <s v="PV"/>
    <n v="5644"/>
    <n v="9.84782544781739E-5"/>
    <m/>
  </r>
  <r>
    <s v="Santa Cristina E Bissone"/>
    <x v="2"/>
    <s v="PV"/>
    <n v="2028"/>
    <n v="3.5385170106615298E-5"/>
    <m/>
  </r>
  <r>
    <s v="Santa Giuletta"/>
    <x v="2"/>
    <s v="PV"/>
    <n v="1685"/>
    <n v="2.9400400211857401E-5"/>
    <m/>
  </r>
  <r>
    <s v="Sant'Alessio Con Vialone"/>
    <x v="2"/>
    <s v="PV"/>
    <n v="840"/>
    <n v="1.4656579334101E-5"/>
    <m/>
  </r>
  <r>
    <s v="Santa Margherita Di Staffora"/>
    <x v="2"/>
    <s v="PV"/>
    <n v="513"/>
    <n v="8.9509823790402595E-6"/>
    <m/>
  </r>
  <r>
    <s v="Santa Maria Della Versa"/>
    <x v="2"/>
    <s v="PV"/>
    <n v="2476"/>
    <n v="4.3202012418135799E-5"/>
    <m/>
  </r>
  <r>
    <s v="Sant'Angelo Lomellina"/>
    <x v="2"/>
    <s v="PV"/>
    <n v="864"/>
    <n v="1.5075338743646699E-5"/>
    <m/>
  </r>
  <r>
    <s v="San Zenone Al Po"/>
    <x v="2"/>
    <s v="PV"/>
    <n v="598"/>
    <n v="1.04340886211814E-5"/>
    <m/>
  </r>
  <r>
    <s v="Sartirana Lomellina"/>
    <x v="2"/>
    <s v="PV"/>
    <n v="1760"/>
    <n v="3.0709023366687803E-5"/>
    <m/>
  </r>
  <r>
    <s v="Scaldasole"/>
    <x v="2"/>
    <s v="PV"/>
    <n v="967"/>
    <n v="1.6872514542947201E-5"/>
    <m/>
  </r>
  <r>
    <s v="Semiana"/>
    <x v="2"/>
    <s v="PV"/>
    <n v="257"/>
    <n v="4.4842153438856598E-6"/>
    <m/>
  </r>
  <r>
    <s v="Silvano Pietra"/>
    <x v="2"/>
    <s v="PV"/>
    <n v="680"/>
    <n v="1.18648499371294E-5"/>
    <m/>
  </r>
  <r>
    <s v="Siziano"/>
    <x v="2"/>
    <s v="PV"/>
    <n v="5807"/>
    <n v="1.01322328801339E-4"/>
    <m/>
  </r>
  <r>
    <s v="Sommo"/>
    <x v="2"/>
    <s v="PV"/>
    <n v="1146"/>
    <n v="1.9995761805809201E-5"/>
    <m/>
  </r>
  <r>
    <s v="Spessa"/>
    <x v="2"/>
    <s v="PV"/>
    <n v="602"/>
    <n v="1.0503881856105699E-5"/>
    <m/>
  </r>
  <r>
    <s v="Stradella"/>
    <x v="2"/>
    <s v="PV"/>
    <n v="11639"/>
    <n v="2.0308086532095401E-4"/>
    <m/>
  </r>
  <r>
    <s v="Suardi"/>
    <x v="2"/>
    <s v="PV"/>
    <n v="651"/>
    <n v="1.13588489839283E-5"/>
    <m/>
  </r>
  <r>
    <s v="Torrazza Coste"/>
    <x v="2"/>
    <s v="PV"/>
    <n v="1693"/>
    <n v="2.9539986681705899E-5"/>
    <m/>
  </r>
  <r>
    <s v="Torre Beretti E Castellaro"/>
    <x v="2"/>
    <s v="PV"/>
    <n v="588"/>
    <n v="1.02596055338707E-5"/>
    <m/>
  </r>
  <r>
    <s v="Torre D'Arese"/>
    <x v="2"/>
    <s v="PV"/>
    <n v="977"/>
    <n v="1.7046997630258002E-5"/>
    <m/>
  </r>
  <r>
    <s v="Torre De' Negri"/>
    <x v="2"/>
    <s v="PV"/>
    <n v="347"/>
    <n v="6.0545631296822003E-6"/>
    <m/>
  </r>
  <r>
    <s v="Torre D'Isola"/>
    <x v="2"/>
    <s v="PV"/>
    <n v="2395"/>
    <n v="4.1788699410918897E-5"/>
    <m/>
  </r>
  <r>
    <s v="Torrevecchia Pia"/>
    <x v="2"/>
    <s v="PV"/>
    <n v="3427"/>
    <n v="5.9795354021385902E-5"/>
    <m/>
  </r>
  <r>
    <s v="Torricella Verzate"/>
    <x v="2"/>
    <s v="PV"/>
    <n v="837"/>
    <n v="1.4604234407907801E-5"/>
    <m/>
  </r>
  <r>
    <s v="Travacò Siccomario"/>
    <x v="2"/>
    <s v="PV"/>
    <n v="4361"/>
    <n v="7.6092074376207696E-5"/>
    <m/>
  </r>
  <r>
    <s v="Trivolzio"/>
    <x v="2"/>
    <s v="PV"/>
    <n v="2036"/>
    <n v="3.5524756576463799E-5"/>
    <m/>
  </r>
  <r>
    <s v="Tromello"/>
    <x v="2"/>
    <s v="PV"/>
    <n v="3828"/>
    <n v="6.6792125822546006E-5"/>
    <m/>
  </r>
  <r>
    <s v="Trovo"/>
    <x v="2"/>
    <s v="PV"/>
    <n v="1023"/>
    <n v="1.7849619831887302E-5"/>
    <m/>
  </r>
  <r>
    <s v="Val Di Nizza"/>
    <x v="2"/>
    <s v="PV"/>
    <n v="655"/>
    <n v="1.1428642218852599E-5"/>
    <m/>
  </r>
  <r>
    <s v="Valeggio"/>
    <x v="2"/>
    <s v="PV"/>
    <n v="236"/>
    <n v="4.1178008605331403E-6"/>
    <m/>
  </r>
  <r>
    <s v="Valle Lomellina"/>
    <x v="2"/>
    <s v="PV"/>
    <n v="2153"/>
    <n v="3.7566208697999399E-5"/>
    <m/>
  </r>
  <r>
    <s v="Valle Salimbene"/>
    <x v="2"/>
    <s v="PV"/>
    <n v="1537"/>
    <n v="2.6818050519658599E-5"/>
    <m/>
  </r>
  <r>
    <s v="Varzi"/>
    <x v="2"/>
    <s v="PV"/>
    <n v="3405"/>
    <n v="5.9411491229302302E-5"/>
    <m/>
  </r>
  <r>
    <s v="Velezzo Lomellina"/>
    <x v="2"/>
    <s v="PV"/>
    <n v="101"/>
    <n v="1.7622791818383299E-6"/>
    <m/>
  </r>
  <r>
    <s v="Vellezzo Bellini"/>
    <x v="2"/>
    <s v="PV"/>
    <n v="3066"/>
    <n v="5.3496514569468602E-5"/>
    <m/>
  </r>
  <r>
    <s v="Verretto"/>
    <x v="2"/>
    <s v="PV"/>
    <n v="386"/>
    <n v="6.7350471701940304E-6"/>
    <m/>
  </r>
  <r>
    <s v="Verrua Po"/>
    <x v="2"/>
    <s v="PV"/>
    <n v="1319"/>
    <n v="2.3014319216284801E-5"/>
    <m/>
  </r>
  <r>
    <s v="Vidigulfo"/>
    <x v="2"/>
    <s v="PV"/>
    <n v="5933"/>
    <n v="1.03520815701454E-4"/>
    <m/>
  </r>
  <r>
    <s v="Vigevano"/>
    <x v="2"/>
    <s v="PV"/>
    <n v="60109"/>
    <n v="1.04880038951604E-3"/>
    <m/>
  </r>
  <r>
    <s v="Villa Biscossi"/>
    <x v="2"/>
    <s v="PV"/>
    <n v="75"/>
    <n v="1.3086231548304499E-6"/>
    <m/>
  </r>
  <r>
    <s v="Villanova D'Ardenghi"/>
    <x v="2"/>
    <s v="PV"/>
    <n v="770"/>
    <n v="1.34351977229259E-5"/>
    <m/>
  </r>
  <r>
    <s v="Villanterio"/>
    <x v="2"/>
    <s v="PV"/>
    <n v="3153"/>
    <n v="5.5014517429072E-5"/>
    <m/>
  </r>
  <r>
    <s v="Vistarino"/>
    <x v="2"/>
    <s v="PV"/>
    <n v="1546"/>
    <n v="2.6975085298238299E-5"/>
    <m/>
  </r>
  <r>
    <s v="Voghera"/>
    <x v="2"/>
    <s v="PV"/>
    <n v="38174"/>
    <n v="6.66071737499966E-4"/>
    <m/>
  </r>
  <r>
    <s v="Volpara"/>
    <x v="2"/>
    <s v="PV"/>
    <n v="133"/>
    <n v="2.3206250612326601E-6"/>
    <m/>
  </r>
  <r>
    <s v="Zavattarello"/>
    <x v="2"/>
    <s v="PV"/>
    <n v="1036"/>
    <n v="1.8076447845391201E-5"/>
    <m/>
  </r>
  <r>
    <s v="Zeccone"/>
    <x v="2"/>
    <s v="PV"/>
    <n v="1696"/>
    <n v="2.9592331607899201E-5"/>
    <m/>
  </r>
  <r>
    <s v="Zeme"/>
    <x v="2"/>
    <s v="PV"/>
    <n v="1082"/>
    <n v="1.88790700470206E-5"/>
    <m/>
  </r>
  <r>
    <s v="Zenevredo"/>
    <x v="2"/>
    <s v="PV"/>
    <n v="478"/>
    <n v="8.3402915734527106E-6"/>
    <m/>
  </r>
  <r>
    <s v="Zerbo"/>
    <x v="2"/>
    <s v="PV"/>
    <n v="445"/>
    <n v="7.7644973853273207E-6"/>
    <m/>
  </r>
  <r>
    <s v="Zerbolò"/>
    <x v="2"/>
    <s v="PV"/>
    <n v="1653"/>
    <n v="2.8842054332463E-5"/>
    <m/>
  </r>
  <r>
    <s v="Zinasco"/>
    <x v="2"/>
    <s v="PV"/>
    <n v="3223"/>
    <n v="5.6235899040247101E-5"/>
    <m/>
  </r>
  <r>
    <s v="Cornale E Bastida"/>
    <x v="2"/>
    <s v="PV"/>
    <n v="895"/>
    <n v="1.561623631431E-5"/>
    <m/>
  </r>
  <r>
    <s v="Corteolona E Genzone"/>
    <x v="2"/>
    <s v="PV"/>
    <n v="2490"/>
    <n v="4.3446288740370803E-5"/>
    <m/>
  </r>
  <r>
    <s v="Colli Verdi"/>
    <x v="2"/>
    <s v="PV"/>
    <n v="1156"/>
    <n v="2.0170244893119901E-5"/>
    <m/>
  </r>
  <r>
    <s v="Acquanegra Cremonese"/>
    <x v="2"/>
    <s v="CR"/>
    <n v="1302"/>
    <n v="2.2717697967856599E-5"/>
    <m/>
  </r>
  <r>
    <s v="Agnadello"/>
    <x v="2"/>
    <s v="CR"/>
    <n v="3757"/>
    <n v="6.5553295902639794E-5"/>
    <m/>
  </r>
  <r>
    <s v="Annicco"/>
    <x v="2"/>
    <s v="CR"/>
    <n v="2075"/>
    <n v="3.6205240616975702E-5"/>
    <m/>
  </r>
  <r>
    <s v="Azzanello"/>
    <x v="2"/>
    <s v="CR"/>
    <n v="717"/>
    <n v="1.25104373601791E-5"/>
    <m/>
  </r>
  <r>
    <s v="Bagnolo Cremasco"/>
    <x v="2"/>
    <s v="CR"/>
    <n v="4788"/>
    <n v="8.3542502204375695E-5"/>
    <m/>
  </r>
  <r>
    <s v="Bonemerse"/>
    <x v="2"/>
    <s v="CR"/>
    <n v="1485"/>
    <n v="2.59107384656428E-5"/>
    <m/>
  </r>
  <r>
    <s v="Bordolano"/>
    <x v="2"/>
    <s v="CR"/>
    <n v="621"/>
    <n v="1.08353997219961E-5"/>
    <m/>
  </r>
  <r>
    <s v="Calvatone"/>
    <x v="2"/>
    <s v="CR"/>
    <n v="1260"/>
    <n v="2.1984869001151499E-5"/>
    <m/>
  </r>
  <r>
    <s v="Camisano"/>
    <x v="2"/>
    <s v="CR"/>
    <n v="1303"/>
    <n v="2.2735146276587599E-5"/>
    <m/>
  </r>
  <r>
    <s v="Campagnola Cremasca"/>
    <x v="2"/>
    <s v="CR"/>
    <n v="683"/>
    <n v="1.1917194863322601E-5"/>
    <m/>
  </r>
  <r>
    <s v="Capergnanica"/>
    <x v="2"/>
    <s v="CR"/>
    <n v="2095"/>
    <n v="3.65542067915971E-5"/>
    <m/>
  </r>
  <r>
    <s v="Cappella Cantone"/>
    <x v="2"/>
    <s v="CR"/>
    <n v="577"/>
    <n v="1.00676741378289E-5"/>
    <m/>
  </r>
  <r>
    <s v="Cappella De' Picenardi"/>
    <x v="2"/>
    <s v="CR"/>
    <n v="439"/>
    <n v="7.6598075329408805E-6"/>
    <m/>
  </r>
  <r>
    <s v="Capralba"/>
    <x v="2"/>
    <s v="CR"/>
    <n v="2452"/>
    <n v="4.2783253008590099E-5"/>
    <m/>
  </r>
  <r>
    <s v="Casalbuttano Ed Uniti"/>
    <x v="2"/>
    <s v="CR"/>
    <n v="4103"/>
    <n v="7.1590410723590999E-5"/>
    <m/>
  </r>
  <r>
    <s v="Casale Cremasco-Vidolasco"/>
    <x v="2"/>
    <s v="CR"/>
    <n v="1826"/>
    <n v="3.1860611742938603E-5"/>
    <m/>
  </r>
  <r>
    <s v="Casaletto Ceredano"/>
    <x v="2"/>
    <s v="CR"/>
    <n v="1180"/>
    <n v="2.0589004302665699E-5"/>
    <m/>
  </r>
  <r>
    <s v="Casaletto Di Sopra"/>
    <x v="2"/>
    <s v="CR"/>
    <n v="548"/>
    <n v="9.5616731846278001E-6"/>
    <m/>
  </r>
  <r>
    <s v="Casaletto Vaprio"/>
    <x v="2"/>
    <s v="CR"/>
    <n v="1761"/>
    <n v="3.07264716754189E-5"/>
    <m/>
  </r>
  <r>
    <s v="Casalmaggiore"/>
    <x v="2"/>
    <s v="CR"/>
    <n v="15111"/>
    <n v="2.6366139323523799E-4"/>
    <m/>
  </r>
  <r>
    <s v="Casalmorano"/>
    <x v="2"/>
    <s v="CR"/>
    <n v="1680"/>
    <n v="2.9313158668201999E-5"/>
    <m/>
  </r>
  <r>
    <s v="Casteldidone"/>
    <x v="2"/>
    <s v="CR"/>
    <n v="576"/>
    <n v="1.00502258290978E-5"/>
    <m/>
  </r>
  <r>
    <s v="Castel Gabbiano"/>
    <x v="2"/>
    <s v="CR"/>
    <n v="455"/>
    <n v="7.9389804726380403E-6"/>
    <m/>
  </r>
  <r>
    <s v="Castelleone"/>
    <x v="2"/>
    <s v="CR"/>
    <n v="9506"/>
    <n v="1.65863622797576E-4"/>
    <m/>
  </r>
  <r>
    <s v="Castelverde"/>
    <x v="2"/>
    <s v="CR"/>
    <n v="5651"/>
    <n v="9.8600392639291398E-5"/>
    <m/>
  </r>
  <r>
    <s v="Castelvisconti"/>
    <x v="2"/>
    <s v="CR"/>
    <n v="330"/>
    <n v="5.7579418812539601E-6"/>
    <m/>
  </r>
  <r>
    <s v="Cella Dati"/>
    <x v="2"/>
    <s v="CR"/>
    <n v="553"/>
    <n v="9.6489147282831599E-6"/>
    <m/>
  </r>
  <r>
    <s v="Chieve"/>
    <x v="2"/>
    <s v="CR"/>
    <n v="2240"/>
    <n v="3.9084211557602702E-5"/>
    <m/>
  </r>
  <r>
    <s v="Cicognolo"/>
    <x v="2"/>
    <s v="CR"/>
    <n v="955"/>
    <n v="1.6663134838174402E-5"/>
    <m/>
  </r>
  <r>
    <s v="Cingia De' Botti"/>
    <x v="2"/>
    <s v="CR"/>
    <n v="1371"/>
    <n v="2.39216312703006E-5"/>
    <m/>
  </r>
  <r>
    <s v="Corte De' Cortesi Con Cignone"/>
    <x v="2"/>
    <s v="CR"/>
    <n v="1123"/>
    <n v="1.9594450704994599E-5"/>
    <m/>
  </r>
  <r>
    <s v="Corte De' Frati"/>
    <x v="2"/>
    <s v="CR"/>
    <n v="1423"/>
    <n v="2.4828943324316301E-5"/>
    <m/>
  </r>
  <r>
    <s v="Credera Rubbiano"/>
    <x v="2"/>
    <s v="CR"/>
    <n v="1645"/>
    <n v="2.8702467862614499E-5"/>
    <m/>
  </r>
  <r>
    <s v="Crema"/>
    <x v="2"/>
    <s v="CR"/>
    <n v="33091"/>
    <n v="5.7738198421992395E-4"/>
    <m/>
  </r>
  <r>
    <s v="Cremona"/>
    <x v="2"/>
    <s v="CR"/>
    <n v="69589"/>
    <n v="1.2142103562866101E-3"/>
    <m/>
  </r>
  <r>
    <s v="Cremosano"/>
    <x v="2"/>
    <s v="CR"/>
    <n v="1580"/>
    <n v="2.7568327795094698E-5"/>
    <m/>
  </r>
  <r>
    <s v="Crotta D'Adda"/>
    <x v="2"/>
    <s v="CR"/>
    <n v="654"/>
    <n v="1.14111939101215E-5"/>
    <m/>
  </r>
  <r>
    <s v="Cumignano Sul Naviglio"/>
    <x v="2"/>
    <s v="CR"/>
    <n v="447"/>
    <n v="7.7993940027894596E-6"/>
    <m/>
  </r>
  <r>
    <s v="Derovere"/>
    <x v="2"/>
    <s v="CR"/>
    <n v="310"/>
    <n v="5.40897570663251E-6"/>
    <m/>
  </r>
  <r>
    <s v="Dovera"/>
    <x v="2"/>
    <s v="CR"/>
    <n v="3865"/>
    <n v="6.7437713245595694E-5"/>
    <m/>
  </r>
  <r>
    <s v="Fiesco"/>
    <x v="2"/>
    <s v="CR"/>
    <n v="1200"/>
    <n v="2.0937970477287101E-5"/>
    <m/>
  </r>
  <r>
    <s v="Formigara"/>
    <x v="2"/>
    <s v="CR"/>
    <n v="1116"/>
    <n v="1.9472312543876999E-5"/>
    <m/>
  </r>
  <r>
    <s v="Gabbioneta-Binanuova"/>
    <x v="2"/>
    <s v="CR"/>
    <n v="899"/>
    <n v="1.5686029549234301E-5"/>
    <m/>
  </r>
  <r>
    <s v="Gadesco-Pieve Delmona"/>
    <x v="2"/>
    <s v="CR"/>
    <n v="2015"/>
    <n v="3.5158342093111303E-5"/>
    <m/>
  </r>
  <r>
    <s v="Genivolta"/>
    <x v="2"/>
    <s v="CR"/>
    <n v="1178"/>
    <n v="2.0554107685203501E-5"/>
    <m/>
  </r>
  <r>
    <s v="Gerre De' Caprioli"/>
    <x v="2"/>
    <s v="CR"/>
    <n v="1283"/>
    <n v="2.23861801019662E-5"/>
    <m/>
  </r>
  <r>
    <s v="Gombito"/>
    <x v="2"/>
    <s v="CR"/>
    <n v="636"/>
    <n v="1.10971243529622E-5"/>
    <m/>
  </r>
  <r>
    <s v="Grontardo"/>
    <x v="2"/>
    <s v="CR"/>
    <n v="1469"/>
    <n v="2.5631565525945699E-5"/>
    <m/>
  </r>
  <r>
    <s v="Grumello Cremonese Ed Uniti"/>
    <x v="2"/>
    <s v="CR"/>
    <n v="1873"/>
    <n v="3.2680682253299E-5"/>
    <m/>
  </r>
  <r>
    <s v="Gussola"/>
    <x v="2"/>
    <s v="CR"/>
    <n v="2873"/>
    <n v="5.0128990984371601E-5"/>
    <m/>
  </r>
  <r>
    <s v="Isola Dovarese"/>
    <x v="2"/>
    <s v="CR"/>
    <n v="1231"/>
    <n v="2.1478868047950401E-5"/>
    <m/>
  </r>
  <r>
    <s v="Izano"/>
    <x v="2"/>
    <s v="CR"/>
    <n v="2068"/>
    <n v="3.6083102455858203E-5"/>
    <m/>
  </r>
  <r>
    <s v="Madignano"/>
    <x v="2"/>
    <s v="CR"/>
    <n v="2931"/>
    <n v="5.1140992890773798E-5"/>
    <m/>
  </r>
  <r>
    <s v="Malagnino"/>
    <x v="2"/>
    <s v="CR"/>
    <n v="1525"/>
    <n v="2.6608670814885698E-5"/>
    <m/>
  </r>
  <r>
    <s v="Martignana Di Po"/>
    <x v="2"/>
    <s v="CR"/>
    <n v="1893"/>
    <n v="3.30296484279205E-5"/>
    <m/>
  </r>
  <r>
    <s v="Monte Cremasco"/>
    <x v="2"/>
    <s v="CR"/>
    <n v="2356"/>
    <n v="4.1108215370407103E-5"/>
    <m/>
  </r>
  <r>
    <s v="Montodine"/>
    <x v="2"/>
    <s v="CR"/>
    <n v="2606"/>
    <n v="4.5470292553175197E-5"/>
    <m/>
  </r>
  <r>
    <s v="Moscazzano"/>
    <x v="2"/>
    <s v="CR"/>
    <n v="822"/>
    <n v="1.4342509776941699E-5"/>
    <m/>
  </r>
  <r>
    <s v="Motta Baluffi"/>
    <x v="2"/>
    <s v="CR"/>
    <n v="980"/>
    <n v="1.7099342556451199E-5"/>
    <m/>
  </r>
  <r>
    <s v="Offanengo"/>
    <x v="2"/>
    <s v="CR"/>
    <n v="5869"/>
    <n v="1.02404123942665E-4"/>
    <m/>
  </r>
  <r>
    <s v="Olmeneta"/>
    <x v="2"/>
    <s v="CR"/>
    <n v="967"/>
    <n v="1.6872514542947201E-5"/>
    <m/>
  </r>
  <r>
    <s v="Ostiano"/>
    <x v="2"/>
    <s v="CR"/>
    <n v="3020"/>
    <n v="5.2693892367839302E-5"/>
    <m/>
  </r>
  <r>
    <s v="Paderno Ponchielli"/>
    <x v="2"/>
    <s v="CR"/>
    <n v="1480"/>
    <n v="2.5823496921987499E-5"/>
    <m/>
  </r>
  <r>
    <s v="Palazzo Pignano"/>
    <x v="2"/>
    <s v="CR"/>
    <n v="3848"/>
    <n v="6.7141091997167398E-5"/>
    <m/>
  </r>
  <r>
    <s v="Pandino"/>
    <x v="2"/>
    <s v="CR"/>
    <n v="8885"/>
    <n v="1.5502822307557999E-4"/>
    <m/>
  </r>
  <r>
    <s v="Persico Dosimo"/>
    <x v="2"/>
    <s v="CR"/>
    <n v="3372"/>
    <n v="5.8835697041176902E-5"/>
    <m/>
  </r>
  <r>
    <s v="Pescarolo Ed Uniti"/>
    <x v="2"/>
    <s v="CR"/>
    <n v="1608"/>
    <n v="2.8056880439564801E-5"/>
    <m/>
  </r>
  <r>
    <s v="Pessina Cremonese"/>
    <x v="2"/>
    <s v="CR"/>
    <n v="673"/>
    <n v="1.17427117760119E-5"/>
    <m/>
  </r>
  <r>
    <s v="Pianengo"/>
    <x v="2"/>
    <s v="CR"/>
    <n v="2561"/>
    <n v="4.4685118660277001E-5"/>
    <m/>
  </r>
  <r>
    <s v="Pieranica"/>
    <x v="2"/>
    <s v="CR"/>
    <n v="1152"/>
    <n v="2.0100451658195701E-5"/>
    <m/>
  </r>
  <r>
    <s v="Pieve D'Olmi"/>
    <x v="2"/>
    <s v="CR"/>
    <n v="1295"/>
    <n v="2.2595559806738999E-5"/>
    <m/>
  </r>
  <r>
    <s v="Pieve San Giacomo"/>
    <x v="2"/>
    <s v="CR"/>
    <n v="1624"/>
    <n v="2.8336053379261898E-5"/>
    <m/>
  </r>
  <r>
    <s v="Pizzighettone"/>
    <x v="2"/>
    <s v="CR"/>
    <n v="6703"/>
    <n v="1.1695601342438E-4"/>
    <m/>
  </r>
  <r>
    <s v="Pozzaglio Ed Uniti"/>
    <x v="2"/>
    <s v="CR"/>
    <n v="1471"/>
    <n v="2.5666462143407799E-5"/>
    <m/>
  </r>
  <r>
    <s v="Quintano"/>
    <x v="2"/>
    <s v="CR"/>
    <n v="910"/>
    <n v="1.5877960945276101E-5"/>
    <m/>
  </r>
  <r>
    <s v="Ricengo"/>
    <x v="2"/>
    <s v="CR"/>
    <n v="1770"/>
    <n v="3.0883506453998499E-5"/>
    <m/>
  </r>
  <r>
    <s v="Ripalta Arpina"/>
    <x v="2"/>
    <s v="CR"/>
    <n v="1055"/>
    <n v="1.8407965711281601E-5"/>
    <m/>
  </r>
  <r>
    <s v="Ripalta Cremasca"/>
    <x v="2"/>
    <s v="CR"/>
    <n v="3394"/>
    <n v="5.9219559833260502E-5"/>
    <m/>
  </r>
  <r>
    <s v="Ripalta Guerina"/>
    <x v="2"/>
    <s v="CR"/>
    <n v="535"/>
    <n v="9.3348451711238494E-6"/>
    <m/>
  </r>
  <r>
    <s v="Rivarolo Del Re Ed Uniti"/>
    <x v="2"/>
    <s v="CR"/>
    <n v="2077"/>
    <n v="3.6240137234437802E-5"/>
    <m/>
  </r>
  <r>
    <s v="Rivolta D'Adda"/>
    <x v="2"/>
    <s v="CR"/>
    <n v="7918"/>
    <n v="1.38155708532633E-4"/>
    <m/>
  </r>
  <r>
    <s v="Robecco D'Oglio"/>
    <x v="2"/>
    <s v="CR"/>
    <n v="2438"/>
    <n v="4.2538976686355E-5"/>
    <m/>
  </r>
  <r>
    <s v="Romanengo"/>
    <x v="2"/>
    <s v="CR"/>
    <n v="3021"/>
    <n v="5.27113406765704E-5"/>
    <m/>
  </r>
  <r>
    <s v="Salvirola"/>
    <x v="2"/>
    <s v="CR"/>
    <n v="1169"/>
    <n v="2.0397072906623899E-5"/>
    <m/>
  </r>
  <r>
    <s v="San Bassano"/>
    <x v="2"/>
    <s v="CR"/>
    <n v="2207"/>
    <n v="3.8508417369477302E-5"/>
    <m/>
  </r>
  <r>
    <s v="San Daniele Po"/>
    <x v="2"/>
    <s v="CR"/>
    <n v="1419"/>
    <n v="2.4759150089392E-5"/>
    <m/>
  </r>
  <r>
    <s v="San Giovanni In Croce"/>
    <x v="2"/>
    <s v="CR"/>
    <n v="1875"/>
    <n v="3.2715578870761202E-5"/>
    <m/>
  </r>
  <r>
    <s v="San Martino Del Lago"/>
    <x v="2"/>
    <s v="CR"/>
    <n v="473"/>
    <n v="8.2530500297973508E-6"/>
    <m/>
  </r>
  <r>
    <s v="Scandolara Ravara"/>
    <x v="2"/>
    <s v="CR"/>
    <n v="1466"/>
    <n v="2.5579220599752499E-5"/>
    <m/>
  </r>
  <r>
    <s v="Scandolara Ripa D'Oglio"/>
    <x v="2"/>
    <s v="CR"/>
    <n v="623"/>
    <n v="1.08702963394582E-5"/>
    <m/>
  </r>
  <r>
    <s v="Sergnano"/>
    <x v="2"/>
    <s v="CR"/>
    <n v="3631"/>
    <n v="6.3354809002524697E-5"/>
    <m/>
  </r>
  <r>
    <s v="Sesto Ed Uniti"/>
    <x v="2"/>
    <s v="CR"/>
    <n v="3075"/>
    <n v="5.3653549348048302E-5"/>
    <m/>
  </r>
  <r>
    <s v="Solarolo Rainerio"/>
    <x v="2"/>
    <s v="CR"/>
    <n v="1007"/>
    <n v="1.7570446892190099E-5"/>
    <m/>
  </r>
  <r>
    <s v="Soncino"/>
    <x v="2"/>
    <s v="CR"/>
    <n v="7699"/>
    <n v="1.3433452892052801E-4"/>
    <m/>
  </r>
  <r>
    <s v="Soresina"/>
    <x v="2"/>
    <s v="CR"/>
    <n v="8995"/>
    <n v="1.56947537035998E-4"/>
    <m/>
  </r>
  <r>
    <s v="Sospiro"/>
    <x v="2"/>
    <s v="CR"/>
    <n v="3236"/>
    <n v="5.6462727053751001E-5"/>
    <m/>
  </r>
  <r>
    <s v="Spinadesco"/>
    <x v="2"/>
    <s v="CR"/>
    <n v="1575"/>
    <n v="2.7481086251439401E-5"/>
    <m/>
  </r>
  <r>
    <s v="Spineda"/>
    <x v="2"/>
    <s v="CR"/>
    <n v="633"/>
    <n v="1.1044779426768999E-5"/>
    <m/>
  </r>
  <r>
    <s v="Spino D'Adda"/>
    <x v="2"/>
    <s v="CR"/>
    <n v="6851"/>
    <n v="1.1953836311657899E-4"/>
    <m/>
  </r>
  <r>
    <s v="Stagno Lombardo"/>
    <x v="2"/>
    <s v="CR"/>
    <n v="1570"/>
    <n v="2.7393844707783999E-5"/>
    <m/>
  </r>
  <r>
    <s v="Ticengo"/>
    <x v="2"/>
    <s v="CR"/>
    <n v="448"/>
    <n v="7.8168423115205298E-6"/>
    <m/>
  </r>
  <r>
    <s v="Torlino Vimercati"/>
    <x v="2"/>
    <s v="CR"/>
    <n v="449"/>
    <n v="7.8342906202516103E-6"/>
    <m/>
  </r>
  <r>
    <s v="Tornata"/>
    <x v="2"/>
    <s v="CR"/>
    <n v="491"/>
    <n v="8.5671195869566596E-6"/>
    <m/>
  </r>
  <r>
    <s v="Torre De' Picenardi"/>
    <x v="2"/>
    <s v="CR"/>
    <n v="2249"/>
    <n v="3.92412463361823E-5"/>
    <m/>
  </r>
  <r>
    <s v="Torricella Del Pizzo"/>
    <x v="2"/>
    <s v="CR"/>
    <n v="678"/>
    <n v="1.18299533196672E-5"/>
    <m/>
  </r>
  <r>
    <s v="Trescore Cremasco"/>
    <x v="2"/>
    <s v="CR"/>
    <n v="2882"/>
    <n v="5.0286025762951301E-5"/>
    <m/>
  </r>
  <r>
    <s v="Trigolo"/>
    <x v="2"/>
    <s v="CR"/>
    <n v="1760"/>
    <n v="3.0709023366687803E-5"/>
    <m/>
  </r>
  <r>
    <s v="Vaiano Cremasco"/>
    <x v="2"/>
    <s v="CR"/>
    <n v="3869"/>
    <n v="6.7507506480520002E-5"/>
    <m/>
  </r>
  <r>
    <s v="Vailate"/>
    <x v="2"/>
    <s v="CR"/>
    <n v="4460"/>
    <n v="7.7819456940583903E-5"/>
    <m/>
  </r>
  <r>
    <s v="Vescovato"/>
    <x v="2"/>
    <s v="CR"/>
    <n v="3991"/>
    <n v="6.9636200145710805E-5"/>
    <m/>
  </r>
  <r>
    <s v="Volongo"/>
    <x v="2"/>
    <s v="CR"/>
    <n v="578"/>
    <n v="1.0085122446559999E-5"/>
    <m/>
  </r>
  <r>
    <s v="Voltido"/>
    <x v="2"/>
    <s v="CR"/>
    <n v="405"/>
    <n v="7.0665650360844103E-6"/>
    <m/>
  </r>
  <r>
    <s v="Piadena Drizzona"/>
    <x v="2"/>
    <s v="CR"/>
    <n v="4132"/>
    <n v="7.2096411676792098E-5"/>
    <m/>
  </r>
  <r>
    <s v="Acquanegra Sul Chiese"/>
    <x v="2"/>
    <s v="MN"/>
    <n v="2996"/>
    <n v="5.2275132958293603E-5"/>
    <m/>
  </r>
  <r>
    <s v="Asola"/>
    <x v="2"/>
    <s v="MN"/>
    <n v="10077"/>
    <n v="1.7582660708301899E-4"/>
    <m/>
  </r>
  <r>
    <s v="Bagnolo San Vito"/>
    <x v="2"/>
    <s v="MN"/>
    <n v="5874"/>
    <n v="1.02491365486321E-4"/>
    <m/>
  </r>
  <r>
    <s v="Bozzolo"/>
    <x v="2"/>
    <s v="MN"/>
    <n v="4181"/>
    <n v="7.2951378804614602E-5"/>
    <m/>
  </r>
  <r>
    <s v="Canneto Sull'Oglio"/>
    <x v="2"/>
    <s v="MN"/>
    <n v="4511"/>
    <n v="7.8709320685868602E-5"/>
    <m/>
  </r>
  <r>
    <s v="Casalmoro"/>
    <x v="2"/>
    <s v="MN"/>
    <n v="2204"/>
    <n v="3.8456072443284098E-5"/>
    <m/>
  </r>
  <r>
    <s v="Casaloldo"/>
    <x v="2"/>
    <s v="MN"/>
    <n v="2621"/>
    <n v="4.5732017184141299E-5"/>
    <m/>
  </r>
  <r>
    <s v="Casalromano"/>
    <x v="2"/>
    <s v="MN"/>
    <n v="1551"/>
    <n v="2.70623268418936E-5"/>
    <m/>
  </r>
  <r>
    <s v="Castelbelforte"/>
    <x v="2"/>
    <s v="MN"/>
    <n v="3069"/>
    <n v="5.3548859495661901E-5"/>
    <m/>
  </r>
  <r>
    <s v="Castel D'Ario"/>
    <x v="2"/>
    <s v="MN"/>
    <n v="4787"/>
    <n v="8.3525053895644604E-5"/>
    <m/>
  </r>
  <r>
    <s v="Castel Goffredo"/>
    <x v="2"/>
    <s v="MN"/>
    <n v="12065"/>
    <n v="2.1051384484039099E-4"/>
    <m/>
  </r>
  <r>
    <s v="Castellucchio"/>
    <x v="2"/>
    <s v="MN"/>
    <n v="5205"/>
    <n v="9.0818446945233004E-5"/>
    <m/>
  </r>
  <r>
    <s v="Castiglione Delle Stiviere"/>
    <x v="2"/>
    <s v="MN"/>
    <n v="22052"/>
    <n v="3.8477010413761302E-4"/>
    <m/>
  </r>
  <r>
    <s v="Cavriana"/>
    <x v="2"/>
    <s v="MN"/>
    <n v="3911"/>
    <n v="6.8240335447224994E-5"/>
    <m/>
  </r>
  <r>
    <s v="Ceresara"/>
    <x v="2"/>
    <s v="MN"/>
    <n v="2712"/>
    <n v="4.7319813278668903E-5"/>
    <m/>
  </r>
  <r>
    <s v="Commessaggio"/>
    <x v="2"/>
    <s v="MN"/>
    <n v="1169"/>
    <n v="2.0397072906623899E-5"/>
    <m/>
  </r>
  <r>
    <s v="Curtatone"/>
    <x v="2"/>
    <s v="MN"/>
    <n v="14570"/>
    <n v="2.5422185821172798E-4"/>
    <m/>
  </r>
  <r>
    <s v="Dosolo"/>
    <x v="2"/>
    <s v="MN"/>
    <n v="3385"/>
    <n v="5.9062525054680802E-5"/>
    <m/>
  </r>
  <r>
    <s v="Gazoldo Degli Ippoliti"/>
    <x v="2"/>
    <s v="MN"/>
    <n v="2968"/>
    <n v="5.17865803138235E-5"/>
    <m/>
  </r>
  <r>
    <s v="Gazzuolo"/>
    <x v="2"/>
    <s v="MN"/>
    <n v="2392"/>
    <n v="4.17363544847257E-5"/>
    <m/>
  </r>
  <r>
    <s v="Goito"/>
    <x v="2"/>
    <s v="MN"/>
    <n v="10289"/>
    <n v="1.79525648534006E-4"/>
    <m/>
  </r>
  <r>
    <s v="Gonzaga"/>
    <x v="2"/>
    <s v="MN"/>
    <n v="9138"/>
    <n v="1.59442645184542E-4"/>
    <m/>
  </r>
  <r>
    <s v="Guidizzolo"/>
    <x v="2"/>
    <s v="MN"/>
    <n v="6147"/>
    <n v="1.0725475376990299E-4"/>
    <m/>
  </r>
  <r>
    <s v="Magnacavallo"/>
    <x v="2"/>
    <s v="MN"/>
    <n v="1669"/>
    <n v="2.9121227272160199E-5"/>
    <m/>
  </r>
  <r>
    <s v="Mantova"/>
    <x v="2"/>
    <s v="MN"/>
    <n v="46649"/>
    <n v="8.1394615399580695E-4"/>
    <m/>
  </r>
  <r>
    <s v="Marcaria"/>
    <x v="2"/>
    <s v="MN"/>
    <n v="6913"/>
    <n v="1.20620158257905E-4"/>
    <m/>
  </r>
  <r>
    <s v="Mariana Mantovana"/>
    <x v="2"/>
    <s v="MN"/>
    <n v="729"/>
    <n v="1.2719817064951901E-5"/>
    <m/>
  </r>
  <r>
    <s v="Marmirolo"/>
    <x v="2"/>
    <s v="MN"/>
    <n v="7759"/>
    <n v="1.3538142744439201E-4"/>
    <m/>
  </r>
  <r>
    <s v="Medole"/>
    <x v="2"/>
    <s v="MN"/>
    <n v="4038"/>
    <n v="7.0456270656071195E-5"/>
    <m/>
  </r>
  <r>
    <s v="Moglia"/>
    <x v="2"/>
    <s v="MN"/>
    <n v="5923"/>
    <n v="1.03346332614143E-4"/>
    <m/>
  </r>
  <r>
    <s v="Monzambano"/>
    <x v="2"/>
    <s v="MN"/>
    <n v="4837"/>
    <n v="8.4397469332198294E-5"/>
    <m/>
  </r>
  <r>
    <s v="Motteggiana"/>
    <x v="2"/>
    <s v="MN"/>
    <n v="2516"/>
    <n v="4.3899944767378697E-5"/>
    <m/>
  </r>
  <r>
    <s v="Ostiglia"/>
    <x v="2"/>
    <s v="MN"/>
    <n v="6940"/>
    <n v="1.21091262593644E-4"/>
    <m/>
  </r>
  <r>
    <s v="Pegognaga"/>
    <x v="2"/>
    <s v="MN"/>
    <n v="7244"/>
    <n v="1.2639554844789001E-4"/>
    <m/>
  </r>
  <r>
    <s v="Piubega"/>
    <x v="2"/>
    <s v="MN"/>
    <n v="1768"/>
    <n v="3.0848609836536399E-5"/>
    <m/>
  </r>
  <r>
    <s v="Poggio Rusco"/>
    <x v="2"/>
    <s v="MN"/>
    <n v="6521"/>
    <n v="1.1378042123532499E-4"/>
    <m/>
  </r>
  <r>
    <s v="Pomponesco"/>
    <x v="2"/>
    <s v="MN"/>
    <n v="1763"/>
    <n v="3.0761368292881E-5"/>
    <m/>
  </r>
  <r>
    <s v="Ponti Sul Mincio"/>
    <x v="2"/>
    <s v="MN"/>
    <n v="2272"/>
    <n v="3.9642557436996997E-5"/>
    <m/>
  </r>
  <r>
    <s v="Porto Mantovano"/>
    <x v="2"/>
    <s v="MN"/>
    <n v="15918"/>
    <n v="2.7774217838121403E-4"/>
    <m/>
  </r>
  <r>
    <s v="Quingentole"/>
    <x v="2"/>
    <s v="MN"/>
    <n v="1194"/>
    <n v="2.0833280624900699E-5"/>
    <m/>
  </r>
  <r>
    <s v="Quistello"/>
    <x v="2"/>
    <s v="MN"/>
    <n v="5722"/>
    <n v="9.9839222559197502E-5"/>
    <m/>
  </r>
  <r>
    <s v="Redondesco"/>
    <x v="2"/>
    <s v="MN"/>
    <n v="1335"/>
    <n v="2.3293492155981999E-5"/>
    <m/>
  </r>
  <r>
    <s v="Rivarolo Mantovano"/>
    <x v="2"/>
    <s v="MN"/>
    <n v="2608"/>
    <n v="4.5505189170637399E-5"/>
    <m/>
  </r>
  <r>
    <s v="Rodigo"/>
    <x v="2"/>
    <s v="MN"/>
    <n v="5360"/>
    <n v="9.35229347985492E-5"/>
    <m/>
  </r>
  <r>
    <s v="Roncoferraro"/>
    <x v="2"/>
    <s v="MN"/>
    <n v="7201"/>
    <n v="1.2564527117245401E-4"/>
    <m/>
  </r>
  <r>
    <s v="Roverbella"/>
    <x v="2"/>
    <s v="MN"/>
    <n v="8500"/>
    <n v="1.4831062421411699E-4"/>
    <m/>
  </r>
  <r>
    <s v="Sabbioneta"/>
    <x v="2"/>
    <s v="MN"/>
    <n v="4313"/>
    <n v="7.5254555557116202E-5"/>
    <m/>
  </r>
  <r>
    <s v="San Benedetto Po"/>
    <x v="2"/>
    <s v="MN"/>
    <n v="7724"/>
    <n v="1.3477073663880501E-4"/>
    <m/>
  </r>
  <r>
    <s v="San Giacomo Delle Segnate"/>
    <x v="2"/>
    <s v="MN"/>
    <n v="1779"/>
    <n v="3.1040541232578199E-5"/>
    <m/>
  </r>
  <r>
    <s v="San Giorgio Bigarello"/>
    <x v="2"/>
    <s v="MN"/>
    <n v="11481"/>
    <n v="2.00324032541445E-4"/>
    <m/>
  </r>
  <r>
    <s v="San Giovanni Del Dosso"/>
    <x v="2"/>
    <s v="MN"/>
    <n v="1298"/>
    <n v="2.2647904732932301E-5"/>
    <m/>
  </r>
  <r>
    <s v="San Martino Dall'Argine"/>
    <x v="2"/>
    <s v="MN"/>
    <n v="1811"/>
    <n v="3.1598887111972502E-5"/>
    <m/>
  </r>
  <r>
    <s v="Schivenoglia"/>
    <x v="2"/>
    <s v="MN"/>
    <n v="1240"/>
    <n v="2.1635902826529999E-5"/>
    <m/>
  </r>
  <r>
    <s v="Sermide E Felonica"/>
    <x v="2"/>
    <s v="MN"/>
    <n v="7726"/>
    <n v="1.34805633256267E-4"/>
    <m/>
  </r>
  <r>
    <s v="Serravalle A Po"/>
    <x v="2"/>
    <s v="MN"/>
    <n v="1593"/>
    <n v="2.77951558085987E-5"/>
    <m/>
  </r>
  <r>
    <s v="Solferino"/>
    <x v="2"/>
    <s v="MN"/>
    <n v="2531"/>
    <n v="4.4161669398344799E-5"/>
    <m/>
  </r>
  <r>
    <s v="Sustinente"/>
    <x v="2"/>
    <s v="MN"/>
    <n v="2240"/>
    <n v="3.9084211557602702E-5"/>
    <m/>
  </r>
  <r>
    <s v="Suzzara"/>
    <x v="2"/>
    <s v="MN"/>
    <n v="20545"/>
    <n v="3.5847550287988701E-4"/>
    <m/>
  </r>
  <r>
    <s v="Viadana"/>
    <x v="2"/>
    <s v="MN"/>
    <n v="19157"/>
    <n v="3.3425725036115799E-4"/>
    <m/>
  </r>
  <r>
    <s v="Villimpenta"/>
    <x v="2"/>
    <s v="MN"/>
    <n v="2205"/>
    <n v="3.84735207520151E-5"/>
    <m/>
  </r>
  <r>
    <s v="Volta Mantovana"/>
    <x v="2"/>
    <s v="MN"/>
    <n v="7298"/>
    <n v="1.27337757119368E-4"/>
    <m/>
  </r>
  <r>
    <s v="Borgo Virgilio"/>
    <x v="2"/>
    <s v="MN"/>
    <n v="14400"/>
    <n v="2.5125564572744599E-4"/>
    <m/>
  </r>
  <r>
    <s v="Borgo Mantovano"/>
    <x v="2"/>
    <s v="MN"/>
    <n v="5619"/>
    <n v="9.8042046759897096E-5"/>
    <m/>
  </r>
  <r>
    <s v="Borgocarbonara"/>
    <x v="2"/>
    <s v="MN"/>
    <n v="2123"/>
    <n v="3.7042759436067203E-5"/>
    <m/>
  </r>
  <r>
    <s v="Abbadia Lariana"/>
    <x v="2"/>
    <s v="LC"/>
    <n v="3249"/>
    <n v="5.6689555067254901E-5"/>
    <m/>
  </r>
  <r>
    <s v="Airuno"/>
    <x v="2"/>
    <s v="LC"/>
    <n v="2979"/>
    <n v="5.19785117098653E-5"/>
    <m/>
  </r>
  <r>
    <s v="Annone Di Brianza"/>
    <x v="2"/>
    <s v="LC"/>
    <n v="2292"/>
    <n v="3.9991523611618403E-5"/>
    <m/>
  </r>
  <r>
    <s v="Ballabio"/>
    <x v="2"/>
    <s v="LC"/>
    <n v="4018"/>
    <n v="7.0107304481449803E-5"/>
    <m/>
  </r>
  <r>
    <s v="Barzago"/>
    <x v="2"/>
    <s v="LC"/>
    <n v="2577"/>
    <n v="4.4964291599974099E-5"/>
    <m/>
  </r>
  <r>
    <s v="Barzanò"/>
    <x v="2"/>
    <s v="LC"/>
    <n v="5171"/>
    <n v="9.0225204448376507E-5"/>
    <m/>
  </r>
  <r>
    <s v="Barzio"/>
    <x v="2"/>
    <s v="LC"/>
    <n v="1297"/>
    <n v="2.2630456424201201E-5"/>
    <m/>
  </r>
  <r>
    <s v="Bellano"/>
    <x v="2"/>
    <s v="LC"/>
    <n v="3264"/>
    <n v="5.6951279698221002E-5"/>
    <m/>
  </r>
  <r>
    <s v="Bosisio Parini"/>
    <x v="2"/>
    <s v="LC"/>
    <n v="3504"/>
    <n v="6.1138873793678401E-5"/>
    <m/>
  </r>
  <r>
    <s v="Brivio"/>
    <x v="2"/>
    <s v="LC"/>
    <n v="4686"/>
    <n v="8.1762774713806298E-5"/>
    <m/>
  </r>
  <r>
    <s v="Bulciago"/>
    <x v="2"/>
    <s v="LC"/>
    <n v="2948"/>
    <n v="5.1437614139202101E-5"/>
    <m/>
  </r>
  <r>
    <s v="Calco"/>
    <x v="2"/>
    <s v="LC"/>
    <n v="5113"/>
    <n v="8.9213202541974296E-5"/>
    <m/>
  </r>
  <r>
    <s v="Calolziocorte"/>
    <x v="2"/>
    <s v="LC"/>
    <n v="14009"/>
    <n v="2.44433357013596E-4"/>
    <m/>
  </r>
  <r>
    <s v="Carenno"/>
    <x v="2"/>
    <s v="LC"/>
    <n v="1496"/>
    <n v="2.61026698616846E-5"/>
    <m/>
  </r>
  <r>
    <s v="Casargo"/>
    <x v="2"/>
    <s v="LC"/>
    <n v="849"/>
    <n v="1.48136141126807E-5"/>
    <m/>
  </r>
  <r>
    <s v="Casatenovo"/>
    <x v="2"/>
    <s v="LC"/>
    <n v="12664"/>
    <n v="2.2096538177030401E-4"/>
    <m/>
  </r>
  <r>
    <s v="Cassago Brianza"/>
    <x v="2"/>
    <s v="LC"/>
    <n v="4406"/>
    <n v="7.6877248269106001E-5"/>
    <m/>
  </r>
  <r>
    <s v="Cassina Valsassina"/>
    <x v="2"/>
    <s v="LC"/>
    <n v="470"/>
    <n v="8.2007051036041298E-6"/>
    <m/>
  </r>
  <r>
    <s v="Castello Di Brianza"/>
    <x v="2"/>
    <s v="LC"/>
    <n v="2475"/>
    <n v="4.3184564109404701E-5"/>
    <m/>
  </r>
  <r>
    <s v="Cernusco Lombardone"/>
    <x v="2"/>
    <s v="LC"/>
    <n v="3851"/>
    <n v="6.7193436923360602E-5"/>
    <m/>
  </r>
  <r>
    <s v="Cesana Brianza"/>
    <x v="2"/>
    <s v="LC"/>
    <n v="2348"/>
    <n v="4.09686289005585E-5"/>
    <m/>
  </r>
  <r>
    <s v="Civate"/>
    <x v="2"/>
    <s v="LC"/>
    <n v="4019"/>
    <n v="7.0124752790180799E-5"/>
    <m/>
  </r>
  <r>
    <s v="Colico"/>
    <x v="2"/>
    <s v="LC"/>
    <n v="7473"/>
    <n v="1.3039121114730601E-4"/>
    <m/>
  </r>
  <r>
    <s v="Colle Brianza"/>
    <x v="2"/>
    <s v="LC"/>
    <n v="1736"/>
    <n v="3.02902639571421E-5"/>
    <m/>
  </r>
  <r>
    <s v="Cortenova"/>
    <x v="2"/>
    <s v="LC"/>
    <n v="1265"/>
    <n v="2.2072110544806901E-5"/>
    <m/>
  </r>
  <r>
    <s v="Costa Masnaga"/>
    <x v="2"/>
    <s v="LC"/>
    <n v="4751"/>
    <n v="8.2896914781325993E-5"/>
    <m/>
  </r>
  <r>
    <s v="Crandola Valsassina"/>
    <x v="2"/>
    <s v="LC"/>
    <n v="273"/>
    <n v="4.7633882835828298E-6"/>
    <m/>
  </r>
  <r>
    <s v="Cremella"/>
    <x v="2"/>
    <s v="LC"/>
    <n v="1762"/>
    <n v="3.0743919984149998E-5"/>
    <m/>
  </r>
  <r>
    <s v="Cremeno"/>
    <x v="2"/>
    <s v="LC"/>
    <n v="1438"/>
    <n v="2.5090667955282399E-5"/>
    <m/>
  </r>
  <r>
    <s v="Dervio"/>
    <x v="2"/>
    <s v="LC"/>
    <n v="2681"/>
    <n v="4.6778915708005697E-5"/>
    <m/>
  </r>
  <r>
    <s v="Dolzago"/>
    <x v="2"/>
    <s v="LC"/>
    <n v="2307"/>
    <n v="4.0253248242584497E-5"/>
    <m/>
  </r>
  <r>
    <s v="Dorio"/>
    <x v="2"/>
    <s v="LC"/>
    <n v="337"/>
    <n v="5.8800800423714697E-6"/>
    <m/>
  </r>
  <r>
    <s v="Ello"/>
    <x v="2"/>
    <s v="LC"/>
    <n v="1242"/>
    <n v="2.1670799443992201E-5"/>
    <m/>
  </r>
  <r>
    <s v="Erve"/>
    <x v="2"/>
    <s v="LC"/>
    <n v="764"/>
    <n v="1.33305078705395E-5"/>
    <m/>
  </r>
  <r>
    <s v="Esino Lario"/>
    <x v="2"/>
    <s v="LC"/>
    <n v="750"/>
    <n v="1.30862315483045E-5"/>
    <m/>
  </r>
  <r>
    <s v="Galbiate"/>
    <x v="2"/>
    <s v="LC"/>
    <n v="8587"/>
    <n v="1.4982862707372101E-4"/>
    <m/>
  </r>
  <r>
    <s v="Garbagnate Monastero"/>
    <x v="2"/>
    <s v="LC"/>
    <n v="2430"/>
    <n v="4.2399390216506499E-5"/>
    <m/>
  </r>
  <r>
    <s v="Garlate"/>
    <x v="2"/>
    <s v="LC"/>
    <n v="2617"/>
    <n v="4.5662223949216997E-5"/>
    <m/>
  </r>
  <r>
    <s v="Imbersago"/>
    <x v="2"/>
    <s v="LC"/>
    <n v="2408"/>
    <n v="4.2015527424422899E-5"/>
    <m/>
  </r>
  <r>
    <s v="Introbio"/>
    <x v="2"/>
    <s v="LC"/>
    <n v="2003"/>
    <n v="3.49489623883385E-5"/>
    <m/>
  </r>
  <r>
    <s v="Lecco"/>
    <x v="2"/>
    <s v="LC"/>
    <n v="46705"/>
    <n v="8.1492325928474705E-4"/>
    <m/>
  </r>
  <r>
    <s v="Lierna"/>
    <x v="2"/>
    <s v="LC"/>
    <n v="2232"/>
    <n v="3.8944625087754099E-5"/>
    <m/>
  </r>
  <r>
    <s v="Lomagna"/>
    <x v="2"/>
    <s v="LC"/>
    <n v="4899"/>
    <n v="8.5479264473524799E-5"/>
    <m/>
  </r>
  <r>
    <s v="Malgrate"/>
    <x v="2"/>
    <s v="LC"/>
    <n v="4216"/>
    <n v="7.3562069610202203E-5"/>
    <m/>
  </r>
  <r>
    <s v="Mandello Del Lario"/>
    <x v="2"/>
    <s v="LC"/>
    <n v="10578"/>
    <n v="1.84568209757286E-4"/>
    <m/>
  </r>
  <r>
    <s v="Margno"/>
    <x v="2"/>
    <s v="LC"/>
    <n v="375"/>
    <n v="6.5431157741522304E-6"/>
    <m/>
  </r>
  <r>
    <s v="Merate"/>
    <x v="2"/>
    <s v="LC"/>
    <n v="14583"/>
    <n v="2.5444868622523202E-4"/>
    <m/>
  </r>
  <r>
    <s v="Missaglia"/>
    <x v="2"/>
    <s v="LC"/>
    <n v="8579"/>
    <n v="1.4968904060387201E-4"/>
    <m/>
  </r>
  <r>
    <s v="Moggio"/>
    <x v="2"/>
    <s v="LC"/>
    <n v="503"/>
    <n v="8.7764992917295298E-6"/>
    <m/>
  </r>
  <r>
    <s v="Molteno"/>
    <x v="2"/>
    <s v="LC"/>
    <n v="3587"/>
    <n v="6.2587083418357497E-5"/>
    <m/>
  </r>
  <r>
    <s v="Monte Marenzo"/>
    <x v="2"/>
    <s v="LC"/>
    <n v="1971"/>
    <n v="3.4390616508944103E-5"/>
    <m/>
  </r>
  <r>
    <s v="Montevecchia"/>
    <x v="2"/>
    <s v="LC"/>
    <n v="2480"/>
    <n v="4.32718056530601E-5"/>
    <m/>
  </r>
  <r>
    <s v="Monticello Brianza"/>
    <x v="2"/>
    <s v="LC"/>
    <n v="4217"/>
    <n v="7.3579517918933199E-5"/>
    <m/>
  </r>
  <r>
    <s v="Morterone"/>
    <x v="2"/>
    <s v="LC"/>
    <n v="34"/>
    <n v="5.9324249685646899E-7"/>
    <m/>
  </r>
  <r>
    <s v="Nibionno"/>
    <x v="2"/>
    <s v="LC"/>
    <n v="3630"/>
    <n v="6.3337360693793606E-5"/>
    <m/>
  </r>
  <r>
    <s v="Oggiono"/>
    <x v="2"/>
    <s v="LC"/>
    <n v="8750"/>
    <n v="1.5267270139688501E-4"/>
    <m/>
  </r>
  <r>
    <s v="Olgiate Molgora"/>
    <x v="2"/>
    <s v="LC"/>
    <n v="6190"/>
    <n v="1.0800503104534E-4"/>
    <m/>
  </r>
  <r>
    <s v="Olginate"/>
    <x v="2"/>
    <s v="LC"/>
    <n v="7102"/>
    <n v="1.2391788860807799E-4"/>
    <m/>
  </r>
  <r>
    <s v="Oliveto Lario"/>
    <x v="2"/>
    <s v="LC"/>
    <n v="1192"/>
    <n v="2.0798384007438599E-5"/>
    <m/>
  </r>
  <r>
    <s v="Osnago"/>
    <x v="2"/>
    <s v="LC"/>
    <n v="4807"/>
    <n v="8.3874020070266104E-5"/>
    <m/>
  </r>
  <r>
    <s v="Paderno D'Adda"/>
    <x v="2"/>
    <s v="LC"/>
    <n v="3881"/>
    <n v="6.7716886185292805E-5"/>
    <m/>
  </r>
  <r>
    <s v="Pagnona"/>
    <x v="2"/>
    <s v="LC"/>
    <n v="402"/>
    <n v="7.0142201098911902E-6"/>
    <m/>
  </r>
  <r>
    <s v="Parlasco"/>
    <x v="2"/>
    <s v="LC"/>
    <n v="141"/>
    <n v="2.46021153108124E-6"/>
    <m/>
  </r>
  <r>
    <s v="Pasturo"/>
    <x v="2"/>
    <s v="LC"/>
    <n v="1961"/>
    <n v="3.42161334216334E-5"/>
    <m/>
  </r>
  <r>
    <s v="Perledo"/>
    <x v="2"/>
    <s v="LC"/>
    <n v="1025"/>
    <n v="1.7884516449349401E-5"/>
    <m/>
  </r>
  <r>
    <s v="Pescate"/>
    <x v="2"/>
    <s v="LC"/>
    <n v="2188"/>
    <n v="3.8176899503586899E-5"/>
    <m/>
  </r>
  <r>
    <s v="Premana"/>
    <x v="2"/>
    <s v="LC"/>
    <n v="2288"/>
    <n v="3.9921730376694203E-5"/>
    <m/>
  </r>
  <r>
    <s v="Primaluna"/>
    <x v="2"/>
    <s v="LC"/>
    <n v="2187"/>
    <n v="3.8159451194855802E-5"/>
    <m/>
  </r>
  <r>
    <s v="Robbiate"/>
    <x v="2"/>
    <s v="LC"/>
    <n v="6101"/>
    <n v="1.0645213156827401E-4"/>
    <m/>
  </r>
  <r>
    <s v="Rogeno"/>
    <x v="2"/>
    <s v="LC"/>
    <n v="3197"/>
    <n v="5.57822430132392E-5"/>
    <m/>
  </r>
  <r>
    <s v="Santa Maria Hoè"/>
    <x v="2"/>
    <s v="LC"/>
    <n v="2207"/>
    <n v="3.8508417369477302E-5"/>
    <m/>
  </r>
  <r>
    <s v="Sirone"/>
    <x v="2"/>
    <s v="LC"/>
    <n v="2391"/>
    <n v="4.1718906175994603E-5"/>
    <m/>
  </r>
  <r>
    <s v="Sirtori"/>
    <x v="2"/>
    <s v="LC"/>
    <n v="2920"/>
    <n v="5.0949061494731998E-5"/>
    <m/>
  </r>
  <r>
    <s v="Sueglio"/>
    <x v="2"/>
    <s v="LC"/>
    <n v="147"/>
    <n v="2.5649013834676802E-6"/>
    <m/>
  </r>
  <r>
    <s v="Suello"/>
    <x v="2"/>
    <s v="LC"/>
    <n v="1686"/>
    <n v="2.94178485205884E-5"/>
    <m/>
  </r>
  <r>
    <s v="Taceno"/>
    <x v="2"/>
    <s v="LC"/>
    <n v="541"/>
    <n v="9.4395350235102896E-6"/>
    <m/>
  </r>
  <r>
    <s v="Valgreghentino"/>
    <x v="2"/>
    <s v="LC"/>
    <n v="3410"/>
    <n v="5.9498732772957599E-5"/>
    <m/>
  </r>
  <r>
    <s v="Valmadrera"/>
    <x v="2"/>
    <s v="LC"/>
    <n v="11612"/>
    <n v="2.02609760985215E-4"/>
    <m/>
  </r>
  <r>
    <s v="Varenna"/>
    <x v="2"/>
    <s v="LC"/>
    <n v="765"/>
    <n v="1.3347956179270599E-5"/>
    <m/>
  </r>
  <r>
    <s v="Vendrogno"/>
    <x v="2"/>
    <s v="LC"/>
    <n v="319"/>
    <n v="5.5660104852121703E-6"/>
    <m/>
  </r>
  <r>
    <s v="Vercurago"/>
    <x v="2"/>
    <s v="LC"/>
    <n v="2833"/>
    <n v="4.9431058635128703E-5"/>
    <m/>
  </r>
  <r>
    <s v="Viganò"/>
    <x v="2"/>
    <s v="LC"/>
    <n v="2012"/>
    <n v="3.5105997166918099E-5"/>
    <m/>
  </r>
  <r>
    <s v="Verderio"/>
    <x v="2"/>
    <s v="LC"/>
    <n v="5659"/>
    <n v="9.8739979109140001E-5"/>
    <m/>
  </r>
  <r>
    <s v="La Valletta Brianza"/>
    <x v="2"/>
    <s v="LC"/>
    <n v="4676"/>
    <n v="8.1588291626495595E-5"/>
    <m/>
  </r>
  <r>
    <s v="Valvarrone"/>
    <x v="2"/>
    <s v="LC"/>
    <n v="615"/>
    <n v="1.0730709869609701E-5"/>
    <m/>
  </r>
  <r>
    <s v="Abbadia Cerreto"/>
    <x v="2"/>
    <s v="LO"/>
    <n v="297"/>
    <n v="5.1821476931285703E-6"/>
    <m/>
  </r>
  <r>
    <s v="Bertonico"/>
    <x v="2"/>
    <s v="LO"/>
    <n v="1168"/>
    <n v="2.0379624597892801E-5"/>
    <m/>
  </r>
  <r>
    <s v="Boffalora D'Adda"/>
    <x v="2"/>
    <s v="LO"/>
    <n v="1705"/>
    <n v="2.97493663864788E-5"/>
    <m/>
  </r>
  <r>
    <s v="Borghetto Lodigiano"/>
    <x v="2"/>
    <s v="LO"/>
    <n v="4379"/>
    <n v="7.6406143933367002E-5"/>
    <m/>
  </r>
  <r>
    <s v="Borgo San Giovanni"/>
    <x v="2"/>
    <s v="LO"/>
    <n v="2213"/>
    <n v="3.8613107221863703E-5"/>
    <m/>
  </r>
  <r>
    <s v="Brembio"/>
    <x v="2"/>
    <s v="LO"/>
    <n v="2647"/>
    <n v="4.61856732111492E-5"/>
    <m/>
  </r>
  <r>
    <s v="Casaletto Lodigiano"/>
    <x v="2"/>
    <s v="LO"/>
    <n v="2779"/>
    <n v="4.84888499636508E-5"/>
    <m/>
  </r>
  <r>
    <s v="Casalmaiocco"/>
    <x v="2"/>
    <s v="LO"/>
    <n v="3069"/>
    <n v="5.3548859495661901E-5"/>
    <m/>
  </r>
  <r>
    <s v="Casalpusterlengo"/>
    <x v="2"/>
    <s v="LO"/>
    <n v="14852"/>
    <n v="2.5914228127389103E-4"/>
    <m/>
  </r>
  <r>
    <s v="Caselle Landi"/>
    <x v="2"/>
    <s v="LO"/>
    <n v="1652"/>
    <n v="2.8824606023732001E-5"/>
    <m/>
  </r>
  <r>
    <s v="Caselle Lurani"/>
    <x v="2"/>
    <s v="LO"/>
    <n v="3100"/>
    <n v="5.40897570663251E-5"/>
    <m/>
  </r>
  <r>
    <s v="Castelnuovo Bocca D'Adda"/>
    <x v="2"/>
    <s v="LO"/>
    <n v="1700"/>
    <n v="2.9662124842823499E-5"/>
    <m/>
  </r>
  <r>
    <s v="Castiglione D'Adda"/>
    <x v="2"/>
    <s v="LO"/>
    <n v="4818"/>
    <n v="8.4065951466307898E-5"/>
    <m/>
  </r>
  <r>
    <s v="Castiraga Vidardo"/>
    <x v="2"/>
    <s v="LO"/>
    <n v="2624"/>
    <n v="4.5784362110334597E-5"/>
    <m/>
  </r>
  <r>
    <s v="Cavenago D'Adda"/>
    <x v="2"/>
    <s v="LO"/>
    <n v="2259"/>
    <n v="3.9415729423493003E-5"/>
    <m/>
  </r>
  <r>
    <s v="Cervignano D'Adda"/>
    <x v="2"/>
    <s v="LO"/>
    <n v="2119"/>
    <n v="3.6972966201142902E-5"/>
    <m/>
  </r>
  <r>
    <s v="Codogno"/>
    <x v="2"/>
    <s v="LO"/>
    <n v="15371"/>
    <n v="2.6819795350531699E-4"/>
    <m/>
  </r>
  <r>
    <s v="Comazzo"/>
    <x v="2"/>
    <s v="LO"/>
    <n v="2183"/>
    <n v="3.80896579599315E-5"/>
    <m/>
  </r>
  <r>
    <s v="Cornegliano Laudense"/>
    <x v="2"/>
    <s v="LO"/>
    <n v="2838"/>
    <n v="4.9518300178784101E-5"/>
    <m/>
  </r>
  <r>
    <s v="Corno Giovine"/>
    <x v="2"/>
    <s v="LO"/>
    <n v="1193"/>
    <n v="2.0815832316169599E-5"/>
    <m/>
  </r>
  <r>
    <s v="Cornovecchio"/>
    <x v="2"/>
    <s v="LO"/>
    <n v="226"/>
    <n v="3.9433177732224097E-6"/>
    <m/>
  </r>
  <r>
    <s v="Corte Palasio"/>
    <x v="2"/>
    <s v="LO"/>
    <n v="1550"/>
    <n v="2.7044878533162601E-5"/>
    <m/>
  </r>
  <r>
    <s v="Crespiatica"/>
    <x v="2"/>
    <s v="LO"/>
    <n v="2137"/>
    <n v="3.72870357583022E-5"/>
    <m/>
  </r>
  <r>
    <s v="Fombio"/>
    <x v="2"/>
    <s v="LO"/>
    <n v="2288"/>
    <n v="3.9921730376694203E-5"/>
    <m/>
  </r>
  <r>
    <s v="Galgagnano"/>
    <x v="2"/>
    <s v="LO"/>
    <n v="1208"/>
    <n v="2.10775569471357E-5"/>
    <m/>
  </r>
  <r>
    <s v="Graffignana"/>
    <x v="2"/>
    <s v="LO"/>
    <n v="2604"/>
    <n v="4.5435395935713097E-5"/>
    <m/>
  </r>
  <r>
    <s v="Guardamiglio"/>
    <x v="2"/>
    <s v="LO"/>
    <n v="2687"/>
    <n v="4.6883605560392099E-5"/>
    <m/>
  </r>
  <r>
    <s v="Livraga"/>
    <x v="2"/>
    <s v="LO"/>
    <n v="2602"/>
    <n v="4.5400499318250997E-5"/>
    <m/>
  </r>
  <r>
    <s v="Lodi"/>
    <x v="2"/>
    <s v="LO"/>
    <n v="43332"/>
    <n v="7.5607011393483896E-4"/>
    <m/>
  </r>
  <r>
    <s v="Lodi Vecchio"/>
    <x v="2"/>
    <s v="LO"/>
    <n v="7356"/>
    <n v="1.2834975902577001E-4"/>
    <m/>
  </r>
  <r>
    <s v="Maccastorna"/>
    <x v="2"/>
    <s v="LO"/>
    <n v="60"/>
    <n v="1.04689852386436E-6"/>
    <m/>
  </r>
  <r>
    <s v="Mairago"/>
    <x v="2"/>
    <s v="LO"/>
    <n v="1397"/>
    <n v="2.43752872973084E-5"/>
    <m/>
  </r>
  <r>
    <s v="Maleo"/>
    <x v="2"/>
    <s v="LO"/>
    <n v="3249"/>
    <n v="5.6689555067254901E-5"/>
    <m/>
  </r>
  <r>
    <s v="Marudo"/>
    <x v="2"/>
    <s v="LO"/>
    <n v="1568"/>
    <n v="2.7358948090321899E-5"/>
    <m/>
  </r>
  <r>
    <s v="Massalengo"/>
    <x v="2"/>
    <s v="LO"/>
    <n v="4192"/>
    <n v="7.3143310200656395E-5"/>
    <m/>
  </r>
  <r>
    <s v="Meleti"/>
    <x v="2"/>
    <s v="LO"/>
    <n v="466"/>
    <n v="8.1309118686798403E-6"/>
    <m/>
  </r>
  <r>
    <s v="Merlino"/>
    <x v="2"/>
    <s v="LO"/>
    <n v="1772"/>
    <n v="3.09184030714607E-5"/>
    <m/>
  </r>
  <r>
    <s v="Montanaso Lombardo"/>
    <x v="2"/>
    <s v="LO"/>
    <n v="2231"/>
    <n v="3.8927176779023002E-5"/>
    <m/>
  </r>
  <r>
    <s v="Mulazzano"/>
    <x v="2"/>
    <s v="LO"/>
    <n v="5733"/>
    <n v="1.00031153955239E-4"/>
    <m/>
  </r>
  <r>
    <s v="Orio Litta"/>
    <x v="2"/>
    <s v="LO"/>
    <n v="2023"/>
    <n v="3.5297928562959899E-5"/>
    <m/>
  </r>
  <r>
    <s v="Ospedaletto Lodigiano"/>
    <x v="2"/>
    <s v="LO"/>
    <n v="1853"/>
    <n v="3.2331716078677602E-5"/>
    <m/>
  </r>
  <r>
    <s v="Ossago Lodigiano"/>
    <x v="2"/>
    <s v="LO"/>
    <n v="1412"/>
    <n v="2.4637011928274501E-5"/>
    <m/>
  </r>
  <r>
    <s v="Pieve Fissiraga"/>
    <x v="2"/>
    <s v="LO"/>
    <n v="1604"/>
    <n v="2.79870872046405E-5"/>
    <m/>
  </r>
  <r>
    <s v="Salerano Sul Lambro"/>
    <x v="2"/>
    <s v="LO"/>
    <n v="2653"/>
    <n v="4.6290363063535703E-5"/>
    <m/>
  </r>
  <r>
    <s v="San Fiorano"/>
    <x v="2"/>
    <s v="LO"/>
    <n v="1804"/>
    <n v="3.1476748950855003E-5"/>
    <m/>
  </r>
  <r>
    <s v="San Martino In Strada"/>
    <x v="2"/>
    <s v="LO"/>
    <n v="3624"/>
    <n v="6.3232670841407198E-5"/>
    <m/>
  </r>
  <r>
    <s v="San Rocco Al Porto"/>
    <x v="2"/>
    <s v="LO"/>
    <n v="3464"/>
    <n v="6.0440941444435597E-5"/>
    <m/>
  </r>
  <r>
    <s v="Sant'Angelo Lodigiano"/>
    <x v="2"/>
    <s v="LO"/>
    <n v="12665"/>
    <n v="2.2098283007903499E-4"/>
    <m/>
  </r>
  <r>
    <s v="Santo Stefano Lodigiano"/>
    <x v="2"/>
    <s v="LO"/>
    <n v="1902"/>
    <n v="3.3186683206500099E-5"/>
    <m/>
  </r>
  <r>
    <s v="Secugnago"/>
    <x v="2"/>
    <s v="LO"/>
    <n v="1984"/>
    <n v="3.4617444522448098E-5"/>
    <m/>
  </r>
  <r>
    <s v="Senna Lodigiana"/>
    <x v="2"/>
    <s v="LO"/>
    <n v="1997"/>
    <n v="3.4844272535951998E-5"/>
    <m/>
  </r>
  <r>
    <s v="Somaglia"/>
    <x v="2"/>
    <s v="LO"/>
    <n v="3661"/>
    <n v="6.38782582644569E-5"/>
    <m/>
  </r>
  <r>
    <s v="Sordio"/>
    <x v="2"/>
    <s v="LO"/>
    <n v="3149"/>
    <n v="5.4944724194147698E-5"/>
    <m/>
  </r>
  <r>
    <s v="Tavazzano Con Villavesco"/>
    <x v="2"/>
    <s v="LO"/>
    <n v="6099"/>
    <n v="1.06417234950812E-4"/>
    <m/>
  </r>
  <r>
    <s v="Terranova Dei Passerini"/>
    <x v="2"/>
    <s v="LO"/>
    <n v="906"/>
    <n v="1.58081677103518E-5"/>
    <m/>
  </r>
  <r>
    <s v="Turano Lodigiano"/>
    <x v="2"/>
    <s v="LO"/>
    <n v="1538"/>
    <n v="2.68354988283897E-5"/>
    <m/>
  </r>
  <r>
    <s v="Valera Fratta"/>
    <x v="2"/>
    <s v="LO"/>
    <n v="1669"/>
    <n v="2.9121227272160199E-5"/>
    <m/>
  </r>
  <r>
    <s v="Villanova Del Sillaro"/>
    <x v="2"/>
    <s v="LO"/>
    <n v="1732"/>
    <n v="3.0220470722217798E-5"/>
    <m/>
  </r>
  <r>
    <s v="Zelo Buon Persico"/>
    <x v="2"/>
    <s v="LO"/>
    <n v="6872"/>
    <n v="1.19904777599931E-4"/>
    <m/>
  </r>
  <r>
    <s v="Castelgerundo"/>
    <x v="2"/>
    <s v="LO"/>
    <n v="1520"/>
    <n v="2.6521429271230401E-5"/>
    <m/>
  </r>
  <r>
    <s v="Agrate Brianza"/>
    <x v="2"/>
    <s v="MB"/>
    <n v="14770"/>
    <n v="2.5771151995794301E-4"/>
    <m/>
  </r>
  <r>
    <s v="Aicurzio"/>
    <x v="2"/>
    <s v="MB"/>
    <n v="2067"/>
    <n v="3.6065654147127099E-5"/>
    <m/>
  </r>
  <r>
    <s v="Albiate"/>
    <x v="2"/>
    <s v="MB"/>
    <n v="6190"/>
    <n v="1.0800503104534E-4"/>
    <m/>
  </r>
  <r>
    <s v="Arcore"/>
    <x v="2"/>
    <s v="MB"/>
    <n v="17285"/>
    <n v="3.0159401641659001E-4"/>
    <m/>
  </r>
  <r>
    <s v="Barlassina"/>
    <x v="2"/>
    <s v="MB"/>
    <n v="6826"/>
    <n v="1.19102155398302E-4"/>
    <m/>
  </r>
  <r>
    <s v="Bellusco"/>
    <x v="2"/>
    <s v="MB"/>
    <n v="7212"/>
    <n v="1.25837202568496E-4"/>
    <m/>
  </r>
  <r>
    <s v="Bernareggio"/>
    <x v="2"/>
    <s v="MB"/>
    <n v="10555"/>
    <n v="1.84166898656472E-4"/>
    <m/>
  </r>
  <r>
    <s v="Besana In Brianza"/>
    <x v="2"/>
    <s v="MB"/>
    <n v="15510"/>
    <n v="2.70623268418936E-4"/>
    <m/>
  </r>
  <r>
    <s v="Biassono"/>
    <x v="2"/>
    <s v="MB"/>
    <n v="11697"/>
    <n v="2.0409286722735599E-4"/>
    <m/>
  </r>
  <r>
    <s v="Bovisio-Masciago"/>
    <x v="2"/>
    <s v="MB"/>
    <n v="16596"/>
    <n v="2.8957213170088098E-4"/>
    <m/>
  </r>
  <r>
    <s v="Briosco"/>
    <x v="2"/>
    <s v="MB"/>
    <n v="5966"/>
    <n v="1.04096609889579E-4"/>
    <m/>
  </r>
  <r>
    <s v="Brugherio"/>
    <x v="2"/>
    <s v="MB"/>
    <n v="33170"/>
    <n v="5.78760400609679E-4"/>
    <m/>
  </r>
  <r>
    <s v="Burago Di Molgora"/>
    <x v="2"/>
    <s v="MB"/>
    <n v="4240"/>
    <n v="7.3980829019747903E-5"/>
    <m/>
  </r>
  <r>
    <s v="Camparada"/>
    <x v="2"/>
    <s v="MB"/>
    <n v="2074"/>
    <n v="3.6187792308244598E-5"/>
    <m/>
  </r>
  <r>
    <s v="Carate Brianza"/>
    <x v="2"/>
    <s v="MB"/>
    <n v="17684"/>
    <n v="3.0855589160028797E-4"/>
    <m/>
  </r>
  <r>
    <s v="Carnate"/>
    <x v="2"/>
    <s v="MB"/>
    <n v="7177"/>
    <n v="1.2522651176290799E-4"/>
    <m/>
  </r>
  <r>
    <s v="Cavenago Di Brianza"/>
    <x v="2"/>
    <s v="MB"/>
    <n v="6883"/>
    <n v="1.20096708995973E-4"/>
    <m/>
  </r>
  <r>
    <s v="Ceriano Laghetto"/>
    <x v="2"/>
    <s v="MB"/>
    <n v="6324"/>
    <n v="1.1034310441530299E-4"/>
    <m/>
  </r>
  <r>
    <s v="Cesano Maderno"/>
    <x v="2"/>
    <s v="MB"/>
    <n v="37010"/>
    <n v="6.4576190613699802E-4"/>
    <m/>
  </r>
  <r>
    <s v="Cogliate"/>
    <x v="2"/>
    <s v="MB"/>
    <n v="8450"/>
    <n v="1.4743820877756401E-4"/>
    <m/>
  </r>
  <r>
    <s v="Concorezzo"/>
    <x v="2"/>
    <s v="MB"/>
    <n v="15193"/>
    <n v="2.6509215455118601E-4"/>
    <m/>
  </r>
  <r>
    <s v="Correzzana"/>
    <x v="2"/>
    <s v="MB"/>
    <n v="2657"/>
    <n v="4.6360156298459997E-5"/>
    <m/>
  </r>
  <r>
    <s v="Desio"/>
    <x v="2"/>
    <s v="MB"/>
    <n v="40397"/>
    <n v="7.0485932780914101E-4"/>
    <m/>
  </r>
  <r>
    <s v="Giussano"/>
    <x v="2"/>
    <s v="MB"/>
    <n v="24527"/>
    <n v="4.2795466824701803E-4"/>
    <m/>
  </r>
  <r>
    <s v="Lazzate"/>
    <x v="2"/>
    <s v="MB"/>
    <n v="7603"/>
    <n v="1.32659491282345E-4"/>
    <m/>
  </r>
  <r>
    <s v="Lesmo"/>
    <x v="2"/>
    <s v="MB"/>
    <n v="8094"/>
    <n v="1.4122661086930199E-4"/>
    <m/>
  </r>
  <r>
    <s v="Limbiate"/>
    <x v="2"/>
    <s v="MB"/>
    <n v="33903"/>
    <n v="5.9155001090955498E-4"/>
    <m/>
  </r>
  <r>
    <s v="Lissone"/>
    <x v="2"/>
    <s v="MB"/>
    <n v="42220"/>
    <n v="7.3666759462588595E-4"/>
    <m/>
  </r>
  <r>
    <s v="Macherio"/>
    <x v="2"/>
    <s v="MB"/>
    <n v="7130"/>
    <n v="1.2440644125254801E-4"/>
    <m/>
  </r>
  <r>
    <s v="Meda"/>
    <x v="2"/>
    <s v="MB"/>
    <n v="23073"/>
    <n v="4.0258482735203898E-4"/>
    <m/>
  </r>
  <r>
    <s v="Mezzago"/>
    <x v="2"/>
    <s v="MB"/>
    <n v="4106"/>
    <n v="7.1642755649784203E-5"/>
    <m/>
  </r>
  <r>
    <s v="Misinto"/>
    <x v="2"/>
    <s v="MB"/>
    <n v="5195"/>
    <n v="9.0643963857922301E-5"/>
    <m/>
  </r>
  <r>
    <s v="Monza"/>
    <x v="2"/>
    <s v="MB"/>
    <n v="119856"/>
    <n v="2.0912844912714399E-3"/>
    <m/>
  </r>
  <r>
    <s v="Muggiò"/>
    <x v="2"/>
    <s v="MB"/>
    <n v="23208"/>
    <n v="4.0494034903073298E-4"/>
    <m/>
  </r>
  <r>
    <s v="Nova Milanese"/>
    <x v="2"/>
    <s v="MB"/>
    <n v="22315"/>
    <n v="3.8935900933388602E-4"/>
    <m/>
  </r>
  <r>
    <s v="Ornago"/>
    <x v="2"/>
    <s v="MB"/>
    <n v="4702"/>
    <n v="8.2041947653503503E-5"/>
    <m/>
  </r>
  <r>
    <s v="Renate"/>
    <x v="2"/>
    <s v="MB"/>
    <n v="4177"/>
    <n v="7.2881585569690294E-5"/>
    <m/>
  </r>
  <r>
    <s v="Ronco Briantino"/>
    <x v="2"/>
    <s v="MB"/>
    <n v="3389"/>
    <n v="5.9132318289605097E-5"/>
    <m/>
  </r>
  <r>
    <s v="Seregno"/>
    <x v="2"/>
    <s v="MB"/>
    <n v="43001"/>
    <n v="7.5029472374485396E-4"/>
    <m/>
  </r>
  <r>
    <s v="Seveso"/>
    <x v="2"/>
    <s v="MB"/>
    <n v="22733"/>
    <n v="3.9665240238347398E-4"/>
    <m/>
  </r>
  <r>
    <s v="Sovico"/>
    <x v="2"/>
    <s v="MB"/>
    <n v="8069"/>
    <n v="1.40790403151025E-4"/>
    <m/>
  </r>
  <r>
    <s v="Sulbiate"/>
    <x v="2"/>
    <s v="MB"/>
    <n v="4067"/>
    <n v="7.0962271609272402E-5"/>
    <m/>
  </r>
  <r>
    <s v="Triuggio"/>
    <x v="2"/>
    <s v="MB"/>
    <n v="8546"/>
    <n v="1.49113246415747E-4"/>
    <m/>
  </r>
  <r>
    <s v="Usmate Velate"/>
    <x v="2"/>
    <s v="MB"/>
    <n v="10033"/>
    <n v="1.7505888149885201E-4"/>
    <m/>
  </r>
  <r>
    <s v="Varedo"/>
    <x v="2"/>
    <s v="MB"/>
    <n v="12773"/>
    <n v="2.2286724742199101E-4"/>
    <m/>
  </r>
  <r>
    <s v="Vedano Al Lambro"/>
    <x v="2"/>
    <s v="MB"/>
    <n v="7426"/>
    <n v="1.29571140636945E-4"/>
    <m/>
  </r>
  <r>
    <s v="Veduggio Con Colzano"/>
    <x v="2"/>
    <s v="MB"/>
    <n v="4434"/>
    <n v="7.7365800913575995E-5"/>
    <m/>
  </r>
  <r>
    <s v="Verano Brianza"/>
    <x v="2"/>
    <s v="MB"/>
    <n v="9275"/>
    <n v="1.61833063480699E-4"/>
    <m/>
  </r>
  <r>
    <s v="Villasanta"/>
    <x v="2"/>
    <s v="MB"/>
    <n v="13619"/>
    <n v="2.3762851660847801E-4"/>
    <m/>
  </r>
  <r>
    <s v="Vimercate"/>
    <x v="2"/>
    <s v="MB"/>
    <n v="25309"/>
    <n v="4.4159924567471699E-4"/>
    <m/>
  </r>
  <r>
    <s v="Busnago"/>
    <x v="2"/>
    <s v="MB"/>
    <n v="6413"/>
    <n v="1.11896003892369E-4"/>
    <m/>
  </r>
  <r>
    <s v="Caponago"/>
    <x v="2"/>
    <s v="MB"/>
    <n v="5226"/>
    <n v="9.11848614285855E-5"/>
    <m/>
  </r>
  <r>
    <s v="Cornate D'Adda"/>
    <x v="2"/>
    <s v="MB"/>
    <n v="10363"/>
    <n v="1.80816823380106E-4"/>
    <m/>
  </r>
  <r>
    <s v="Lentate Sul Seveso"/>
    <x v="2"/>
    <s v="MB"/>
    <n v="15486"/>
    <n v="2.7020450900939102E-4"/>
    <m/>
  </r>
  <r>
    <s v="Roncello"/>
    <x v="2"/>
    <s v="MB"/>
    <n v="3925"/>
    <n v="6.8484611769460005E-5"/>
    <m/>
  </r>
  <r>
    <s v="Aldino/Aldein"/>
    <x v="3"/>
    <s v="BZ"/>
    <n v="1651"/>
    <n v="2.8807157715000901E-5"/>
    <m/>
  </r>
  <r>
    <s v="Andriano/Andrian"/>
    <x v="3"/>
    <s v="BZ"/>
    <n v="1035"/>
    <n v="1.8058999536660199E-5"/>
    <m/>
  </r>
  <r>
    <s v="Anterivo/Altrei"/>
    <x v="3"/>
    <s v="BZ"/>
    <n v="383"/>
    <n v="6.6827022440008103E-6"/>
    <m/>
  </r>
  <r>
    <s v="Appiano Sulla Strada Del Vino/Eppan An Der Weinstraße"/>
    <x v="3"/>
    <s v="BZ"/>
    <n v="13988"/>
    <n v="2.4406694253024399E-4"/>
    <m/>
  </r>
  <r>
    <s v="Avelengo/Hafling"/>
    <x v="3"/>
    <s v="BZ"/>
    <n v="739"/>
    <n v="1.28943001522627E-5"/>
    <m/>
  </r>
  <r>
    <s v="Badia/Abtei"/>
    <x v="3"/>
    <s v="BZ"/>
    <n v="3360"/>
    <n v="5.8626317336403998E-5"/>
    <m/>
  </r>
  <r>
    <s v="Barbiano/Barbian"/>
    <x v="3"/>
    <s v="BZ"/>
    <n v="1596"/>
    <n v="2.7847500734791901E-5"/>
    <m/>
  </r>
  <r>
    <s v="Bolzano/Bozen"/>
    <x v="3"/>
    <s v="BZ"/>
    <n v="102575"/>
    <n v="1.7897602680897701E-3"/>
    <m/>
  </r>
  <r>
    <s v="Braies/Prags"/>
    <x v="3"/>
    <s v="BZ"/>
    <n v="672"/>
    <n v="1.1725263467280801E-5"/>
    <m/>
  </r>
  <r>
    <s v="Brennero/Brenner"/>
    <x v="3"/>
    <s v="BZ"/>
    <n v="2087"/>
    <n v="3.6414620321748599E-5"/>
    <m/>
  </r>
  <r>
    <s v="Bressanone/Brixen"/>
    <x v="3"/>
    <s v="BZ"/>
    <n v="20677"/>
    <n v="3.6077867963238902E-4"/>
    <m/>
  </r>
  <r>
    <s v="Bronzolo/Branzoll"/>
    <x v="3"/>
    <s v="BZ"/>
    <n v="2628"/>
    <n v="4.5854155345258797E-5"/>
    <m/>
  </r>
  <r>
    <s v="Brunico/Bruneck"/>
    <x v="3"/>
    <s v="BZ"/>
    <n v="15397"/>
    <n v="2.6865160953232502E-4"/>
    <m/>
  </r>
  <r>
    <s v="Caines/Kuens"/>
    <x v="3"/>
    <s v="BZ"/>
    <n v="413"/>
    <n v="7.2061515059329902E-6"/>
    <m/>
  </r>
  <r>
    <s v="Caldaro Sulla Strada Del Vino/Kaltern An Der Weinstraße"/>
    <x v="3"/>
    <s v="BZ"/>
    <n v="7660"/>
    <n v="1.33654044880016E-4"/>
    <m/>
  </r>
  <r>
    <s v="Campo Di Trens/Freienfeld"/>
    <x v="3"/>
    <s v="BZ"/>
    <n v="2671"/>
    <n v="4.6604432620695001E-5"/>
    <m/>
  </r>
  <r>
    <s v="Campo Tures/Sand In Taufers"/>
    <x v="3"/>
    <s v="BZ"/>
    <n v="5272"/>
    <n v="9.1987483630214895E-5"/>
    <m/>
  </r>
  <r>
    <s v="Castelbello-Ciardes/Kastelbell-Tschars"/>
    <x v="3"/>
    <s v="BZ"/>
    <n v="2378"/>
    <n v="4.1492078162490703E-5"/>
    <m/>
  </r>
  <r>
    <s v="Castelrotto/Kastelruth"/>
    <x v="3"/>
    <s v="BZ"/>
    <n v="6459"/>
    <n v="1.12698626093998E-4"/>
    <m/>
  </r>
  <r>
    <s v="Cermes/Tscherms"/>
    <x v="3"/>
    <s v="BZ"/>
    <n v="1411"/>
    <n v="2.4619563619543499E-5"/>
    <m/>
  </r>
  <r>
    <s v="Chienes/Kiens"/>
    <x v="3"/>
    <s v="BZ"/>
    <n v="2695"/>
    <n v="4.7023192030240701E-5"/>
    <m/>
  </r>
  <r>
    <s v="Chiusa/Klausen"/>
    <x v="3"/>
    <s v="BZ"/>
    <n v="5144"/>
    <n v="8.9754100112637603E-5"/>
    <m/>
  </r>
  <r>
    <s v="Cornedo All'Isarco/Karneid"/>
    <x v="3"/>
    <s v="BZ"/>
    <n v="3312"/>
    <n v="5.7788798517312497E-5"/>
    <m/>
  </r>
  <r>
    <s v="Cortaccia Sulla Strada Del Vino/Kurtatsch An Der Weinstraße"/>
    <x v="3"/>
    <s v="BZ"/>
    <n v="2228"/>
    <n v="3.8874831852829797E-5"/>
    <m/>
  </r>
  <r>
    <s v="Cortina Sulla Strada Del Vino/Kurtinig An Der Weinstraße"/>
    <x v="3"/>
    <s v="BZ"/>
    <n v="656"/>
    <n v="1.14460905275836E-5"/>
    <m/>
  </r>
  <r>
    <s v="Corvara In Badia/Corvara"/>
    <x v="3"/>
    <s v="BZ"/>
    <n v="1320"/>
    <n v="2.3031767525015901E-5"/>
    <m/>
  </r>
  <r>
    <s v="Curon Venosta/Graun Im Vinschgau"/>
    <x v="3"/>
    <s v="BZ"/>
    <n v="2423"/>
    <n v="4.2277252055389E-5"/>
    <m/>
  </r>
  <r>
    <s v="Dobbiaco/Toblach"/>
    <x v="3"/>
    <s v="BZ"/>
    <n v="3314"/>
    <n v="5.7823695134774698E-5"/>
    <m/>
  </r>
  <r>
    <s v="Egna/Neumarkt"/>
    <x v="3"/>
    <s v="BZ"/>
    <n v="4992"/>
    <n v="8.7101957185514503E-5"/>
    <m/>
  </r>
  <r>
    <s v="Falzes/Pfalzen"/>
    <x v="3"/>
    <s v="BZ"/>
    <n v="2668"/>
    <n v="4.6552087694501797E-5"/>
    <m/>
  </r>
  <r>
    <s v="Fiè Allo Sciliar/Völs Am Schlern"/>
    <x v="3"/>
    <s v="BZ"/>
    <n v="3451"/>
    <n v="6.0214113430931602E-5"/>
    <m/>
  </r>
  <r>
    <s v="Fortezza/Franzensfeste"/>
    <x v="3"/>
    <s v="BZ"/>
    <n v="970"/>
    <n v="1.6924859469140401E-5"/>
    <m/>
  </r>
  <r>
    <s v="Funes/Villnöß"/>
    <x v="3"/>
    <s v="BZ"/>
    <n v="2571"/>
    <n v="4.4859601747587697E-5"/>
    <m/>
  </r>
  <r>
    <s v="Gais/Gais"/>
    <x v="3"/>
    <s v="BZ"/>
    <n v="3167"/>
    <n v="5.5258793751306997E-5"/>
    <m/>
  </r>
  <r>
    <s v="Gargazzone/Gargazon"/>
    <x v="3"/>
    <s v="BZ"/>
    <n v="1665"/>
    <n v="2.9051434037235901E-5"/>
    <m/>
  </r>
  <r>
    <s v="Glorenza/Glurns"/>
    <x v="3"/>
    <s v="BZ"/>
    <n v="889"/>
    <n v="1.5511546461923602E-5"/>
    <m/>
  </r>
  <r>
    <s v="Laces/Latsch"/>
    <x v="3"/>
    <s v="BZ"/>
    <n v="5126"/>
    <n v="8.9440030555478203E-5"/>
    <m/>
  </r>
  <r>
    <s v="Lagundo/Algund"/>
    <x v="3"/>
    <s v="BZ"/>
    <n v="4873"/>
    <n v="8.5025608446516904E-5"/>
    <m/>
  </r>
  <r>
    <s v="Laion/Lajen"/>
    <x v="3"/>
    <s v="BZ"/>
    <n v="2619"/>
    <n v="4.5697120566679199E-5"/>
    <m/>
  </r>
  <r>
    <s v="Laives/Leifers"/>
    <x v="3"/>
    <s v="BZ"/>
    <n v="16909"/>
    <n v="2.95033452333707E-4"/>
    <m/>
  </r>
  <r>
    <s v="Lana/Lana"/>
    <x v="3"/>
    <s v="BZ"/>
    <n v="11251"/>
    <n v="1.9631092153329799E-4"/>
    <m/>
  </r>
  <r>
    <s v="Lasa/Laas"/>
    <x v="3"/>
    <s v="BZ"/>
    <n v="3932"/>
    <n v="6.8606749930577598E-5"/>
    <m/>
  </r>
  <r>
    <s v="Lauregno/Laurein"/>
    <x v="3"/>
    <s v="BZ"/>
    <n v="344"/>
    <n v="6.0022182034889802E-6"/>
    <m/>
  </r>
  <r>
    <s v="Luson/Lüsen"/>
    <x v="3"/>
    <s v="BZ"/>
    <n v="1527"/>
    <n v="2.66435674323479E-5"/>
    <m/>
  </r>
  <r>
    <s v="Magrè Sulla Strada Del Vino/Margreid An Der Weinstraße"/>
    <x v="3"/>
    <s v="BZ"/>
    <n v="1281"/>
    <n v="2.2351283484503999E-5"/>
    <m/>
  </r>
  <r>
    <s v="Malles Venosta/Mals"/>
    <x v="3"/>
    <s v="BZ"/>
    <n v="5086"/>
    <n v="8.8742098206235406E-5"/>
    <m/>
  </r>
  <r>
    <s v="Marebbe/Enneberg"/>
    <x v="3"/>
    <s v="BZ"/>
    <n v="2907"/>
    <n v="5.0722233481228098E-5"/>
    <m/>
  </r>
  <r>
    <s v="Marlengo/Marling"/>
    <x v="3"/>
    <s v="BZ"/>
    <n v="2533"/>
    <n v="4.4196566015806899E-5"/>
    <m/>
  </r>
  <r>
    <s v="Martello/Martell"/>
    <x v="3"/>
    <s v="BZ"/>
    <n v="879"/>
    <n v="1.5337063374612801E-5"/>
    <m/>
  </r>
  <r>
    <s v="Meltina/Mölten"/>
    <x v="3"/>
    <s v="BZ"/>
    <n v="1648"/>
    <n v="2.87548127888077E-5"/>
    <m/>
  </r>
  <r>
    <s v="Merano/Meran"/>
    <x v="3"/>
    <s v="BZ"/>
    <n v="37368"/>
    <n v="6.52008400662722E-4"/>
    <m/>
  </r>
  <r>
    <s v="Monguelfo-Tesido/Welsberg-Taisten"/>
    <x v="3"/>
    <s v="BZ"/>
    <n v="2797"/>
    <n v="4.8802919520810098E-5"/>
    <m/>
  </r>
  <r>
    <s v="Montagna/Montan"/>
    <x v="3"/>
    <s v="BZ"/>
    <n v="1627"/>
    <n v="2.8388398305455201E-5"/>
    <m/>
  </r>
  <r>
    <s v="Moso In Passiria/Moos In Passeier"/>
    <x v="3"/>
    <s v="BZ"/>
    <n v="2171"/>
    <n v="3.7880278255158698E-5"/>
    <m/>
  </r>
  <r>
    <s v="Nalles/Nals"/>
    <x v="3"/>
    <s v="BZ"/>
    <n v="1831"/>
    <n v="3.1947853286594002E-5"/>
    <m/>
  </r>
  <r>
    <s v="Naturno/Naturns"/>
    <x v="3"/>
    <s v="BZ"/>
    <n v="5554"/>
    <n v="9.6907906692377305E-5"/>
    <m/>
  </r>
  <r>
    <s v="Naz-Sciaves/Natz-Schabs"/>
    <x v="3"/>
    <s v="BZ"/>
    <n v="2886"/>
    <n v="5.0355818997875603E-5"/>
    <m/>
  </r>
  <r>
    <s v="Nova Levante/Welschnofen"/>
    <x v="3"/>
    <s v="BZ"/>
    <n v="1903"/>
    <n v="3.3204131515231203E-5"/>
    <m/>
  </r>
  <r>
    <s v="Nova Ponente/Deutschnofen"/>
    <x v="3"/>
    <s v="BZ"/>
    <n v="3898"/>
    <n v="6.8013507433721101E-5"/>
    <m/>
  </r>
  <r>
    <s v="Ora/Auer"/>
    <x v="3"/>
    <s v="BZ"/>
    <n v="3554"/>
    <n v="6.2011289230232104E-5"/>
    <m/>
  </r>
  <r>
    <s v="Ortisei/St. Ulrich"/>
    <x v="3"/>
    <s v="BZ"/>
    <n v="4653"/>
    <n v="8.1186980525680904E-5"/>
    <m/>
  </r>
  <r>
    <s v="Parcines/Partschins"/>
    <x v="3"/>
    <s v="BZ"/>
    <n v="3536"/>
    <n v="6.1697219673072798E-5"/>
    <m/>
  </r>
  <r>
    <s v="Perca/Percha"/>
    <x v="3"/>
    <s v="BZ"/>
    <n v="1460"/>
    <n v="2.5474530747365999E-5"/>
    <m/>
  </r>
  <r>
    <s v="Plaus/Plaus"/>
    <x v="3"/>
    <s v="BZ"/>
    <n v="692"/>
    <n v="1.2074229641902301E-5"/>
    <m/>
  </r>
  <r>
    <s v="Ponte Gardena/Waidbruck"/>
    <x v="3"/>
    <s v="BZ"/>
    <n v="195"/>
    <n v="3.4024202025591599E-6"/>
    <m/>
  </r>
  <r>
    <s v="Postal/Burgstall"/>
    <x v="3"/>
    <s v="BZ"/>
    <n v="1763"/>
    <n v="3.0761368292881E-5"/>
    <m/>
  </r>
  <r>
    <s v="Prato Allo Stelvio/Prad Am Stilfserjoch"/>
    <x v="3"/>
    <s v="BZ"/>
    <n v="3356"/>
    <n v="5.8556524101479697E-5"/>
    <m/>
  </r>
  <r>
    <s v="Predoi/Prettau"/>
    <x v="3"/>
    <s v="BZ"/>
    <n v="604"/>
    <n v="1.0538778473567901E-5"/>
    <m/>
  </r>
  <r>
    <s v="Proves/Proveis"/>
    <x v="3"/>
    <s v="BZ"/>
    <n v="267"/>
    <n v="4.6586984311963904E-6"/>
    <m/>
  </r>
  <r>
    <s v="Racines/Ratschings"/>
    <x v="3"/>
    <s v="BZ"/>
    <n v="4389"/>
    <n v="7.6580627020677704E-5"/>
    <m/>
  </r>
  <r>
    <s v="Rasun-Anterselva/Rasen-Antholz"/>
    <x v="3"/>
    <s v="BZ"/>
    <n v="2869"/>
    <n v="5.0059197749447401E-5"/>
    <m/>
  </r>
  <r>
    <s v="Renon/Ritten"/>
    <x v="3"/>
    <s v="BZ"/>
    <n v="7642"/>
    <n v="1.3333997532285699E-4"/>
    <m/>
  </r>
  <r>
    <s v="Rifiano/Riffian"/>
    <x v="3"/>
    <s v="BZ"/>
    <n v="1333"/>
    <n v="2.3258595538519801E-5"/>
    <m/>
  </r>
  <r>
    <s v="Rio Di Pusteria/Mühlbach"/>
    <x v="3"/>
    <s v="BZ"/>
    <n v="2912"/>
    <n v="5.0809475024883497E-5"/>
    <m/>
  </r>
  <r>
    <s v="Rodengo/Rodeneck"/>
    <x v="3"/>
    <s v="BZ"/>
    <n v="1195"/>
    <n v="2.08507289336318E-5"/>
    <m/>
  </r>
  <r>
    <s v="Salorno/Salurn"/>
    <x v="3"/>
    <s v="BZ"/>
    <n v="3533"/>
    <n v="6.1644874746879594E-5"/>
    <m/>
  </r>
  <r>
    <s v="San Candido/Innichen"/>
    <x v="3"/>
    <s v="BZ"/>
    <n v="3204"/>
    <n v="5.5904381174356698E-5"/>
    <m/>
  </r>
  <r>
    <s v="San Genesio Atesino/Jenesien"/>
    <x v="3"/>
    <s v="BZ"/>
    <n v="2937"/>
    <n v="5.1245682743160301E-5"/>
    <m/>
  </r>
  <r>
    <s v="San Leonardo In Passiria/St. Leonhard In Passeier"/>
    <x v="3"/>
    <s v="BZ"/>
    <n v="3508"/>
    <n v="6.1208667028602804E-5"/>
    <m/>
  </r>
  <r>
    <s v="San Lorenzo Di Sebato/St. Lorenzen"/>
    <x v="3"/>
    <s v="BZ"/>
    <n v="3767"/>
    <n v="6.5727778989950605E-5"/>
    <m/>
  </r>
  <r>
    <s v="San Martino In Badia/St. Martin In Thurn"/>
    <x v="3"/>
    <s v="BZ"/>
    <n v="1729"/>
    <n v="3.0168125796024601E-5"/>
    <m/>
  </r>
  <r>
    <s v="San Martino In Passiria/St. Martin In Passeier"/>
    <x v="3"/>
    <s v="BZ"/>
    <n v="3136"/>
    <n v="5.4717896180643697E-5"/>
    <m/>
  </r>
  <r>
    <s v="San Pancrazio/St. Pankraz"/>
    <x v="3"/>
    <s v="BZ"/>
    <n v="1584"/>
    <n v="2.7638121030019E-5"/>
    <m/>
  </r>
  <r>
    <s v="Santa Cristina Valgardena/St. Christina In Gröden"/>
    <x v="3"/>
    <s v="BZ"/>
    <n v="1871"/>
    <n v="3.26457856358369E-5"/>
    <m/>
  </r>
  <r>
    <s v="Sarentino/Sarntal"/>
    <x v="3"/>
    <s v="BZ"/>
    <n v="6890"/>
    <n v="1.2021884715709E-4"/>
    <m/>
  </r>
  <r>
    <s v="Scena/Schenna"/>
    <x v="3"/>
    <s v="BZ"/>
    <n v="2838"/>
    <n v="4.9518300178784101E-5"/>
    <m/>
  </r>
  <r>
    <s v="Selva Dei Molini/Mühlwald"/>
    <x v="3"/>
    <s v="BZ"/>
    <n v="1473"/>
    <n v="2.5701358760870001E-5"/>
    <m/>
  </r>
  <r>
    <s v="Selva Di Val Gardena/Wolkenstein In Gröden"/>
    <x v="3"/>
    <s v="BZ"/>
    <n v="2660"/>
    <n v="4.6412501224653201E-5"/>
    <m/>
  </r>
  <r>
    <s v="Senales/Schnals"/>
    <x v="3"/>
    <s v="BZ"/>
    <n v="1314"/>
    <n v="2.2927077672629399E-5"/>
    <m/>
  </r>
  <r>
    <s v="Sesto/Sexten"/>
    <x v="3"/>
    <s v="BZ"/>
    <n v="1937"/>
    <n v="3.37973740120877E-5"/>
    <m/>
  </r>
  <r>
    <s v="Silandro/Schlanders"/>
    <x v="3"/>
    <s v="BZ"/>
    <n v="5947"/>
    <n v="1.03765092023689E-4"/>
    <m/>
  </r>
  <r>
    <s v="Sluderno/Schluderns"/>
    <x v="3"/>
    <s v="BZ"/>
    <n v="1832"/>
    <n v="3.1965301595324998E-5"/>
    <m/>
  </r>
  <r>
    <s v="Stelvio/Stilfs"/>
    <x v="3"/>
    <s v="BZ"/>
    <n v="1190"/>
    <n v="2.0763487389976401E-5"/>
    <m/>
  </r>
  <r>
    <s v="Terento/Terenten"/>
    <x v="3"/>
    <s v="BZ"/>
    <n v="1733"/>
    <n v="3.0237919030948801E-5"/>
    <m/>
  </r>
  <r>
    <s v="Terlano/Terlan"/>
    <x v="3"/>
    <s v="BZ"/>
    <n v="4139"/>
    <n v="7.2218549837909597E-5"/>
    <m/>
  </r>
  <r>
    <s v="Termeno Sulla Strada Del Vino/Tramin An Der Weinstraße"/>
    <x v="3"/>
    <s v="BZ"/>
    <n v="3305"/>
    <n v="5.7666660356194998E-5"/>
    <m/>
  </r>
  <r>
    <s v="Tesimo/Tisens"/>
    <x v="3"/>
    <s v="BZ"/>
    <n v="1854"/>
    <n v="3.2349164387408598E-5"/>
    <m/>
  </r>
  <r>
    <s v="Tires/Tiers"/>
    <x v="3"/>
    <s v="BZ"/>
    <n v="967"/>
    <n v="1.6872514542947201E-5"/>
    <m/>
  </r>
  <r>
    <s v="Tirolo/Tirol"/>
    <x v="3"/>
    <s v="BZ"/>
    <n v="2450"/>
    <n v="4.2748356391127897E-5"/>
    <m/>
  </r>
  <r>
    <s v="Trodena Nel Parco Naturale/Truden Im Naturpark"/>
    <x v="3"/>
    <s v="BZ"/>
    <n v="1021"/>
    <n v="1.78147232144251E-5"/>
    <m/>
  </r>
  <r>
    <s v="Tubre/Taufers Im Münstertal"/>
    <x v="3"/>
    <s v="BZ"/>
    <n v="965"/>
    <n v="1.6837617925485101E-5"/>
    <m/>
  </r>
  <r>
    <s v="Ultimo/Ulten"/>
    <x v="3"/>
    <s v="BZ"/>
    <n v="2920"/>
    <n v="5.0949061494731998E-5"/>
    <m/>
  </r>
  <r>
    <s v="Vadena/Pfatten"/>
    <x v="3"/>
    <s v="BZ"/>
    <n v="1016"/>
    <n v="1.77274816707698E-5"/>
    <m/>
  </r>
  <r>
    <s v="Valdaora/Olang"/>
    <x v="3"/>
    <s v="BZ"/>
    <n v="3110"/>
    <n v="5.4264240153635802E-5"/>
    <m/>
  </r>
  <r>
    <s v="Val Di Vizze/Pfitsch"/>
    <x v="3"/>
    <s v="BZ"/>
    <n v="2736"/>
    <n v="4.7738572688214697E-5"/>
    <m/>
  </r>
  <r>
    <s v="Valle Aurina/Ahrntal"/>
    <x v="3"/>
    <s v="BZ"/>
    <n v="5910"/>
    <n v="1.03119504600639E-4"/>
    <m/>
  </r>
  <r>
    <s v="Valle Di Casies/Gsies"/>
    <x v="3"/>
    <s v="BZ"/>
    <n v="2262"/>
    <n v="3.9468074349686302E-5"/>
    <m/>
  </r>
  <r>
    <s v="Vandoies/Vintl"/>
    <x v="3"/>
    <s v="BZ"/>
    <n v="3251"/>
    <n v="5.6724451684717102E-5"/>
    <m/>
  </r>
  <r>
    <s v="Varna/Vahrn"/>
    <x v="3"/>
    <s v="BZ"/>
    <n v="4253"/>
    <n v="7.4207657033251796E-5"/>
    <m/>
  </r>
  <r>
    <s v="Verano/Vöran"/>
    <x v="3"/>
    <s v="BZ"/>
    <n v="929"/>
    <n v="1.62094788111665E-5"/>
    <m/>
  </r>
  <r>
    <s v="Villabassa/Niederdorf"/>
    <x v="3"/>
    <s v="BZ"/>
    <n v="1479"/>
    <n v="2.5806048613256399E-5"/>
    <m/>
  </r>
  <r>
    <s v="Villandro/Villanders"/>
    <x v="3"/>
    <s v="BZ"/>
    <n v="1893"/>
    <n v="3.30296484279205E-5"/>
    <m/>
  </r>
  <r>
    <s v="Vipiteno/Sterzing"/>
    <x v="3"/>
    <s v="BZ"/>
    <n v="6390"/>
    <n v="1.11494692791554E-4"/>
    <m/>
  </r>
  <r>
    <s v="Velturno/Feldthurns"/>
    <x v="3"/>
    <s v="BZ"/>
    <n v="2742"/>
    <n v="4.7843262540601099E-5"/>
    <m/>
  </r>
  <r>
    <s v="La Valle/Wengen"/>
    <x v="3"/>
    <s v="BZ"/>
    <n v="1299"/>
    <n v="2.2665353041663301E-5"/>
    <m/>
  </r>
  <r>
    <s v="Senale-San Felice/Unsere Liebe Frau Im Walde-St. Felix"/>
    <x v="3"/>
    <s v="BZ"/>
    <n v="782"/>
    <n v="1.3644577427698801E-5"/>
    <m/>
  </r>
  <r>
    <s v="Ala"/>
    <x v="3"/>
    <s v="TN"/>
    <n v="8887"/>
    <n v="1.5506311969304201E-4"/>
    <m/>
  </r>
  <r>
    <s v="Albiano"/>
    <x v="3"/>
    <s v="TN"/>
    <n v="1508"/>
    <n v="2.6312049566457501E-5"/>
    <m/>
  </r>
  <r>
    <s v="Aldeno"/>
    <x v="3"/>
    <s v="TN"/>
    <n v="3036"/>
    <n v="5.2973065307536501E-5"/>
    <m/>
  </r>
  <r>
    <s v="Andalo"/>
    <x v="3"/>
    <s v="TN"/>
    <n v="1026"/>
    <n v="1.7901964758080499E-5"/>
    <m/>
  </r>
  <r>
    <s v="Arco"/>
    <x v="3"/>
    <s v="TN"/>
    <n v="16871"/>
    <n v="2.9437041660192599E-4"/>
    <m/>
  </r>
  <r>
    <s v="Avio"/>
    <x v="3"/>
    <s v="TN"/>
    <n v="4115"/>
    <n v="7.1799790428363802E-5"/>
    <m/>
  </r>
  <r>
    <s v="Baselga Di Pinè"/>
    <x v="3"/>
    <s v="TN"/>
    <n v="4928"/>
    <n v="8.5985265426725898E-5"/>
    <m/>
  </r>
  <r>
    <s v="Bedollo"/>
    <x v="3"/>
    <s v="TN"/>
    <n v="1479"/>
    <n v="2.5806048613256399E-5"/>
    <m/>
  </r>
  <r>
    <s v="Besenello"/>
    <x v="3"/>
    <s v="TN"/>
    <n v="2511"/>
    <n v="4.3812703223723299E-5"/>
    <m/>
  </r>
  <r>
    <s v="Bieno"/>
    <x v="3"/>
    <s v="TN"/>
    <n v="430"/>
    <n v="7.5027727543612304E-6"/>
    <m/>
  </r>
  <r>
    <s v="Bleggio Superiore"/>
    <x v="3"/>
    <s v="TN"/>
    <n v="1600"/>
    <n v="2.7917293969716199E-5"/>
    <m/>
  </r>
  <r>
    <s v="Bocenago"/>
    <x v="3"/>
    <s v="TN"/>
    <n v="407"/>
    <n v="7.1014616535465601E-6"/>
    <m/>
  </r>
  <r>
    <s v="Bondone"/>
    <x v="3"/>
    <s v="TN"/>
    <n v="668"/>
    <n v="1.1655470232356499E-5"/>
    <m/>
  </r>
  <r>
    <s v="Borgo Valsugana"/>
    <x v="3"/>
    <s v="TN"/>
    <n v="6826"/>
    <n v="1.19102155398302E-4"/>
    <m/>
  </r>
  <r>
    <s v="Brentonico"/>
    <x v="3"/>
    <s v="TN"/>
    <n v="3882"/>
    <n v="6.7734334494023895E-5"/>
    <m/>
  </r>
  <r>
    <s v="Bresimo"/>
    <x v="3"/>
    <s v="TN"/>
    <n v="254"/>
    <n v="4.4318704176924499E-6"/>
    <m/>
  </r>
  <r>
    <s v="Brez"/>
    <x v="3"/>
    <s v="TN"/>
    <n v="706"/>
    <n v="1.23185059641373E-5"/>
    <m/>
  </r>
  <r>
    <s v="Caderzone Terme"/>
    <x v="3"/>
    <s v="TN"/>
    <n v="669"/>
    <n v="1.16729185410876E-5"/>
    <m/>
  </r>
  <r>
    <s v="Cagnò"/>
    <x v="3"/>
    <s v="TN"/>
    <n v="360"/>
    <n v="6.28139114318614E-6"/>
    <m/>
  </r>
  <r>
    <s v="Calceranica Al Lago"/>
    <x v="3"/>
    <s v="TN"/>
    <n v="1305"/>
    <n v="2.27700428940498E-5"/>
    <m/>
  </r>
  <r>
    <s v="Caldes"/>
    <x v="3"/>
    <s v="TN"/>
    <n v="1090"/>
    <n v="1.9018656516869199E-5"/>
    <m/>
  </r>
  <r>
    <s v="Caldonazzo"/>
    <x v="3"/>
    <s v="TN"/>
    <n v="3340"/>
    <n v="5.82773511617826E-5"/>
    <m/>
  </r>
  <r>
    <s v="Calliano"/>
    <x v="3"/>
    <s v="TN"/>
    <n v="1611"/>
    <n v="2.8109225365757999E-5"/>
    <m/>
  </r>
  <r>
    <s v="Campitello Di Fassa"/>
    <x v="3"/>
    <s v="TN"/>
    <n v="737"/>
    <n v="1.28594035348005E-5"/>
    <m/>
  </r>
  <r>
    <s v="Campodenno"/>
    <x v="3"/>
    <s v="TN"/>
    <n v="1498"/>
    <n v="2.6137566479146801E-5"/>
    <m/>
  </r>
  <r>
    <s v="Canal San Bovo"/>
    <x v="3"/>
    <s v="TN"/>
    <n v="1592"/>
    <n v="2.7777707499867599E-5"/>
    <m/>
  </r>
  <r>
    <s v="Canazei"/>
    <x v="3"/>
    <s v="TN"/>
    <n v="1907"/>
    <n v="3.3273924750155498E-5"/>
    <m/>
  </r>
  <r>
    <s v="Capriana"/>
    <x v="3"/>
    <s v="TN"/>
    <n v="605"/>
    <n v="1.05562267822989E-5"/>
    <m/>
  </r>
  <r>
    <s v="Carano"/>
    <x v="3"/>
    <s v="TN"/>
    <n v="1073"/>
    <n v="1.8722035268440899E-5"/>
    <m/>
  </r>
  <r>
    <s v="Carisolo"/>
    <x v="3"/>
    <s v="TN"/>
    <n v="984"/>
    <n v="1.71691357913755E-5"/>
    <m/>
  </r>
  <r>
    <s v="Carzano"/>
    <x v="3"/>
    <s v="TN"/>
    <n v="505"/>
    <n v="8.8113959091916703E-6"/>
    <m/>
  </r>
  <r>
    <s v="Castel Condino"/>
    <x v="3"/>
    <s v="TN"/>
    <n v="238"/>
    <n v="4.1526974779952799E-6"/>
    <m/>
  </r>
  <r>
    <s v="Castelfondo"/>
    <x v="3"/>
    <s v="TN"/>
    <n v="632"/>
    <n v="1.10273311180379E-5"/>
    <m/>
  </r>
  <r>
    <s v="Castello-Molina Di Fiemme"/>
    <x v="3"/>
    <s v="TN"/>
    <n v="2267"/>
    <n v="3.9555315893341599E-5"/>
    <m/>
  </r>
  <r>
    <s v="Castello Tesino"/>
    <x v="3"/>
    <s v="TN"/>
    <n v="1315"/>
    <n v="2.2944525981360499E-5"/>
    <m/>
  </r>
  <r>
    <s v="Castelnuovo"/>
    <x v="3"/>
    <s v="TN"/>
    <n v="1035"/>
    <n v="1.8058999536660199E-5"/>
    <m/>
  </r>
  <r>
    <s v="Cavalese"/>
    <x v="3"/>
    <s v="TN"/>
    <n v="3953"/>
    <n v="6.8973164413930094E-5"/>
    <m/>
  </r>
  <r>
    <s v="Cavareno"/>
    <x v="3"/>
    <s v="TN"/>
    <n v="1037"/>
    <n v="1.8093896154122299E-5"/>
    <m/>
  </r>
  <r>
    <s v="Cavedago"/>
    <x v="3"/>
    <s v="TN"/>
    <n v="530"/>
    <n v="9.2476036274684896E-6"/>
    <m/>
  </r>
  <r>
    <s v="Cavedine"/>
    <x v="3"/>
    <s v="TN"/>
    <n v="2916"/>
    <n v="5.0879268259807799E-5"/>
    <m/>
  </r>
  <r>
    <s v="Cavizzana"/>
    <x v="3"/>
    <s v="TN"/>
    <n v="259"/>
    <n v="4.5191119613478097E-6"/>
    <m/>
  </r>
  <r>
    <s v="Cimone"/>
    <x v="3"/>
    <s v="TN"/>
    <n v="685"/>
    <n v="1.1952091480784701E-5"/>
    <m/>
  </r>
  <r>
    <s v="Cinte Tesino"/>
    <x v="3"/>
    <s v="TN"/>
    <n v="372"/>
    <n v="6.4907708479590196E-6"/>
    <m/>
  </r>
  <r>
    <s v="Cis"/>
    <x v="3"/>
    <s v="TN"/>
    <n v="309"/>
    <n v="5.3915273979014397E-6"/>
    <m/>
  </r>
  <r>
    <s v="Civezzano"/>
    <x v="3"/>
    <s v="TN"/>
    <n v="3904"/>
    <n v="6.8118197286107495E-5"/>
    <m/>
  </r>
  <r>
    <s v="Cles"/>
    <x v="3"/>
    <s v="TN"/>
    <n v="6769"/>
    <n v="1.18107601800631E-4"/>
    <m/>
  </r>
  <r>
    <s v="Cloz"/>
    <x v="3"/>
    <s v="TN"/>
    <n v="729"/>
    <n v="1.2719817064951901E-5"/>
    <m/>
  </r>
  <r>
    <s v="Commezzadura"/>
    <x v="3"/>
    <s v="TN"/>
    <n v="993"/>
    <n v="1.7326170569955099E-5"/>
    <m/>
  </r>
  <r>
    <s v="Croviana"/>
    <x v="3"/>
    <s v="TN"/>
    <n v="693"/>
    <n v="1.20916779506333E-5"/>
    <m/>
  </r>
  <r>
    <s v="Daiano"/>
    <x v="3"/>
    <s v="TN"/>
    <n v="692"/>
    <n v="1.2074229641902301E-5"/>
    <m/>
  </r>
  <r>
    <s v="Dambel"/>
    <x v="3"/>
    <s v="TN"/>
    <n v="435"/>
    <n v="7.5900142980165901E-6"/>
    <m/>
  </r>
  <r>
    <s v="Denno"/>
    <x v="3"/>
    <s v="TN"/>
    <n v="1252"/>
    <n v="2.18452825313029E-5"/>
    <m/>
  </r>
  <r>
    <s v="Drena"/>
    <x v="3"/>
    <s v="TN"/>
    <n v="551"/>
    <n v="9.6140181108210092E-6"/>
    <m/>
  </r>
  <r>
    <s v="Dro"/>
    <x v="3"/>
    <s v="TN"/>
    <n v="4566"/>
    <n v="7.9668977666077595E-5"/>
    <m/>
  </r>
  <r>
    <s v="Faedo"/>
    <x v="3"/>
    <s v="TN"/>
    <n v="610"/>
    <n v="1.06434683259543E-5"/>
    <m/>
  </r>
  <r>
    <s v="Fai Della Paganella"/>
    <x v="3"/>
    <s v="TN"/>
    <n v="898"/>
    <n v="1.56685812405032E-5"/>
    <m/>
  </r>
  <r>
    <s v="Fiavè"/>
    <x v="3"/>
    <s v="TN"/>
    <n v="1098"/>
    <n v="1.91582429867177E-5"/>
    <m/>
  </r>
  <r>
    <s v="Fierozzo"/>
    <x v="3"/>
    <s v="TN"/>
    <n v="481"/>
    <n v="8.3926364996459298E-6"/>
    <m/>
  </r>
  <r>
    <s v="Folgaria"/>
    <x v="3"/>
    <s v="TN"/>
    <n v="3130"/>
    <n v="5.4613206328257302E-5"/>
    <m/>
  </r>
  <r>
    <s v="Fondo"/>
    <x v="3"/>
    <s v="TN"/>
    <n v="1435"/>
    <n v="2.5038323029089199E-5"/>
    <m/>
  </r>
  <r>
    <s v="Fornace"/>
    <x v="3"/>
    <s v="TN"/>
    <n v="1321"/>
    <n v="2.3049215833746901E-5"/>
    <m/>
  </r>
  <r>
    <s v="Frassilongo"/>
    <x v="3"/>
    <s v="TN"/>
    <n v="321"/>
    <n v="5.60090710267431E-6"/>
    <m/>
  </r>
  <r>
    <s v="Garniga Terme"/>
    <x v="3"/>
    <s v="TN"/>
    <n v="381"/>
    <n v="6.6478056265386697E-6"/>
    <m/>
  </r>
  <r>
    <s v="Giovo"/>
    <x v="3"/>
    <s v="TN"/>
    <n v="2465"/>
    <n v="4.3010081022093999E-5"/>
    <m/>
  </r>
  <r>
    <s v="Giustino"/>
    <x v="3"/>
    <s v="TN"/>
    <n v="743"/>
    <n v="1.2964093387186999E-5"/>
    <m/>
  </r>
  <r>
    <s v="Grigno"/>
    <x v="3"/>
    <s v="TN"/>
    <n v="2271"/>
    <n v="3.96251091282659E-5"/>
    <m/>
  </r>
  <r>
    <s v="Imer"/>
    <x v="3"/>
    <s v="TN"/>
    <n v="1183"/>
    <n v="2.0641349228858899E-5"/>
    <m/>
  </r>
  <r>
    <s v="Isera"/>
    <x v="3"/>
    <s v="TN"/>
    <n v="2625"/>
    <n v="4.58018104190656E-5"/>
    <m/>
  </r>
  <r>
    <s v="Lavarone"/>
    <x v="3"/>
    <s v="TN"/>
    <n v="1087"/>
    <n v="1.89663115906759E-5"/>
    <m/>
  </r>
  <r>
    <s v="Lavis"/>
    <x v="3"/>
    <s v="TN"/>
    <n v="8636"/>
    <n v="1.5068359420154301E-4"/>
    <m/>
  </r>
  <r>
    <s v="Levico Terme"/>
    <x v="3"/>
    <s v="TN"/>
    <n v="7516"/>
    <n v="1.3114148842274201E-4"/>
    <m/>
  </r>
  <r>
    <s v="Livo"/>
    <x v="3"/>
    <s v="TN"/>
    <n v="887"/>
    <n v="1.54766498444614E-5"/>
    <m/>
  </r>
  <r>
    <s v="Lona-Lases"/>
    <x v="3"/>
    <s v="TN"/>
    <n v="876"/>
    <n v="1.52847184484196E-5"/>
    <m/>
  </r>
  <r>
    <s v="Luserna"/>
    <x v="3"/>
    <s v="TN"/>
    <n v="279"/>
    <n v="4.8680781359692598E-6"/>
    <m/>
  </r>
  <r>
    <s v="Malé"/>
    <x v="3"/>
    <s v="TN"/>
    <n v="2135"/>
    <n v="3.7252139140839999E-5"/>
    <m/>
  </r>
  <r>
    <s v="Malosco"/>
    <x v="3"/>
    <s v="TN"/>
    <n v="445"/>
    <n v="7.7644973853273207E-6"/>
    <m/>
  </r>
  <r>
    <s v="Massimeno"/>
    <x v="3"/>
    <s v="TN"/>
    <n v="124"/>
    <n v="2.1635902826530002E-6"/>
    <m/>
  </r>
  <r>
    <s v="Mazzin"/>
    <x v="3"/>
    <s v="TN"/>
    <n v="494"/>
    <n v="8.6194645131498703E-6"/>
    <m/>
  </r>
  <r>
    <s v="Mezzana"/>
    <x v="3"/>
    <s v="TN"/>
    <n v="884"/>
    <n v="1.54243049182682E-5"/>
    <m/>
  </r>
  <r>
    <s v="Mezzano"/>
    <x v="3"/>
    <s v="TN"/>
    <n v="1615"/>
    <n v="2.81790186006823E-5"/>
    <m/>
  </r>
  <r>
    <s v="Mezzocorona"/>
    <x v="3"/>
    <s v="TN"/>
    <n v="5161"/>
    <n v="9.0050721361065804E-5"/>
    <m/>
  </r>
  <r>
    <s v="Mezzolombardo"/>
    <x v="3"/>
    <s v="TN"/>
    <n v="6817"/>
    <n v="1.1894512061972199E-4"/>
    <m/>
  </r>
  <r>
    <s v="Moena"/>
    <x v="3"/>
    <s v="TN"/>
    <n v="2690"/>
    <n v="4.6935950486585397E-5"/>
    <m/>
  </r>
  <r>
    <s v="Molveno"/>
    <x v="3"/>
    <s v="TN"/>
    <n v="1110"/>
    <n v="1.9367622691490601E-5"/>
    <m/>
  </r>
  <r>
    <s v="Mori"/>
    <x v="3"/>
    <s v="TN"/>
    <n v="9456"/>
    <n v="1.6499120736102301E-4"/>
    <m/>
  </r>
  <r>
    <s v="Nago-Torbole"/>
    <x v="3"/>
    <s v="TN"/>
    <n v="2728"/>
    <n v="4.7598986218366101E-5"/>
    <m/>
  </r>
  <r>
    <s v="Nogaredo"/>
    <x v="3"/>
    <s v="TN"/>
    <n v="1917"/>
    <n v="3.34484078374662E-5"/>
    <m/>
  </r>
  <r>
    <s v="Nomi"/>
    <x v="3"/>
    <s v="TN"/>
    <n v="1403"/>
    <n v="2.4479977149694899E-5"/>
    <m/>
  </r>
  <r>
    <s v="Novaledo"/>
    <x v="3"/>
    <s v="TN"/>
    <n v="1018"/>
    <n v="1.7762378288231899E-5"/>
    <m/>
  </r>
  <r>
    <s v="Ospedaletto"/>
    <x v="3"/>
    <s v="TN"/>
    <n v="820"/>
    <n v="1.4307613159479599E-5"/>
    <m/>
  </r>
  <r>
    <s v="Ossana"/>
    <x v="3"/>
    <s v="TN"/>
    <n v="844"/>
    <n v="1.4726372569025299E-5"/>
    <m/>
  </r>
  <r>
    <s v="Palù Del Fersina"/>
    <x v="3"/>
    <s v="TN"/>
    <n v="169"/>
    <n v="2.94876417555127E-6"/>
    <m/>
  </r>
  <r>
    <s v="Panchià"/>
    <x v="3"/>
    <s v="TN"/>
    <n v="771"/>
    <n v="1.3452646031657001E-5"/>
    <m/>
  </r>
  <r>
    <s v="Ronzo-Chienis"/>
    <x v="3"/>
    <s v="TN"/>
    <n v="1001"/>
    <n v="1.7465757039803702E-5"/>
    <m/>
  </r>
  <r>
    <s v="Peio"/>
    <x v="3"/>
    <s v="TN"/>
    <n v="1891"/>
    <n v="3.2994751810458299E-5"/>
    <m/>
  </r>
  <r>
    <s v="Pellizzano"/>
    <x v="3"/>
    <s v="TN"/>
    <n v="811"/>
    <n v="1.4150578380899899E-5"/>
    <m/>
  </r>
  <r>
    <s v="Pelugo"/>
    <x v="3"/>
    <s v="TN"/>
    <n v="379"/>
    <n v="6.6129090090765199E-6"/>
    <m/>
  </r>
  <r>
    <s v="Pergine Valsugana"/>
    <x v="3"/>
    <s v="TN"/>
    <n v="20446"/>
    <n v="3.5674812031551102E-4"/>
    <m/>
  </r>
  <r>
    <s v="Pieve Tesino"/>
    <x v="3"/>
    <s v="TN"/>
    <n v="681"/>
    <n v="1.1882298245860501E-5"/>
    <m/>
  </r>
  <r>
    <s v="Pinzolo"/>
    <x v="3"/>
    <s v="TN"/>
    <n v="3117"/>
    <n v="5.4386378314753403E-5"/>
    <m/>
  </r>
  <r>
    <s v="Pomarolo"/>
    <x v="3"/>
    <s v="TN"/>
    <n v="2355"/>
    <n v="4.1090767061675999E-5"/>
    <m/>
  </r>
  <r>
    <s v="Predazzo"/>
    <x v="3"/>
    <s v="TN"/>
    <n v="4531"/>
    <n v="7.9058286860489993E-5"/>
    <m/>
  </r>
  <r>
    <s v="Rabbi"/>
    <x v="3"/>
    <s v="TN"/>
    <n v="1400"/>
    <n v="2.4427632223501699E-5"/>
    <m/>
  </r>
  <r>
    <s v="Revò"/>
    <x v="3"/>
    <s v="TN"/>
    <n v="1265"/>
    <n v="2.2072110544806901E-5"/>
    <m/>
  </r>
  <r>
    <s v="Riva Del Garda"/>
    <x v="3"/>
    <s v="TN"/>
    <n v="15838"/>
    <n v="2.7634631368272803E-4"/>
    <m/>
  </r>
  <r>
    <s v="Romallo"/>
    <x v="3"/>
    <s v="TN"/>
    <n v="604"/>
    <n v="1.0538778473567901E-5"/>
    <m/>
  </r>
  <r>
    <s v="Romeno"/>
    <x v="3"/>
    <s v="TN"/>
    <n v="1374"/>
    <n v="2.3973976196493801E-5"/>
    <m/>
  </r>
  <r>
    <s v="Roncegno Terme"/>
    <x v="3"/>
    <s v="TN"/>
    <n v="2814"/>
    <n v="4.9099540769238401E-5"/>
    <m/>
  </r>
  <r>
    <s v="Ronchi Valsugana"/>
    <x v="3"/>
    <s v="TN"/>
    <n v="421"/>
    <n v="7.34573797578157E-6"/>
    <m/>
  </r>
  <r>
    <s v="Ronzone"/>
    <x v="3"/>
    <s v="TN"/>
    <n v="391"/>
    <n v="6.8222887138494003E-6"/>
    <m/>
  </r>
  <r>
    <s v="Roverè Della Luna"/>
    <x v="3"/>
    <s v="TN"/>
    <n v="1573"/>
    <n v="2.74461896339772E-5"/>
    <m/>
  </r>
  <r>
    <s v="Rovereto"/>
    <x v="3"/>
    <s v="TN"/>
    <n v="37754"/>
    <n v="6.5874344783291598E-4"/>
    <m/>
  </r>
  <r>
    <s v="Ruffrè-Mendola"/>
    <x v="3"/>
    <s v="TN"/>
    <n v="416"/>
    <n v="7.2584964321262103E-6"/>
    <m/>
  </r>
  <r>
    <s v="Rumo"/>
    <x v="3"/>
    <s v="TN"/>
    <n v="822"/>
    <n v="1.4342509776941699E-5"/>
    <m/>
  </r>
  <r>
    <s v="Sagron Mis"/>
    <x v="3"/>
    <s v="TN"/>
    <n v="183"/>
    <n v="3.1930404977862901E-6"/>
    <m/>
  </r>
  <r>
    <s v="Samone"/>
    <x v="3"/>
    <s v="TN"/>
    <n v="544"/>
    <n v="9.4918799497035004E-6"/>
    <m/>
  </r>
  <r>
    <s v="San Michele All'Adige"/>
    <x v="3"/>
    <s v="TN"/>
    <n v="2911"/>
    <n v="5.07920267161524E-5"/>
    <m/>
  </r>
  <r>
    <s v="Sant'Orsola Terme"/>
    <x v="3"/>
    <s v="TN"/>
    <n v="1073"/>
    <n v="1.8722035268440899E-5"/>
    <m/>
  </r>
  <r>
    <s v="Sanzeno"/>
    <x v="3"/>
    <s v="TN"/>
    <n v="928"/>
    <n v="1.61920305024354E-5"/>
    <m/>
  </r>
  <r>
    <s v="Sarnonico"/>
    <x v="3"/>
    <s v="TN"/>
    <n v="749"/>
    <n v="1.3068783239573401E-5"/>
    <m/>
  </r>
  <r>
    <s v="Scurelle"/>
    <x v="3"/>
    <s v="TN"/>
    <n v="1401"/>
    <n v="2.4445080532232701E-5"/>
    <m/>
  </r>
  <r>
    <s v="Segonzano"/>
    <x v="3"/>
    <s v="TN"/>
    <n v="1531"/>
    <n v="2.6713360667272201E-5"/>
    <m/>
  </r>
  <r>
    <s v="Sfruz"/>
    <x v="3"/>
    <s v="TN"/>
    <n v="323"/>
    <n v="5.6358037201364598E-6"/>
    <m/>
  </r>
  <r>
    <s v="Soraga Di Fassa"/>
    <x v="3"/>
    <s v="TN"/>
    <n v="736"/>
    <n v="1.2841955226069401E-5"/>
    <m/>
  </r>
  <r>
    <s v="Sover"/>
    <x v="3"/>
    <s v="TN"/>
    <n v="882"/>
    <n v="1.53894083008061E-5"/>
    <m/>
  </r>
  <r>
    <s v="Spiazzo"/>
    <x v="3"/>
    <s v="TN"/>
    <n v="1315"/>
    <n v="2.2944525981360499E-5"/>
    <m/>
  </r>
  <r>
    <s v="Spormaggiore"/>
    <x v="3"/>
    <s v="TN"/>
    <n v="1259"/>
    <n v="2.1967420692420399E-5"/>
    <m/>
  </r>
  <r>
    <s v="Sporminore"/>
    <x v="3"/>
    <s v="TN"/>
    <n v="714"/>
    <n v="1.2458092433985801E-5"/>
    <m/>
  </r>
  <r>
    <s v="Stenico"/>
    <x v="3"/>
    <s v="TN"/>
    <n v="1137"/>
    <n v="1.9838727027229599E-5"/>
    <m/>
  </r>
  <r>
    <s v="Storo"/>
    <x v="3"/>
    <s v="TN"/>
    <n v="4655"/>
    <n v="8.1221877143143004E-5"/>
    <m/>
  </r>
  <r>
    <s v="Strembo"/>
    <x v="3"/>
    <s v="TN"/>
    <n v="531"/>
    <n v="9.2650519361995599E-6"/>
    <m/>
  </r>
  <r>
    <s v="Telve"/>
    <x v="3"/>
    <s v="TN"/>
    <n v="1995"/>
    <n v="3.4809375918489898E-5"/>
    <m/>
  </r>
  <r>
    <s v="Telve Di Sopra"/>
    <x v="3"/>
    <s v="TN"/>
    <n v="617"/>
    <n v="1.0765606487071801E-5"/>
    <m/>
  </r>
  <r>
    <s v="Tenna"/>
    <x v="3"/>
    <s v="TN"/>
    <n v="955"/>
    <n v="1.6663134838174402E-5"/>
    <m/>
  </r>
  <r>
    <s v="Tenno"/>
    <x v="3"/>
    <s v="TN"/>
    <n v="1967"/>
    <n v="3.4320823274019802E-5"/>
    <m/>
  </r>
  <r>
    <s v="Terragnolo"/>
    <x v="3"/>
    <s v="TN"/>
    <n v="755"/>
    <n v="1.31734730919598E-5"/>
    <m/>
  </r>
  <r>
    <s v="Terzolas"/>
    <x v="3"/>
    <s v="TN"/>
    <n v="606"/>
    <n v="1.0573675091030001E-5"/>
    <m/>
  </r>
  <r>
    <s v="Tesero"/>
    <x v="3"/>
    <s v="TN"/>
    <n v="2868"/>
    <n v="5.0041749440716297E-5"/>
    <m/>
  </r>
  <r>
    <s v="Tione Di Trento"/>
    <x v="3"/>
    <s v="TN"/>
    <n v="3608"/>
    <n v="6.2953497901710006E-5"/>
    <m/>
  </r>
  <r>
    <s v="Ton"/>
    <x v="3"/>
    <s v="TN"/>
    <n v="1319"/>
    <n v="2.3014319216284801E-5"/>
    <m/>
  </r>
  <r>
    <s v="Torcegno"/>
    <x v="3"/>
    <s v="TN"/>
    <n v="697"/>
    <n v="1.21614711855576E-5"/>
    <m/>
  </r>
  <r>
    <s v="Trambileno"/>
    <x v="3"/>
    <s v="TN"/>
    <n v="1355"/>
    <n v="2.3642458330603401E-5"/>
    <m/>
  </r>
  <r>
    <s v="Trento"/>
    <x v="3"/>
    <s v="TN"/>
    <n v="114198"/>
    <n v="1.9925619604710299E-3"/>
    <m/>
  </r>
  <r>
    <s v="Valfloriana"/>
    <x v="3"/>
    <s v="TN"/>
    <n v="530"/>
    <n v="9.2476036274684896E-6"/>
    <m/>
  </r>
  <r>
    <s v="Vallarsa"/>
    <x v="3"/>
    <s v="TN"/>
    <n v="1343"/>
    <n v="2.3433078625830501E-5"/>
    <m/>
  </r>
  <r>
    <s v="Varena"/>
    <x v="3"/>
    <s v="TN"/>
    <n v="845"/>
    <n v="1.47438208777564E-5"/>
    <m/>
  </r>
  <r>
    <s v="Vermiglio"/>
    <x v="3"/>
    <s v="TN"/>
    <n v="1869"/>
    <n v="3.2610889018374699E-5"/>
    <m/>
  </r>
  <r>
    <s v="Vignola-Falesina"/>
    <x v="3"/>
    <s v="TN"/>
    <n v="162"/>
    <n v="2.82662601443376E-6"/>
    <m/>
  </r>
  <r>
    <s v="Villa Lagarina"/>
    <x v="3"/>
    <s v="TN"/>
    <n v="3692"/>
    <n v="6.4419155835120098E-5"/>
    <m/>
  </r>
  <r>
    <s v="Volano"/>
    <x v="3"/>
    <s v="TN"/>
    <n v="3125"/>
    <n v="5.4525964784601897E-5"/>
    <m/>
  </r>
  <r>
    <s v="Ziano Di Fiemme"/>
    <x v="3"/>
    <s v="TN"/>
    <n v="1679"/>
    <n v="2.9295710359470898E-5"/>
    <m/>
  </r>
  <r>
    <s v="Comano Terme"/>
    <x v="3"/>
    <s v="TN"/>
    <n v="2913"/>
    <n v="5.08269233336145E-5"/>
    <m/>
  </r>
  <r>
    <s v="Ledro"/>
    <x v="3"/>
    <s v="TN"/>
    <n v="5448"/>
    <n v="9.50583859668836E-5"/>
    <m/>
  </r>
  <r>
    <s v="Predaia"/>
    <x v="3"/>
    <s v="TN"/>
    <n v="6522"/>
    <n v="1.13797869544056E-4"/>
    <m/>
  </r>
  <r>
    <s v="San Lorenzo Dorsino"/>
    <x v="3"/>
    <s v="TN"/>
    <n v="1607"/>
    <n v="2.8039432130833701E-5"/>
    <m/>
  </r>
  <r>
    <s v="Valdaone"/>
    <x v="3"/>
    <s v="TN"/>
    <n v="1220"/>
    <n v="2.1286936651908601E-5"/>
    <m/>
  </r>
  <r>
    <s v="Dimaro Folgarida"/>
    <x v="3"/>
    <s v="TN"/>
    <n v="2132"/>
    <n v="3.7199794214646802E-5"/>
    <m/>
  </r>
  <r>
    <s v="Pieve Di Bono-Prezzo"/>
    <x v="3"/>
    <s v="TN"/>
    <n v="1541"/>
    <n v="2.6887843754582901E-5"/>
    <m/>
  </r>
  <r>
    <s v="Altavalle"/>
    <x v="3"/>
    <s v="TN"/>
    <n v="1640"/>
    <n v="2.8615226318959101E-5"/>
    <m/>
  </r>
  <r>
    <s v="Altopiano Della Vigolana"/>
    <x v="3"/>
    <s v="TN"/>
    <n v="4802"/>
    <n v="8.3786778526610706E-5"/>
    <m/>
  </r>
  <r>
    <s v="Amblar-Don"/>
    <x v="3"/>
    <s v="TN"/>
    <n v="478"/>
    <n v="8.3402915734527106E-6"/>
    <m/>
  </r>
  <r>
    <s v="Borgo Chiese"/>
    <x v="3"/>
    <s v="TN"/>
    <n v="2083"/>
    <n v="3.6344827086824298E-5"/>
    <m/>
  </r>
  <r>
    <s v="Borgo Lares"/>
    <x v="3"/>
    <s v="TN"/>
    <n v="707"/>
    <n v="1.2335954272868301E-5"/>
    <m/>
  </r>
  <r>
    <s v="Castel Ivano"/>
    <x v="3"/>
    <s v="TN"/>
    <n v="3381"/>
    <n v="5.8992731819756501E-5"/>
    <m/>
  </r>
  <r>
    <s v="Cembra Lisignago"/>
    <x v="3"/>
    <s v="TN"/>
    <n v="2332"/>
    <n v="4.0689455960861403E-5"/>
    <m/>
  </r>
  <r>
    <s v="Contà"/>
    <x v="3"/>
    <s v="TN"/>
    <n v="1383"/>
    <n v="2.4131010975073399E-5"/>
    <m/>
  </r>
  <r>
    <s v="Madruzzo"/>
    <x v="3"/>
    <s v="TN"/>
    <n v="2783"/>
    <n v="4.8558643198575101E-5"/>
    <m/>
  </r>
  <r>
    <s v="Porte Di Rendena"/>
    <x v="3"/>
    <s v="TN"/>
    <n v="1757"/>
    <n v="3.0656678440494599E-5"/>
    <m/>
  </r>
  <r>
    <s v="Primiero San Martino Di Castrozza"/>
    <x v="3"/>
    <s v="TN"/>
    <n v="5406"/>
    <n v="9.4325557000178595E-5"/>
    <m/>
  </r>
  <r>
    <s v="Sella Giudicarie"/>
    <x v="3"/>
    <s v="TN"/>
    <n v="2918"/>
    <n v="5.0914164877269898E-5"/>
    <m/>
  </r>
  <r>
    <s v="Tre Ville"/>
    <x v="3"/>
    <s v="TN"/>
    <n v="1396"/>
    <n v="2.4357838988577401E-5"/>
    <m/>
  </r>
  <r>
    <s v="Vallelaghi"/>
    <x v="3"/>
    <s v="TN"/>
    <n v="4798"/>
    <n v="8.3716985291686397E-5"/>
    <m/>
  </r>
  <r>
    <s v="Ville D'Anaunia"/>
    <x v="3"/>
    <s v="TN"/>
    <n v="4902"/>
    <n v="8.5531609399718003E-5"/>
    <m/>
  </r>
  <r>
    <s v="San Giovanni Di Fassa-Sèn Jan"/>
    <x v="3"/>
    <s v="TN"/>
    <n v="3345"/>
    <n v="5.8364592705437897E-5"/>
    <m/>
  </r>
  <r>
    <s v="Terre D'Adige"/>
    <x v="3"/>
    <s v="TN"/>
    <n v="3011"/>
    <n v="5.2536857589259697E-5"/>
    <m/>
  </r>
  <r>
    <s v="Affi"/>
    <x v="4"/>
    <s v="VR"/>
    <n v="2297"/>
    <n v="4.0078765155273801E-5"/>
    <m/>
  </r>
  <r>
    <s v="Albaredo D'Adige"/>
    <x v="4"/>
    <s v="VR"/>
    <n v="5232"/>
    <n v="9.1289551280972003E-5"/>
    <m/>
  </r>
  <r>
    <s v="Angiari"/>
    <x v="4"/>
    <s v="VR"/>
    <n v="2164"/>
    <n v="3.7758140094041199E-5"/>
    <m/>
  </r>
  <r>
    <s v="Arcole"/>
    <x v="4"/>
    <s v="VR"/>
    <n v="6144"/>
    <n v="1.0720240884370999E-4"/>
    <m/>
  </r>
  <r>
    <s v="Badia Calavena"/>
    <x v="4"/>
    <s v="VR"/>
    <n v="2661"/>
    <n v="4.6429949533384197E-5"/>
    <m/>
  </r>
  <r>
    <s v="Bardolino"/>
    <x v="4"/>
    <s v="VR"/>
    <n v="6714"/>
    <n v="1.17147944820422E-4"/>
    <m/>
  </r>
  <r>
    <s v="Belfiore"/>
    <x v="4"/>
    <s v="VR"/>
    <n v="3008"/>
    <n v="5.2484512663066398E-5"/>
    <m/>
  </r>
  <r>
    <s v="Bevilacqua"/>
    <x v="4"/>
    <s v="VR"/>
    <n v="1787"/>
    <n v="3.1180127702426802E-5"/>
    <m/>
  </r>
  <r>
    <s v="Bonavigo"/>
    <x v="4"/>
    <s v="VR"/>
    <n v="2024"/>
    <n v="3.5315376871691003E-5"/>
    <m/>
  </r>
  <r>
    <s v="Boschi Sant'Anna"/>
    <x v="4"/>
    <s v="VR"/>
    <n v="1454"/>
    <n v="2.5369840894979601E-5"/>
    <m/>
  </r>
  <r>
    <s v="Bosco Chiesanuova"/>
    <x v="4"/>
    <s v="VR"/>
    <n v="3546"/>
    <n v="6.1871702760383501E-5"/>
    <m/>
  </r>
  <r>
    <s v="Bovolone"/>
    <x v="4"/>
    <s v="VR"/>
    <n v="15846"/>
    <n v="2.7648590015257702E-4"/>
    <m/>
  </r>
  <r>
    <s v="Brentino Belluno"/>
    <x v="4"/>
    <s v="VR"/>
    <n v="1406"/>
    <n v="2.45323220758881E-5"/>
    <m/>
  </r>
  <r>
    <s v="Brenzone Sul Garda"/>
    <x v="4"/>
    <s v="VR"/>
    <n v="2496"/>
    <n v="4.3550978592757299E-5"/>
    <m/>
  </r>
  <r>
    <s v="Bussolengo"/>
    <x v="4"/>
    <s v="VR"/>
    <n v="19483"/>
    <n v="3.3994539900748799E-4"/>
    <m/>
  </r>
  <r>
    <s v="Buttapietra"/>
    <x v="4"/>
    <s v="VR"/>
    <n v="6867"/>
    <n v="1.19817536056276E-4"/>
    <m/>
  </r>
  <r>
    <s v="Caldiero"/>
    <x v="4"/>
    <s v="VR"/>
    <n v="7374"/>
    <n v="1.2866382858292999E-4"/>
    <m/>
  </r>
  <r>
    <s v="Caprino Veronese"/>
    <x v="4"/>
    <s v="VR"/>
    <n v="8065"/>
    <n v="1.4072060991610099E-4"/>
    <m/>
  </r>
  <r>
    <s v="Casaleone"/>
    <x v="4"/>
    <s v="VR"/>
    <n v="5939"/>
    <n v="1.0362550555384E-4"/>
    <m/>
  </r>
  <r>
    <s v="Castagnaro"/>
    <x v="4"/>
    <s v="VR"/>
    <n v="3930"/>
    <n v="6.8571853313115403E-5"/>
    <m/>
  </r>
  <r>
    <s v="Castel D'Azzano"/>
    <x v="4"/>
    <s v="VR"/>
    <n v="11739"/>
    <n v="2.0482569619406201E-4"/>
    <m/>
  </r>
  <r>
    <s v="Castelnuovo Del Garda"/>
    <x v="4"/>
    <s v="VR"/>
    <n v="12199"/>
    <n v="2.1285191821035501E-4"/>
    <m/>
  </r>
  <r>
    <s v="Cavaion Veronese"/>
    <x v="4"/>
    <s v="VR"/>
    <n v="5471"/>
    <n v="9.5459697067698304E-5"/>
    <m/>
  </r>
  <r>
    <s v="Cazzano Di Tramigna"/>
    <x v="4"/>
    <s v="VR"/>
    <n v="1555"/>
    <n v="2.7132120076817901E-5"/>
    <m/>
  </r>
  <r>
    <s v="Cerea"/>
    <x v="4"/>
    <s v="VR"/>
    <n v="16251"/>
    <n v="2.8355246518866099E-4"/>
    <m/>
  </r>
  <r>
    <s v="Cerro Veronese"/>
    <x v="4"/>
    <s v="VR"/>
    <n v="2434"/>
    <n v="4.24691834514308E-5"/>
    <m/>
  </r>
  <r>
    <s v="Cologna Veneta"/>
    <x v="4"/>
    <s v="VR"/>
    <n v="8607"/>
    <n v="1.5017759324834201E-4"/>
    <m/>
  </r>
  <r>
    <s v="Colognola Ai Colli"/>
    <x v="4"/>
    <s v="VR"/>
    <n v="8141"/>
    <n v="1.42046681379662E-4"/>
    <m/>
  </r>
  <r>
    <s v="Concamarise"/>
    <x v="4"/>
    <s v="VR"/>
    <n v="1078"/>
    <n v="1.8809276812096302E-5"/>
    <m/>
  </r>
  <r>
    <s v="Costermano Sul Garda"/>
    <x v="4"/>
    <s v="VR"/>
    <n v="3586"/>
    <n v="6.2569635109626406E-5"/>
    <m/>
  </r>
  <r>
    <s v="Dolcè"/>
    <x v="4"/>
    <s v="VR"/>
    <n v="2573"/>
    <n v="4.4894498365049797E-5"/>
    <m/>
  </r>
  <r>
    <s v="Erbè"/>
    <x v="4"/>
    <s v="VR"/>
    <n v="1841"/>
    <n v="3.2122336373904698E-5"/>
    <m/>
  </r>
  <r>
    <s v="Erbezzo"/>
    <x v="4"/>
    <s v="VR"/>
    <n v="767"/>
    <n v="1.3382852796732699E-5"/>
    <m/>
  </r>
  <r>
    <s v="Ferrara Di Monte Baldo"/>
    <x v="4"/>
    <s v="VR"/>
    <n v="221"/>
    <n v="3.8560762295670499E-6"/>
    <m/>
  </r>
  <r>
    <s v="Fumane"/>
    <x v="4"/>
    <s v="VR"/>
    <n v="4151"/>
    <n v="7.2427929542682399E-5"/>
    <m/>
  </r>
  <r>
    <s v="Garda"/>
    <x v="4"/>
    <s v="VR"/>
    <n v="3978"/>
    <n v="6.9409372132206898E-5"/>
    <m/>
  </r>
  <r>
    <s v="Gazzo Veronese"/>
    <x v="4"/>
    <s v="VR"/>
    <n v="5477"/>
    <n v="9.5564386920084698E-5"/>
    <m/>
  </r>
  <r>
    <s v="Grezzana"/>
    <x v="4"/>
    <s v="VR"/>
    <n v="10827"/>
    <n v="1.8891283863132301E-4"/>
    <m/>
  </r>
  <r>
    <s v="Illasi"/>
    <x v="4"/>
    <s v="VR"/>
    <n v="5302"/>
    <n v="9.2510932892147003E-5"/>
    <m/>
  </r>
  <r>
    <s v="Isola Della Scala"/>
    <x v="4"/>
    <s v="VR"/>
    <n v="11457"/>
    <n v="1.9990527313189899E-4"/>
    <m/>
  </r>
  <r>
    <s v="Isola Rizza"/>
    <x v="4"/>
    <s v="VR"/>
    <n v="3255"/>
    <n v="5.6794244919641397E-5"/>
    <m/>
  </r>
  <r>
    <s v="Lavagno"/>
    <x v="4"/>
    <s v="VR"/>
    <n v="8101"/>
    <n v="1.41348749030419E-4"/>
    <m/>
  </r>
  <r>
    <s v="Lazise"/>
    <x v="4"/>
    <s v="VR"/>
    <n v="6695"/>
    <n v="1.16816426954531E-4"/>
    <m/>
  </r>
  <r>
    <s v="Legnago"/>
    <x v="4"/>
    <s v="VR"/>
    <n v="24992"/>
    <n v="4.3606813180696699E-4"/>
    <m/>
  </r>
  <r>
    <s v="Malcesine"/>
    <x v="4"/>
    <s v="VR"/>
    <n v="3685"/>
    <n v="6.4297017674002599E-5"/>
    <m/>
  </r>
  <r>
    <s v="Marano Di Valpolicella"/>
    <x v="4"/>
    <s v="VR"/>
    <n v="3083"/>
    <n v="5.3793135817896898E-5"/>
    <m/>
  </r>
  <r>
    <s v="Mezzane Di Sotto"/>
    <x v="4"/>
    <s v="VR"/>
    <n v="2463"/>
    <n v="4.2975184404631899E-5"/>
    <m/>
  </r>
  <r>
    <s v="Minerbe"/>
    <x v="4"/>
    <s v="VR"/>
    <n v="4667"/>
    <n v="8.1431256847915902E-5"/>
    <m/>
  </r>
  <r>
    <s v="Montecchia Di Crosara"/>
    <x v="4"/>
    <s v="VR"/>
    <n v="4462"/>
    <n v="7.7854353558046003E-5"/>
    <m/>
  </r>
  <r>
    <s v="Monteforte D'Alpone"/>
    <x v="4"/>
    <s v="VR"/>
    <n v="8410"/>
    <n v="1.4674027642832101E-4"/>
    <m/>
  </r>
  <r>
    <s v="Mozzecane"/>
    <x v="4"/>
    <s v="VR"/>
    <n v="7005"/>
    <n v="1.2222540266116399E-4"/>
    <m/>
  </r>
  <r>
    <s v="Negrar Di Valpolicella"/>
    <x v="4"/>
    <s v="VR"/>
    <n v="16935"/>
    <n v="2.9548710836071503E-4"/>
    <m/>
  </r>
  <r>
    <s v="Nogara"/>
    <x v="4"/>
    <s v="VR"/>
    <n v="8574"/>
    <n v="1.4960179906021699E-4"/>
    <m/>
  </r>
  <r>
    <s v="Nogarole Rocca"/>
    <x v="4"/>
    <s v="VR"/>
    <n v="3455"/>
    <n v="6.0283906665855897E-5"/>
    <m/>
  </r>
  <r>
    <s v="Oppeano"/>
    <x v="4"/>
    <s v="VR"/>
    <n v="9427"/>
    <n v="1.6448520640782201E-4"/>
    <m/>
  </r>
  <r>
    <s v="Palù"/>
    <x v="4"/>
    <s v="VR"/>
    <n v="1284"/>
    <n v="2.2403628410697199E-5"/>
    <m/>
  </r>
  <r>
    <s v="Pastrengo"/>
    <x v="4"/>
    <s v="VR"/>
    <n v="2893"/>
    <n v="5.0477957158993101E-5"/>
    <m/>
  </r>
  <r>
    <s v="Pescantina"/>
    <x v="4"/>
    <s v="VR"/>
    <n v="16326"/>
    <n v="2.84861088343492E-4"/>
    <m/>
  </r>
  <r>
    <s v="Peschiera Del Garda"/>
    <x v="4"/>
    <s v="VR"/>
    <n v="9598"/>
    <n v="1.67468867200835E-4"/>
    <m/>
  </r>
  <r>
    <s v="Povegliano Veronese"/>
    <x v="4"/>
    <s v="VR"/>
    <n v="7064"/>
    <n v="1.2325485287629701E-4"/>
    <m/>
  </r>
  <r>
    <s v="Pressana"/>
    <x v="4"/>
    <s v="VR"/>
    <n v="2564"/>
    <n v="4.4737463586470199E-5"/>
    <m/>
  </r>
  <r>
    <s v="Rivoli Veronese"/>
    <x v="4"/>
    <s v="VR"/>
    <n v="2127"/>
    <n v="3.7112552670991498E-5"/>
    <m/>
  </r>
  <r>
    <s v="Roncà"/>
    <x v="4"/>
    <s v="VR"/>
    <n v="3726"/>
    <n v="6.5012398331976595E-5"/>
    <m/>
  </r>
  <r>
    <s v="Ronco All'Adige"/>
    <x v="4"/>
    <s v="VR"/>
    <n v="6179"/>
    <n v="1.07813099649298E-4"/>
    <m/>
  </r>
  <r>
    <s v="Roverchiara"/>
    <x v="4"/>
    <s v="VR"/>
    <n v="2740"/>
    <n v="4.7808365923138999E-5"/>
    <m/>
  </r>
  <r>
    <s v="Roveredo Di Guà"/>
    <x v="4"/>
    <s v="VR"/>
    <n v="1541"/>
    <n v="2.6887843754582901E-5"/>
    <m/>
  </r>
  <r>
    <s v="Roverè Veronese"/>
    <x v="4"/>
    <s v="VR"/>
    <n v="2127"/>
    <n v="3.7112552670991498E-5"/>
    <m/>
  </r>
  <r>
    <s v="Salizzole"/>
    <x v="4"/>
    <s v="VR"/>
    <n v="3745"/>
    <n v="6.5343916197867005E-5"/>
    <m/>
  </r>
  <r>
    <s v="San Bonifacio"/>
    <x v="4"/>
    <s v="VR"/>
    <n v="20275"/>
    <n v="3.53764459522497E-4"/>
    <m/>
  </r>
  <r>
    <s v="San Giovanni Ilarione"/>
    <x v="4"/>
    <s v="VR"/>
    <n v="5111"/>
    <n v="8.9178305924512196E-5"/>
    <m/>
  </r>
  <r>
    <s v="San Giovanni Lupatoto"/>
    <x v="4"/>
    <s v="VR"/>
    <n v="24148"/>
    <n v="4.2134175923794198E-4"/>
    <m/>
  </r>
  <r>
    <s v="Sanguinetto"/>
    <x v="4"/>
    <s v="VR"/>
    <n v="4140"/>
    <n v="7.2235998146640606E-5"/>
    <m/>
  </r>
  <r>
    <s v="San Martino Buon Albergo"/>
    <x v="4"/>
    <s v="VR"/>
    <n v="14283"/>
    <n v="2.4921419360590999E-4"/>
    <m/>
  </r>
  <r>
    <s v="San Mauro Di Saline"/>
    <x v="4"/>
    <s v="VR"/>
    <n v="553"/>
    <n v="9.6489147282831599E-6"/>
    <m/>
  </r>
  <r>
    <s v="San Pietro Di Morubio"/>
    <x v="4"/>
    <s v="VR"/>
    <n v="3024"/>
    <n v="5.2763685602763597E-5"/>
    <m/>
  </r>
  <r>
    <s v="San Pietro In Cariano"/>
    <x v="4"/>
    <s v="VR"/>
    <n v="12930"/>
    <n v="2.2560663189276901E-4"/>
    <m/>
  </r>
  <r>
    <s v="Sant'Ambrogio Di Valpolicella"/>
    <x v="4"/>
    <s v="VR"/>
    <n v="11422"/>
    <n v="1.9929458232631101E-4"/>
    <m/>
  </r>
  <r>
    <s v="Sant'Anna D'Alfaedo"/>
    <x v="4"/>
    <s v="VR"/>
    <n v="2564"/>
    <n v="4.4737463586470199E-5"/>
    <m/>
  </r>
  <r>
    <s v="San Zeno Di Montagna"/>
    <x v="4"/>
    <s v="VR"/>
    <n v="1367"/>
    <n v="2.3851838035376299E-5"/>
    <m/>
  </r>
  <r>
    <s v="Selva Di Progno"/>
    <x v="4"/>
    <s v="VR"/>
    <n v="934"/>
    <n v="1.6296720354821801E-5"/>
    <m/>
  </r>
  <r>
    <s v="Soave"/>
    <x v="4"/>
    <s v="VR"/>
    <n v="6908"/>
    <n v="1.2053291671425001E-4"/>
    <m/>
  </r>
  <r>
    <s v="Sommacampagna"/>
    <x v="4"/>
    <s v="VR"/>
    <n v="14615"/>
    <n v="2.55007032104626E-4"/>
    <m/>
  </r>
  <r>
    <s v="Sona"/>
    <x v="4"/>
    <s v="VR"/>
    <n v="17030"/>
    <n v="2.9714469769016698E-4"/>
    <m/>
  </r>
  <r>
    <s v="Sorgà"/>
    <x v="4"/>
    <s v="VR"/>
    <n v="3112"/>
    <n v="5.4299136771097997E-5"/>
    <m/>
  </r>
  <r>
    <s v="Terrazzo"/>
    <x v="4"/>
    <s v="VR"/>
    <n v="2290"/>
    <n v="3.9956626994156303E-5"/>
    <m/>
  </r>
  <r>
    <s v="Torri Del Benaco"/>
    <x v="4"/>
    <s v="VR"/>
    <n v="2802"/>
    <n v="4.8890161064465497E-5"/>
    <m/>
  </r>
  <r>
    <s v="Tregnago"/>
    <x v="4"/>
    <s v="VR"/>
    <n v="4926"/>
    <n v="8.5950368809263703E-5"/>
    <m/>
  </r>
  <r>
    <s v="Trevenzuolo"/>
    <x v="4"/>
    <s v="VR"/>
    <n v="2731"/>
    <n v="4.7651331144559299E-5"/>
    <m/>
  </r>
  <r>
    <s v="Valeggio Sul Mincio"/>
    <x v="4"/>
    <s v="VR"/>
    <n v="14300"/>
    <n v="2.4951081485433802E-4"/>
    <m/>
  </r>
  <r>
    <s v="Velo Veronese"/>
    <x v="4"/>
    <s v="VR"/>
    <n v="781"/>
    <n v="1.36271291189677E-5"/>
    <m/>
  </r>
  <r>
    <s v="Verona"/>
    <x v="4"/>
    <s v="VR"/>
    <n v="252520"/>
    <n v="4.4060469207704601E-3"/>
    <m/>
  </r>
  <r>
    <s v="Veronella"/>
    <x v="4"/>
    <s v="VR"/>
    <n v="4670"/>
    <n v="8.1483601774109106E-5"/>
    <m/>
  </r>
  <r>
    <s v="Vestenanova"/>
    <x v="4"/>
    <s v="VR"/>
    <n v="2618"/>
    <n v="4.5679672257948101E-5"/>
    <m/>
  </r>
  <r>
    <s v="Vigasio"/>
    <x v="4"/>
    <s v="VR"/>
    <n v="9438"/>
    <n v="1.64677137803863E-4"/>
    <m/>
  </r>
  <r>
    <s v="Villa Bartolomea"/>
    <x v="4"/>
    <s v="VR"/>
    <n v="5841"/>
    <n v="1.0191557129819501E-4"/>
    <m/>
  </r>
  <r>
    <s v="Villafranca Di Verona"/>
    <x v="4"/>
    <s v="VR"/>
    <n v="32747"/>
    <n v="5.7137976601643497E-4"/>
    <m/>
  </r>
  <r>
    <s v="Zevio"/>
    <x v="4"/>
    <s v="VR"/>
    <n v="14413"/>
    <n v="2.5148247374094998E-4"/>
    <m/>
  </r>
  <r>
    <s v="Zimella"/>
    <x v="4"/>
    <s v="VR"/>
    <n v="4834"/>
    <n v="8.4345124406004995E-5"/>
    <m/>
  </r>
  <r>
    <s v="Agugliaro"/>
    <x v="4"/>
    <s v="VI"/>
    <n v="1422"/>
    <n v="2.4811495015585299E-5"/>
    <m/>
  </r>
  <r>
    <s v="Albettone"/>
    <x v="4"/>
    <s v="VI"/>
    <n v="2066"/>
    <n v="3.6048205838396002E-5"/>
    <m/>
  </r>
  <r>
    <s v="Alonte"/>
    <x v="4"/>
    <s v="VI"/>
    <n v="1647"/>
    <n v="2.8737364480076599E-5"/>
    <m/>
  </r>
  <r>
    <s v="Altavilla Vicentina"/>
    <x v="4"/>
    <s v="VI"/>
    <n v="11760"/>
    <n v="2.0519211067741399E-4"/>
    <m/>
  </r>
  <r>
    <s v="Altissimo"/>
    <x v="4"/>
    <s v="VI"/>
    <n v="2266"/>
    <n v="3.9537867584610603E-5"/>
    <m/>
  </r>
  <r>
    <s v="Arcugnano"/>
    <x v="4"/>
    <s v="VI"/>
    <n v="7899"/>
    <n v="1.3782419066674299E-4"/>
    <m/>
  </r>
  <r>
    <s v="Arsiero"/>
    <x v="4"/>
    <s v="VI"/>
    <n v="3303"/>
    <n v="5.7631763738732898E-5"/>
    <m/>
  </r>
  <r>
    <s v="Arzignano"/>
    <x v="4"/>
    <s v="VI"/>
    <n v="25589"/>
    <n v="4.4648477211941699E-4"/>
    <m/>
  </r>
  <r>
    <s v="Asiago"/>
    <x v="4"/>
    <s v="VI"/>
    <n v="6391"/>
    <n v="1.1151214110028501E-4"/>
    <m/>
  </r>
  <r>
    <s v="Asigliano Veneto"/>
    <x v="4"/>
    <s v="VI"/>
    <n v="877"/>
    <n v="1.5302166757150701E-5"/>
    <m/>
  </r>
  <r>
    <s v="Bassano Del Grappa"/>
    <x v="4"/>
    <s v="VI"/>
    <n v="42984"/>
    <n v="7.4999810249642604E-4"/>
    <m/>
  </r>
  <r>
    <s v="Bolzano Vicentino"/>
    <x v="4"/>
    <s v="VI"/>
    <n v="6509"/>
    <n v="1.13571041530552E-4"/>
    <m/>
  </r>
  <r>
    <s v="Breganze"/>
    <x v="4"/>
    <s v="VI"/>
    <n v="8693"/>
    <n v="1.5167814779921401E-4"/>
    <m/>
  </r>
  <r>
    <s v="Brendola"/>
    <x v="4"/>
    <s v="VI"/>
    <n v="6722"/>
    <n v="1.1728753129027E-4"/>
    <m/>
  </r>
  <r>
    <s v="Bressanvido"/>
    <x v="4"/>
    <s v="VI"/>
    <n v="3108"/>
    <n v="5.4229343536173702E-5"/>
    <m/>
  </r>
  <r>
    <s v="Brogliano"/>
    <x v="4"/>
    <s v="VI"/>
    <n v="3900"/>
    <n v="6.8048404051183201E-5"/>
    <m/>
  </r>
  <r>
    <s v="Caldogno"/>
    <x v="4"/>
    <s v="VI"/>
    <n v="11221"/>
    <n v="1.95787472271366E-4"/>
    <m/>
  </r>
  <r>
    <s v="Caltrano"/>
    <x v="4"/>
    <s v="VI"/>
    <n v="2607"/>
    <n v="4.5487740861906301E-5"/>
    <m/>
  </r>
  <r>
    <s v="Calvene"/>
    <x v="4"/>
    <s v="VI"/>
    <n v="1323"/>
    <n v="2.3084112451209099E-5"/>
    <m/>
  </r>
  <r>
    <s v="Camisano Vicentino"/>
    <x v="4"/>
    <s v="VI"/>
    <n v="10624"/>
    <n v="1.8537083195891601E-4"/>
    <m/>
  </r>
  <r>
    <s v="Campiglia Dei Berici"/>
    <x v="4"/>
    <s v="VI"/>
    <n v="1791"/>
    <n v="3.1249920937351103E-5"/>
    <m/>
  </r>
  <r>
    <s v="Carrè"/>
    <x v="4"/>
    <s v="VI"/>
    <n v="3647"/>
    <n v="6.3633981942221794E-5"/>
    <m/>
  </r>
  <r>
    <s v="Cartigliano"/>
    <x v="4"/>
    <s v="VI"/>
    <n v="3802"/>
    <n v="6.6338469795538098E-5"/>
    <m/>
  </r>
  <r>
    <s v="Cassola"/>
    <x v="4"/>
    <s v="VI"/>
    <n v="14128"/>
    <n v="2.4650970575259401E-4"/>
    <m/>
  </r>
  <r>
    <s v="Castegnero"/>
    <x v="4"/>
    <s v="VI"/>
    <n v="2857"/>
    <n v="4.9849818044674497E-5"/>
    <m/>
  </r>
  <r>
    <s v="Castelgomberto"/>
    <x v="4"/>
    <s v="VI"/>
    <n v="6098"/>
    <n v="1.0639978664208101E-4"/>
    <m/>
  </r>
  <r>
    <s v="Chiampo"/>
    <x v="4"/>
    <s v="VI"/>
    <n v="12859"/>
    <n v="2.2436780197286301E-4"/>
    <m/>
  </r>
  <r>
    <s v="Chiuppano"/>
    <x v="4"/>
    <s v="VI"/>
    <n v="2626"/>
    <n v="4.5819258727796697E-5"/>
    <m/>
  </r>
  <r>
    <s v="Cogollo Del Cengio"/>
    <x v="4"/>
    <s v="VI"/>
    <n v="3390"/>
    <n v="5.9149766598336201E-5"/>
    <m/>
  </r>
  <r>
    <s v="Cornedo Vicentino"/>
    <x v="4"/>
    <s v="VI"/>
    <n v="11939"/>
    <n v="2.0831535794027601E-4"/>
    <m/>
  </r>
  <r>
    <s v="Costabissara"/>
    <x v="4"/>
    <s v="VI"/>
    <n v="7161"/>
    <n v="1.2494733882321101E-4"/>
    <m/>
  </r>
  <r>
    <s v="Creazzo"/>
    <x v="4"/>
    <s v="VI"/>
    <n v="11038"/>
    <n v="1.9259443177358E-4"/>
    <m/>
  </r>
  <r>
    <s v="Crespadoro"/>
    <x v="4"/>
    <s v="VI"/>
    <n v="1452"/>
    <n v="2.53349442775174E-5"/>
    <m/>
  </r>
  <r>
    <s v="Dueville"/>
    <x v="4"/>
    <s v="VI"/>
    <n v="13888"/>
    <n v="2.4232211165713699E-4"/>
    <m/>
  </r>
  <r>
    <s v="Enego"/>
    <x v="4"/>
    <s v="VI"/>
    <n v="1825"/>
    <n v="3.1843163434207499E-5"/>
    <m/>
  </r>
  <r>
    <s v="Fara Vicentino"/>
    <x v="4"/>
    <s v="VI"/>
    <n v="3943"/>
    <n v="6.8798681326619296E-5"/>
    <m/>
  </r>
  <r>
    <s v="Foza"/>
    <x v="4"/>
    <s v="VI"/>
    <n v="717"/>
    <n v="1.25104373601791E-5"/>
    <m/>
  </r>
  <r>
    <s v="Gallio"/>
    <x v="4"/>
    <s v="VI"/>
    <n v="2413"/>
    <n v="4.2102768968078203E-5"/>
    <m/>
  </r>
  <r>
    <s v="Gambellara"/>
    <x v="4"/>
    <s v="VI"/>
    <n v="3319"/>
    <n v="5.7910936678430002E-5"/>
    <m/>
  </r>
  <r>
    <s v="Gambugliano"/>
    <x v="4"/>
    <s v="VI"/>
    <n v="851"/>
    <n v="1.48485107301428E-5"/>
    <m/>
  </r>
  <r>
    <s v="Grisignano Di Zocco"/>
    <x v="4"/>
    <s v="VI"/>
    <n v="4292"/>
    <n v="7.4888141073763706E-5"/>
    <m/>
  </r>
  <r>
    <s v="Grumolo Delle Abbadesse"/>
    <x v="4"/>
    <s v="VI"/>
    <n v="3741"/>
    <n v="6.5274122962942697E-5"/>
    <m/>
  </r>
  <r>
    <s v="Isola Vicentina"/>
    <x v="4"/>
    <s v="VI"/>
    <n v="9639"/>
    <n v="1.6818424785880901E-4"/>
    <m/>
  </r>
  <r>
    <s v="Laghi"/>
    <x v="4"/>
    <s v="VI"/>
    <n v="123"/>
    <n v="2.1461419739219299E-6"/>
    <m/>
  </r>
  <r>
    <s v="Lastebasse"/>
    <x v="4"/>
    <s v="VI"/>
    <n v="229"/>
    <n v="3.9956626994156298E-6"/>
    <m/>
  </r>
  <r>
    <s v="Longare"/>
    <x v="4"/>
    <s v="VI"/>
    <n v="5654"/>
    <n v="9.8652737565484603E-5"/>
    <m/>
  </r>
  <r>
    <s v="Lonigo"/>
    <x v="4"/>
    <s v="VI"/>
    <n v="15581"/>
    <n v="2.71862098338842E-4"/>
    <m/>
  </r>
  <r>
    <s v="Lugo Di Vicenza"/>
    <x v="4"/>
    <s v="VI"/>
    <n v="3739"/>
    <n v="6.5239226345480502E-5"/>
    <m/>
  </r>
  <r>
    <s v="Malo"/>
    <x v="4"/>
    <s v="VI"/>
    <n v="14641"/>
    <n v="2.5546068813163397E-4"/>
    <m/>
  </r>
  <r>
    <s v="Marano Vicentino"/>
    <x v="4"/>
    <s v="VI"/>
    <n v="9662"/>
    <n v="1.6858555895962399E-4"/>
    <m/>
  </r>
  <r>
    <s v="Marostica"/>
    <x v="4"/>
    <s v="VI"/>
    <n v="13783"/>
    <n v="2.4049003924037399E-4"/>
    <m/>
  </r>
  <r>
    <s v="Montebello Vicentino"/>
    <x v="4"/>
    <s v="VI"/>
    <n v="6531"/>
    <n v="1.1395490432263501E-4"/>
    <m/>
  </r>
  <r>
    <s v="Montecchio Maggiore"/>
    <x v="4"/>
    <s v="VI"/>
    <n v="23315"/>
    <n v="4.0680731806495802E-4"/>
    <m/>
  </r>
  <r>
    <s v="Montecchio Precalcino"/>
    <x v="4"/>
    <s v="VI"/>
    <n v="4988"/>
    <n v="8.7032163950590195E-5"/>
    <m/>
  </r>
  <r>
    <s v="Monte Di Malo"/>
    <x v="4"/>
    <s v="VI"/>
    <n v="2887"/>
    <n v="5.0373267306606598E-5"/>
    <m/>
  </r>
  <r>
    <s v="Montegalda"/>
    <x v="4"/>
    <s v="VI"/>
    <n v="3343"/>
    <n v="5.8329696087975797E-5"/>
    <m/>
  </r>
  <r>
    <s v="Montegaldella"/>
    <x v="4"/>
    <s v="VI"/>
    <n v="1788"/>
    <n v="3.1197576011157798E-5"/>
    <m/>
  </r>
  <r>
    <s v="Monteviale"/>
    <x v="4"/>
    <s v="VI"/>
    <n v="2600"/>
    <n v="4.5365602700788803E-5"/>
    <m/>
  </r>
  <r>
    <s v="Monticello Conte Otto"/>
    <x v="4"/>
    <s v="VI"/>
    <n v="9156"/>
    <n v="1.5975671474170101E-4"/>
    <m/>
  </r>
  <r>
    <s v="Montorso Vicentino"/>
    <x v="4"/>
    <s v="VI"/>
    <n v="3179"/>
    <n v="5.5468173456079901E-5"/>
    <m/>
  </r>
  <r>
    <s v="Mussolente"/>
    <x v="4"/>
    <s v="VI"/>
    <n v="7653"/>
    <n v="1.3353190671889901E-4"/>
    <m/>
  </r>
  <r>
    <s v="Nanto"/>
    <x v="4"/>
    <s v="VI"/>
    <n v="3082"/>
    <n v="5.3775687509165801E-5"/>
    <m/>
  </r>
  <r>
    <s v="Nogarole Vicentino"/>
    <x v="4"/>
    <s v="VI"/>
    <n v="1136"/>
    <n v="1.9821278718498499E-5"/>
    <m/>
  </r>
  <r>
    <s v="Nove"/>
    <x v="4"/>
    <s v="VI"/>
    <n v="5069"/>
    <n v="8.8445476957807096E-5"/>
    <m/>
  </r>
  <r>
    <s v="Noventa Vicentina"/>
    <x v="4"/>
    <s v="VI"/>
    <n v="8810"/>
    <n v="1.5371959992075001E-4"/>
    <m/>
  </r>
  <r>
    <s v="Orgiano"/>
    <x v="4"/>
    <s v="VI"/>
    <n v="3151"/>
    <n v="5.4979620811609798E-5"/>
    <m/>
  </r>
  <r>
    <s v="Pedemonte"/>
    <x v="4"/>
    <s v="VI"/>
    <n v="768"/>
    <n v="1.34003011054638E-5"/>
    <m/>
  </r>
  <r>
    <s v="Pianezze"/>
    <x v="4"/>
    <s v="VI"/>
    <n v="2060"/>
    <n v="3.59435159860096E-5"/>
    <m/>
  </r>
  <r>
    <s v="Piovene Rocchette"/>
    <x v="4"/>
    <s v="VI"/>
    <n v="8295"/>
    <n v="1.44733720924247E-4"/>
    <m/>
  </r>
  <r>
    <s v="Pojana Maggiore"/>
    <x v="4"/>
    <s v="VI"/>
    <n v="4459"/>
    <n v="7.7802008631852799E-5"/>
    <m/>
  </r>
  <r>
    <s v="Posina"/>
    <x v="4"/>
    <s v="VI"/>
    <n v="577"/>
    <n v="1.00676741378289E-5"/>
    <m/>
  </r>
  <r>
    <s v="Pove Del Grappa"/>
    <x v="4"/>
    <s v="VI"/>
    <n v="3093"/>
    <n v="5.3967618905207601E-5"/>
    <m/>
  </r>
  <r>
    <s v="Pozzoleone"/>
    <x v="4"/>
    <s v="VI"/>
    <n v="2793"/>
    <n v="4.8733126285885797E-5"/>
    <m/>
  </r>
  <r>
    <s v="Quinto Vicentino"/>
    <x v="4"/>
    <s v="VI"/>
    <n v="5694"/>
    <n v="9.9350669914727494E-5"/>
    <m/>
  </r>
  <r>
    <s v="Recoaro Terme"/>
    <x v="4"/>
    <s v="VI"/>
    <n v="6764"/>
    <n v="1.1802036025697501E-4"/>
    <m/>
  </r>
  <r>
    <s v="Roana"/>
    <x v="4"/>
    <s v="VI"/>
    <n v="4317"/>
    <n v="7.5324348792040496E-5"/>
    <m/>
  </r>
  <r>
    <s v="Romano D'Ezzelino"/>
    <x v="4"/>
    <s v="VI"/>
    <n v="14484"/>
    <n v="2.5272130366085598E-4"/>
    <m/>
  </r>
  <r>
    <s v="Rosà"/>
    <x v="4"/>
    <s v="VI"/>
    <n v="14071"/>
    <n v="2.4551515215492302E-4"/>
    <m/>
  </r>
  <r>
    <s v="Rossano Veneto"/>
    <x v="4"/>
    <s v="VI"/>
    <n v="7922"/>
    <n v="1.3822550176755699E-4"/>
    <m/>
  </r>
  <r>
    <s v="Rotzo"/>
    <x v="4"/>
    <s v="VI"/>
    <n v="638"/>
    <n v="1.11320209704243E-5"/>
    <m/>
  </r>
  <r>
    <s v="Salcedo"/>
    <x v="4"/>
    <s v="VI"/>
    <n v="1038"/>
    <n v="1.81113444628534E-5"/>
    <m/>
  </r>
  <r>
    <s v="Sandrigo"/>
    <x v="4"/>
    <s v="VI"/>
    <n v="8392"/>
    <n v="1.46426206871161E-4"/>
    <m/>
  </r>
  <r>
    <s v="San Pietro Mussolino"/>
    <x v="4"/>
    <s v="VI"/>
    <n v="1613"/>
    <n v="2.8144121983220098E-5"/>
    <m/>
  </r>
  <r>
    <s v="Santorso"/>
    <x v="4"/>
    <s v="VI"/>
    <n v="5746"/>
    <n v="1.00257981968743E-4"/>
    <m/>
  </r>
  <r>
    <s v="San Vito Di Leguzzano"/>
    <x v="4"/>
    <s v="VI"/>
    <n v="3584"/>
    <n v="6.2534738492164306E-5"/>
    <m/>
  </r>
  <r>
    <s v="Sarcedo"/>
    <x v="4"/>
    <s v="VI"/>
    <n v="5303"/>
    <n v="9.2528381200878107E-5"/>
    <m/>
  </r>
  <r>
    <s v="Sarego"/>
    <x v="4"/>
    <s v="VI"/>
    <n v="6641"/>
    <n v="1.1587421828305301E-4"/>
    <m/>
  </r>
  <r>
    <s v="Schiavon"/>
    <x v="4"/>
    <s v="VI"/>
    <n v="2600"/>
    <n v="4.5365602700788803E-5"/>
    <m/>
  </r>
  <r>
    <s v="Schio"/>
    <x v="4"/>
    <s v="VI"/>
    <n v="39131"/>
    <n v="6.8276976895560303E-4"/>
    <m/>
  </r>
  <r>
    <s v="Solagna"/>
    <x v="4"/>
    <s v="VI"/>
    <n v="1895"/>
    <n v="3.30645450453826E-5"/>
    <m/>
  </r>
  <r>
    <s v="Sossano"/>
    <x v="4"/>
    <s v="VI"/>
    <n v="4401"/>
    <n v="7.6790006725450602E-5"/>
    <m/>
  </r>
  <r>
    <s v="Sovizzo"/>
    <x v="4"/>
    <s v="VI"/>
    <n v="7034"/>
    <n v="1.2273140361436499E-4"/>
    <m/>
  </r>
  <r>
    <s v="Tezze Sul Brenta"/>
    <x v="4"/>
    <s v="VI"/>
    <n v="12600"/>
    <n v="2.1984869001151499E-4"/>
    <m/>
  </r>
  <r>
    <s v="Thiene"/>
    <x v="4"/>
    <s v="VI"/>
    <n v="23254"/>
    <n v="4.0574297123236299E-4"/>
    <m/>
  </r>
  <r>
    <s v="Tonezza Del Cimone"/>
    <x v="4"/>
    <s v="VI"/>
    <n v="577"/>
    <n v="1.00676741378289E-5"/>
    <m/>
  </r>
  <r>
    <s v="Torrebelvicino"/>
    <x v="4"/>
    <s v="VI"/>
    <n v="5989"/>
    <n v="1.04497920990394E-4"/>
    <m/>
  </r>
  <r>
    <s v="Torri Di Quartesolo"/>
    <x v="4"/>
    <s v="VI"/>
    <n v="11755"/>
    <n v="2.05104869133759E-4"/>
    <m/>
  </r>
  <r>
    <s v="Trissino"/>
    <x v="4"/>
    <s v="VI"/>
    <n v="8620"/>
    <n v="1.50404421261846E-4"/>
    <m/>
  </r>
  <r>
    <s v="Valdagno"/>
    <x v="4"/>
    <s v="VI"/>
    <n v="26575"/>
    <n v="4.6368880452825502E-4"/>
    <m/>
  </r>
  <r>
    <s v="Valdastico"/>
    <x v="4"/>
    <s v="VI"/>
    <n v="1389"/>
    <n v="2.4235700827459899E-5"/>
    <m/>
  </r>
  <r>
    <s v="Valli Del Pasubio"/>
    <x v="4"/>
    <s v="VI"/>
    <n v="3345"/>
    <n v="5.8364592705437897E-5"/>
    <m/>
  </r>
  <r>
    <s v="Velo D'Astico"/>
    <x v="4"/>
    <s v="VI"/>
    <n v="2400"/>
    <n v="4.1875940954574303E-5"/>
    <m/>
  </r>
  <r>
    <s v="Vicenza"/>
    <x v="4"/>
    <s v="VI"/>
    <n v="111500"/>
    <n v="1.9454864235146001E-3"/>
    <m/>
  </r>
  <r>
    <s v="Villaga"/>
    <x v="4"/>
    <s v="VI"/>
    <n v="1963"/>
    <n v="3.4251030039095602E-5"/>
    <m/>
  </r>
  <r>
    <s v="Villaverla"/>
    <x v="4"/>
    <s v="VI"/>
    <n v="6169"/>
    <n v="1.07638616561987E-4"/>
    <m/>
  </r>
  <r>
    <s v="Zanè"/>
    <x v="4"/>
    <s v="VI"/>
    <n v="6642"/>
    <n v="1.15891666591784E-4"/>
    <m/>
  </r>
  <r>
    <s v="Zermeghedo"/>
    <x v="4"/>
    <s v="VI"/>
    <n v="1358"/>
    <n v="2.3694803256796599E-5"/>
    <m/>
  </r>
  <r>
    <s v="Zovencedo"/>
    <x v="4"/>
    <s v="VI"/>
    <n v="796"/>
    <n v="1.38888537499338E-5"/>
    <m/>
  </r>
  <r>
    <s v="Zugliano"/>
    <x v="4"/>
    <s v="VI"/>
    <n v="6690"/>
    <n v="1.16729185410876E-4"/>
    <m/>
  </r>
  <r>
    <s v="Val Liona"/>
    <x v="4"/>
    <s v="VI"/>
    <n v="3047"/>
    <n v="5.3164996703578301E-5"/>
    <m/>
  </r>
  <r>
    <s v="Barbarano Mossano"/>
    <x v="4"/>
    <s v="VI"/>
    <n v="6352"/>
    <n v="1.10831657059773E-4"/>
    <m/>
  </r>
  <r>
    <s v="Valbrenta"/>
    <x v="4"/>
    <s v="VI"/>
    <n v="5385"/>
    <n v="9.3959142516826099E-5"/>
    <m/>
  </r>
  <r>
    <s v="Colceresa"/>
    <x v="4"/>
    <s v="VI"/>
    <n v="6113"/>
    <n v="1.06661511273047E-4"/>
    <m/>
  </r>
  <r>
    <s v="Lusiana Conco"/>
    <x v="4"/>
    <s v="VI"/>
    <n v="4946"/>
    <n v="8.6299334983885203E-5"/>
    <m/>
  </r>
  <r>
    <s v="Agordo"/>
    <x v="4"/>
    <s v="BL"/>
    <n v="4249"/>
    <n v="7.4137863798327597E-5"/>
    <m/>
  </r>
  <r>
    <s v="Alano Di Piave"/>
    <x v="4"/>
    <s v="BL"/>
    <n v="2926"/>
    <n v="5.1053751347118501E-5"/>
    <m/>
  </r>
  <r>
    <s v="Alleghe"/>
    <x v="4"/>
    <s v="BL"/>
    <n v="1331"/>
    <n v="2.3223698921057701E-5"/>
    <m/>
  </r>
  <r>
    <s v="Arsiè"/>
    <x v="4"/>
    <s v="BL"/>
    <n v="2465"/>
    <n v="4.3010081022093999E-5"/>
    <m/>
  </r>
  <r>
    <s v="Auronzo Di Cadore"/>
    <x v="4"/>
    <s v="BL"/>
    <n v="3453"/>
    <n v="6.0249010048393797E-5"/>
    <m/>
  </r>
  <r>
    <s v="Belluno"/>
    <x v="4"/>
    <s v="BL"/>
    <n v="35591"/>
    <n v="6.2100275604760598E-4"/>
    <m/>
  </r>
  <r>
    <s v="Borca Di Cadore"/>
    <x v="4"/>
    <s v="BL"/>
    <n v="818"/>
    <n v="1.42727165420174E-5"/>
    <m/>
  </r>
  <r>
    <s v="Calalzo Di Cadore"/>
    <x v="4"/>
    <s v="BL"/>
    <n v="2173"/>
    <n v="3.7915174872620798E-5"/>
    <m/>
  </r>
  <r>
    <s v="Cencenighe Agordino"/>
    <x v="4"/>
    <s v="BL"/>
    <n v="1402"/>
    <n v="2.4462528840963799E-5"/>
    <m/>
  </r>
  <r>
    <s v="Cesiomaggiore"/>
    <x v="4"/>
    <s v="BL"/>
    <n v="4145"/>
    <n v="7.2323239690296005E-5"/>
    <m/>
  </r>
  <r>
    <s v="Chies D'Alpago"/>
    <x v="4"/>
    <s v="BL"/>
    <n v="1411"/>
    <n v="2.4619563619543499E-5"/>
    <m/>
  </r>
  <r>
    <s v="Cibiana Di Cadore"/>
    <x v="4"/>
    <s v="BL"/>
    <n v="423"/>
    <n v="7.3806345932437199E-6"/>
    <m/>
  </r>
  <r>
    <s v="Colle Santa Lucia"/>
    <x v="4"/>
    <s v="BL"/>
    <n v="391"/>
    <n v="6.8222887138494003E-6"/>
    <m/>
  </r>
  <r>
    <s v="Comelico Superiore"/>
    <x v="4"/>
    <s v="BL"/>
    <n v="2341"/>
    <n v="4.0846490739441001E-5"/>
    <m/>
  </r>
  <r>
    <s v="Cortina D'Ampezzo"/>
    <x v="4"/>
    <s v="BL"/>
    <n v="5890"/>
    <n v="1.02770538426018E-4"/>
    <m/>
  </r>
  <r>
    <s v="Danta Di Cadore"/>
    <x v="4"/>
    <s v="BL"/>
    <n v="514"/>
    <n v="8.9684306877713298E-6"/>
    <m/>
  </r>
  <r>
    <s v="Domegge Di Cadore"/>
    <x v="4"/>
    <s v="BL"/>
    <n v="2575"/>
    <n v="4.4929394982511999E-5"/>
    <m/>
  </r>
  <r>
    <s v="Falcade"/>
    <x v="4"/>
    <s v="BL"/>
    <n v="2055"/>
    <n v="3.5856274442354202E-5"/>
    <m/>
  </r>
  <r>
    <s v="Feltre"/>
    <x v="4"/>
    <s v="BL"/>
    <n v="20525"/>
    <n v="3.5812653670526601E-4"/>
    <m/>
  </r>
  <r>
    <s v="Fonzaso"/>
    <x v="4"/>
    <s v="BL"/>
    <n v="3322"/>
    <n v="5.79632816046232E-5"/>
    <m/>
  </r>
  <r>
    <s v="Canale D'Agordo"/>
    <x v="4"/>
    <s v="BL"/>
    <n v="1172"/>
    <n v="2.0449417832817099E-5"/>
    <m/>
  </r>
  <r>
    <s v="Gosaldo"/>
    <x v="4"/>
    <s v="BL"/>
    <n v="723"/>
    <n v="1.2615127212565499E-5"/>
    <m/>
  </r>
  <r>
    <s v="Lamon"/>
    <x v="4"/>
    <s v="BL"/>
    <n v="3046"/>
    <n v="5.3147548394847197E-5"/>
    <m/>
  </r>
  <r>
    <s v="La Valle Agordina"/>
    <x v="4"/>
    <s v="BL"/>
    <n v="1150"/>
    <n v="2.0065555040733499E-5"/>
    <m/>
  </r>
  <r>
    <s v="Limana"/>
    <x v="4"/>
    <s v="BL"/>
    <n v="5061"/>
    <n v="8.8305890487958507E-5"/>
    <m/>
  </r>
  <r>
    <s v="Livinallongo Del Col Di Lana"/>
    <x v="4"/>
    <s v="BL"/>
    <n v="1384"/>
    <n v="2.41484592838045E-5"/>
    <m/>
  </r>
  <r>
    <s v="Lorenzago Di Cadore"/>
    <x v="4"/>
    <s v="BL"/>
    <n v="567"/>
    <n v="9.8931910505181808E-6"/>
    <m/>
  </r>
  <r>
    <s v="Lozzo Di Cadore"/>
    <x v="4"/>
    <s v="BL"/>
    <n v="1497"/>
    <n v="2.6120118170415701E-5"/>
    <m/>
  </r>
  <r>
    <s v="Ospitale Di Cadore"/>
    <x v="4"/>
    <s v="BL"/>
    <n v="326"/>
    <n v="5.6881486463296698E-6"/>
    <m/>
  </r>
  <r>
    <s v="Pedavena"/>
    <x v="4"/>
    <s v="BL"/>
    <n v="4429"/>
    <n v="7.7278559369920596E-5"/>
    <m/>
  </r>
  <r>
    <s v="Perarolo Di Cadore"/>
    <x v="4"/>
    <s v="BL"/>
    <n v="383"/>
    <n v="6.6827022440008103E-6"/>
    <m/>
  </r>
  <r>
    <s v="Pieve Di Cadore"/>
    <x v="4"/>
    <s v="BL"/>
    <n v="3956"/>
    <n v="6.9025509340123298E-5"/>
    <m/>
  </r>
  <r>
    <s v="Ponte Nelle Alpi"/>
    <x v="4"/>
    <s v="BL"/>
    <n v="8387"/>
    <n v="1.4633896532750601E-4"/>
    <m/>
  </r>
  <r>
    <s v="Rivamonte Agordino"/>
    <x v="4"/>
    <s v="BL"/>
    <n v="666"/>
    <n v="1.1620573614894399E-5"/>
    <m/>
  </r>
  <r>
    <s v="Rocca Pietore"/>
    <x v="4"/>
    <s v="BL"/>
    <n v="1322"/>
    <n v="2.3066664142478001E-5"/>
    <m/>
  </r>
  <r>
    <s v="San Gregorio Nelle Alpi"/>
    <x v="4"/>
    <s v="BL"/>
    <n v="1607"/>
    <n v="2.8039432130833701E-5"/>
    <m/>
  </r>
  <r>
    <s v="San Nicolò Di Comelico"/>
    <x v="4"/>
    <s v="BL"/>
    <n v="405"/>
    <n v="7.0665650360844103E-6"/>
    <m/>
  </r>
  <r>
    <s v="San Pietro Di Cadore"/>
    <x v="4"/>
    <s v="BL"/>
    <n v="1690"/>
    <n v="2.9487641755512698E-5"/>
    <m/>
  </r>
  <r>
    <s v="Santa Giustina"/>
    <x v="4"/>
    <s v="BL"/>
    <n v="6767"/>
    <n v="1.1807270518316799E-4"/>
    <m/>
  </r>
  <r>
    <s v="San Tomaso Agordino"/>
    <x v="4"/>
    <s v="BL"/>
    <n v="683"/>
    <n v="1.1917194863322601E-5"/>
    <m/>
  </r>
  <r>
    <s v="Santo Stefano Di Cadore"/>
    <x v="4"/>
    <s v="BL"/>
    <n v="2663"/>
    <n v="4.6464846150846399E-5"/>
    <m/>
  </r>
  <r>
    <s v="San Vito Di Cadore"/>
    <x v="4"/>
    <s v="BL"/>
    <n v="1813"/>
    <n v="3.1633783729434703E-5"/>
    <m/>
  </r>
  <r>
    <s v="Sedico"/>
    <x v="4"/>
    <s v="BL"/>
    <n v="9906"/>
    <n v="1.72842946290005E-4"/>
    <m/>
  </r>
  <r>
    <s v="Selva Di Cadore"/>
    <x v="4"/>
    <s v="BL"/>
    <n v="517"/>
    <n v="9.0207756139645406E-6"/>
    <m/>
  </r>
  <r>
    <s v="Seren Del Grappa"/>
    <x v="4"/>
    <s v="BL"/>
    <n v="2557"/>
    <n v="4.46153254253527E-5"/>
    <m/>
  </r>
  <r>
    <s v="Sospirolo"/>
    <x v="4"/>
    <s v="BL"/>
    <n v="3213"/>
    <n v="5.6061415952936297E-5"/>
    <m/>
  </r>
  <r>
    <s v="Soverzene"/>
    <x v="4"/>
    <s v="BL"/>
    <n v="418"/>
    <n v="7.2933930495883601E-6"/>
    <m/>
  </r>
  <r>
    <s v="Sovramonte"/>
    <x v="4"/>
    <s v="BL"/>
    <n v="1514"/>
    <n v="2.6416739418843898E-5"/>
    <m/>
  </r>
  <r>
    <s v="Taibon Agordino"/>
    <x v="4"/>
    <s v="BL"/>
    <n v="1788"/>
    <n v="3.1197576011157798E-5"/>
    <m/>
  </r>
  <r>
    <s v="Tambre"/>
    <x v="4"/>
    <s v="BL"/>
    <n v="1425"/>
    <n v="2.4863839941778499E-5"/>
    <m/>
  </r>
  <r>
    <s v="Vallada Agordina"/>
    <x v="4"/>
    <s v="BL"/>
    <n v="514"/>
    <n v="8.9684306877713298E-6"/>
    <m/>
  </r>
  <r>
    <s v="Valle Di Cadore"/>
    <x v="4"/>
    <s v="BL"/>
    <n v="2052"/>
    <n v="3.5803929516160998E-5"/>
    <m/>
  </r>
  <r>
    <s v="Vigo Di Cadore"/>
    <x v="4"/>
    <s v="BL"/>
    <n v="1499"/>
    <n v="2.6155014787877899E-5"/>
    <m/>
  </r>
  <r>
    <s v="Vodo Cadore"/>
    <x v="4"/>
    <s v="BL"/>
    <n v="891"/>
    <n v="1.5546443079385702E-5"/>
    <m/>
  </r>
  <r>
    <s v="Voltago Agordino"/>
    <x v="4"/>
    <s v="BL"/>
    <n v="914"/>
    <n v="1.5947754180200399E-5"/>
    <m/>
  </r>
  <r>
    <s v="Zoppè Di Cadore"/>
    <x v="4"/>
    <s v="BL"/>
    <n v="265"/>
    <n v="4.6238018137342397E-6"/>
    <m/>
  </r>
  <r>
    <s v="Quero Vas"/>
    <x v="4"/>
    <s v="BL"/>
    <n v="3338"/>
    <n v="5.8242454544320398E-5"/>
    <m/>
  </r>
  <r>
    <s v="Longarone"/>
    <x v="4"/>
    <s v="BL"/>
    <n v="5555"/>
    <n v="9.6925355001108396E-5"/>
    <m/>
  </r>
  <r>
    <s v="Alpago"/>
    <x v="4"/>
    <s v="BL"/>
    <n v="7175"/>
    <n v="1.25191615145446E-4"/>
    <m/>
  </r>
  <r>
    <s v="Val Di Zoldo"/>
    <x v="4"/>
    <s v="BL"/>
    <n v="3464"/>
    <n v="6.0440941444435597E-5"/>
    <m/>
  </r>
  <r>
    <s v="Borgo Valbelluna"/>
    <x v="4"/>
    <s v="BL"/>
    <n v="13993"/>
    <n v="2.4415418407389898E-4"/>
    <m/>
  </r>
  <r>
    <s v="Altivole"/>
    <x v="4"/>
    <s v="TV"/>
    <n v="6720"/>
    <n v="1.17252634672808E-4"/>
    <m/>
  </r>
  <r>
    <s v="Arcade"/>
    <x v="4"/>
    <s v="TV"/>
    <n v="4366"/>
    <n v="7.6179315919863E-5"/>
    <m/>
  </r>
  <r>
    <s v="Asolo"/>
    <x v="4"/>
    <s v="TV"/>
    <n v="8952"/>
    <n v="1.56197259760562E-4"/>
    <m/>
  </r>
  <r>
    <s v="Borso Del Grappa"/>
    <x v="4"/>
    <s v="TV"/>
    <n v="5913"/>
    <n v="1.03171849526832E-4"/>
    <m/>
  </r>
  <r>
    <s v="Breda Di Piave"/>
    <x v="4"/>
    <s v="TV"/>
    <n v="7750"/>
    <n v="1.3522439266581301E-4"/>
    <m/>
  </r>
  <r>
    <s v="Caerano Di San Marco"/>
    <x v="4"/>
    <s v="TV"/>
    <n v="7941"/>
    <n v="1.3855701963344801E-4"/>
    <m/>
  </r>
  <r>
    <s v="Cappella Maggiore"/>
    <x v="4"/>
    <s v="TV"/>
    <n v="4677"/>
    <n v="8.1605739935226604E-5"/>
    <m/>
  </r>
  <r>
    <s v="Carbonera"/>
    <x v="4"/>
    <s v="TV"/>
    <n v="11135"/>
    <n v="1.94286917720494E-4"/>
    <m/>
  </r>
  <r>
    <s v="Casale Sul Sile"/>
    <x v="4"/>
    <s v="TV"/>
    <n v="12722"/>
    <n v="2.2197738367670601E-4"/>
    <m/>
  </r>
  <r>
    <s v="Casier"/>
    <x v="4"/>
    <s v="TV"/>
    <n v="11018"/>
    <n v="1.92245465598958E-4"/>
    <m/>
  </r>
  <r>
    <s v="Castelcucco"/>
    <x v="4"/>
    <s v="TV"/>
    <n v="2189"/>
    <n v="3.8194347812318003E-5"/>
    <m/>
  </r>
  <r>
    <s v="Castelfranco Veneto"/>
    <x v="4"/>
    <s v="TV"/>
    <n v="32894"/>
    <n v="5.7394466739990298E-4"/>
    <m/>
  </r>
  <r>
    <s v="Castello Di Godego"/>
    <x v="4"/>
    <s v="TV"/>
    <n v="7013"/>
    <n v="1.2236498913101201E-4"/>
    <m/>
  </r>
  <r>
    <s v="Cavaso Del Tomba"/>
    <x v="4"/>
    <s v="TV"/>
    <n v="2996"/>
    <n v="5.2275132958293603E-5"/>
    <m/>
  </r>
  <r>
    <s v="Cessalto"/>
    <x v="4"/>
    <s v="TV"/>
    <n v="3834"/>
    <n v="6.6896815674932401E-5"/>
    <m/>
  </r>
  <r>
    <s v="Chiarano"/>
    <x v="4"/>
    <s v="TV"/>
    <n v="3695"/>
    <n v="6.4471500761313302E-5"/>
    <m/>
  </r>
  <r>
    <s v="Cimadolmo"/>
    <x v="4"/>
    <s v="TV"/>
    <n v="3413"/>
    <n v="5.9551077699150797E-5"/>
    <m/>
  </r>
  <r>
    <s v="Cison Di Valmarino"/>
    <x v="4"/>
    <s v="TV"/>
    <n v="2711"/>
    <n v="4.73023649699379E-5"/>
    <m/>
  </r>
  <r>
    <s v="Codognè"/>
    <x v="4"/>
    <s v="TV"/>
    <n v="5311"/>
    <n v="9.2667967670726696E-5"/>
    <m/>
  </r>
  <r>
    <s v="Colle Umberto"/>
    <x v="4"/>
    <s v="TV"/>
    <n v="5177"/>
    <n v="9.0329894300762996E-5"/>
    <m/>
  </r>
  <r>
    <s v="Conegliano"/>
    <x v="4"/>
    <s v="TV"/>
    <n v="34428"/>
    <n v="6.0071037299336803E-4"/>
    <m/>
  </r>
  <r>
    <s v="Cordignano"/>
    <x v="4"/>
    <s v="TV"/>
    <n v="7096"/>
    <n v="1.2381319875569101E-4"/>
    <m/>
  </r>
  <r>
    <s v="Cornuda"/>
    <x v="4"/>
    <s v="TV"/>
    <n v="6217"/>
    <n v="1.0847613538107799E-4"/>
    <m/>
  </r>
  <r>
    <s v="Crocetta Del Montello"/>
    <x v="4"/>
    <s v="TV"/>
    <n v="6029"/>
    <n v="1.05195853339637E-4"/>
    <m/>
  </r>
  <r>
    <s v="Farra Di Soligo"/>
    <x v="4"/>
    <s v="TV"/>
    <n v="8956"/>
    <n v="1.5626705299548601E-4"/>
    <m/>
  </r>
  <r>
    <s v="Follina"/>
    <x v="4"/>
    <s v="TV"/>
    <n v="3939"/>
    <n v="6.8728888091695002E-5"/>
    <m/>
  </r>
  <r>
    <s v="Fontanelle"/>
    <x v="4"/>
    <s v="TV"/>
    <n v="5804"/>
    <n v="1.0126998387514501E-4"/>
    <m/>
  </r>
  <r>
    <s v="Fonte"/>
    <x v="4"/>
    <s v="TV"/>
    <n v="6019"/>
    <n v="1.05021370252326E-4"/>
    <m/>
  </r>
  <r>
    <s v="Fregona"/>
    <x v="4"/>
    <s v="TV"/>
    <n v="3169"/>
    <n v="5.5293690368769097E-5"/>
    <m/>
  </r>
  <r>
    <s v="Gaiarine"/>
    <x v="4"/>
    <s v="TV"/>
    <n v="6136"/>
    <n v="1.07062822373862E-4"/>
    <m/>
  </r>
  <r>
    <s v="Giavera Del Montello"/>
    <x v="4"/>
    <s v="TV"/>
    <n v="5144"/>
    <n v="8.9754100112637603E-5"/>
    <m/>
  </r>
  <r>
    <s v="Godega Di Sant'Urbano"/>
    <x v="4"/>
    <s v="TV"/>
    <n v="6112"/>
    <n v="1.06644062964316E-4"/>
    <m/>
  </r>
  <r>
    <s v="Gorgo Al Monticano"/>
    <x v="4"/>
    <s v="TV"/>
    <n v="4182"/>
    <n v="7.2968827113345706E-5"/>
    <m/>
  </r>
  <r>
    <s v="Istrana"/>
    <x v="4"/>
    <s v="TV"/>
    <n v="9041"/>
    <n v="1.5775015923762801E-4"/>
    <m/>
  </r>
  <r>
    <s v="Loria"/>
    <x v="4"/>
    <s v="TV"/>
    <n v="9097"/>
    <n v="1.58727264526568E-4"/>
    <m/>
  </r>
  <r>
    <s v="Mansuè"/>
    <x v="4"/>
    <s v="TV"/>
    <n v="4974"/>
    <n v="8.6787887628355197E-5"/>
    <m/>
  </r>
  <r>
    <s v="Mareno Di Piave"/>
    <x v="4"/>
    <s v="TV"/>
    <n v="9667"/>
    <n v="1.6867280050327901E-4"/>
    <m/>
  </r>
  <r>
    <s v="Maser"/>
    <x v="4"/>
    <s v="TV"/>
    <n v="4962"/>
    <n v="8.6578507923582395E-5"/>
    <m/>
  </r>
  <r>
    <s v="Maserada Sul Piave"/>
    <x v="4"/>
    <s v="TV"/>
    <n v="9293"/>
    <n v="1.6214713303785801E-4"/>
    <m/>
  </r>
  <r>
    <s v="Meduna Di Livenza"/>
    <x v="4"/>
    <s v="TV"/>
    <n v="2947"/>
    <n v="5.1420165830470997E-5"/>
    <m/>
  </r>
  <r>
    <s v="Miane"/>
    <x v="4"/>
    <s v="TV"/>
    <n v="3436"/>
    <n v="5.9952388799965501E-5"/>
    <m/>
  </r>
  <r>
    <s v="Mogliano Veneto"/>
    <x v="4"/>
    <s v="TV"/>
    <n v="27608"/>
    <n v="4.8171290744745298E-4"/>
    <m/>
  </r>
  <r>
    <s v="Monastier Di Treviso"/>
    <x v="4"/>
    <s v="TV"/>
    <n v="4087"/>
    <n v="7.1311237783893794E-5"/>
    <m/>
  </r>
  <r>
    <s v="Monfumo"/>
    <x v="4"/>
    <s v="TV"/>
    <n v="1442"/>
    <n v="2.5160461190206701E-5"/>
    <m/>
  </r>
  <r>
    <s v="Montebelluna"/>
    <x v="4"/>
    <s v="TV"/>
    <n v="30765"/>
    <n v="5.3679721811144903E-4"/>
    <m/>
  </r>
  <r>
    <s v="Morgano"/>
    <x v="4"/>
    <s v="TV"/>
    <n v="4362"/>
    <n v="7.6109522684938801E-5"/>
    <m/>
  </r>
  <r>
    <s v="Moriago Della Battaglia"/>
    <x v="4"/>
    <s v="TV"/>
    <n v="2785"/>
    <n v="4.8593539816037201E-5"/>
    <m/>
  </r>
  <r>
    <s v="Motta Di Livenza"/>
    <x v="4"/>
    <s v="TV"/>
    <n v="10681"/>
    <n v="1.86365385556587E-4"/>
    <m/>
  </r>
  <r>
    <s v="Nervesa Della Battaglia"/>
    <x v="4"/>
    <s v="TV"/>
    <n v="6854"/>
    <n v="1.1959070804277199E-4"/>
    <m/>
  </r>
  <r>
    <s v="Oderzo"/>
    <x v="4"/>
    <s v="TV"/>
    <n v="20068"/>
    <n v="3.5015265961516501E-4"/>
    <m/>
  </r>
  <r>
    <s v="Ormelle"/>
    <x v="4"/>
    <s v="TV"/>
    <n v="4464"/>
    <n v="7.7889250175508198E-5"/>
    <m/>
  </r>
  <r>
    <s v="Orsago"/>
    <x v="4"/>
    <s v="TV"/>
    <n v="3917"/>
    <n v="6.8345025299611402E-5"/>
    <m/>
  </r>
  <r>
    <s v="Paese"/>
    <x v="4"/>
    <s v="TV"/>
    <n v="21432"/>
    <n v="3.7395215272434802E-4"/>
    <m/>
  </r>
  <r>
    <s v="Pederobba"/>
    <x v="4"/>
    <s v="TV"/>
    <n v="7573"/>
    <n v="1.3213604202041301E-4"/>
    <m/>
  </r>
  <r>
    <s v="Pieve Di Soligo"/>
    <x v="4"/>
    <s v="TV"/>
    <n v="12057"/>
    <n v="2.1037425837054299E-4"/>
    <m/>
  </r>
  <r>
    <s v="Ponte Di Piave"/>
    <x v="4"/>
    <s v="TV"/>
    <n v="8312"/>
    <n v="1.45030342172676E-4"/>
    <m/>
  </r>
  <r>
    <s v="Ponzano Veneto"/>
    <x v="4"/>
    <s v="TV"/>
    <n v="12194"/>
    <n v="2.1276467666669999E-4"/>
    <m/>
  </r>
  <r>
    <s v="Portobuffolè"/>
    <x v="4"/>
    <s v="TV"/>
    <n v="790"/>
    <n v="1.37841638975474E-5"/>
    <m/>
  </r>
  <r>
    <s v="Possagno"/>
    <x v="4"/>
    <s v="TV"/>
    <n v="2195"/>
    <n v="3.8299037664704398E-5"/>
    <m/>
  </r>
  <r>
    <s v="Povegliano"/>
    <x v="4"/>
    <s v="TV"/>
    <n v="5052"/>
    <n v="8.8148855709378895E-5"/>
    <m/>
  </r>
  <r>
    <s v="Preganziol"/>
    <x v="4"/>
    <s v="TV"/>
    <n v="16772"/>
    <n v="2.9264303403755E-4"/>
    <m/>
  </r>
  <r>
    <s v="Quinto Di Treviso"/>
    <x v="4"/>
    <s v="TV"/>
    <n v="9745"/>
    <n v="1.7003376858430299E-4"/>
    <m/>
  </r>
  <r>
    <s v="Refrontolo"/>
    <x v="4"/>
    <s v="TV"/>
    <n v="1824"/>
    <n v="3.1825715125476503E-5"/>
    <m/>
  </r>
  <r>
    <s v="Resana"/>
    <x v="4"/>
    <s v="TV"/>
    <n v="9290"/>
    <n v="1.6209478811166501E-4"/>
    <m/>
  </r>
  <r>
    <s v="Revine Lago"/>
    <x v="4"/>
    <s v="TV"/>
    <n v="2241"/>
    <n v="3.9101659866333697E-5"/>
    <m/>
  </r>
  <r>
    <s v="Riese Pio X"/>
    <x v="4"/>
    <s v="TV"/>
    <n v="10858"/>
    <n v="1.89453736201987E-4"/>
    <m/>
  </r>
  <r>
    <s v="Roncade"/>
    <x v="4"/>
    <s v="TV"/>
    <n v="14037"/>
    <n v="2.4492190965806599E-4"/>
    <m/>
  </r>
  <r>
    <s v="Salgareda"/>
    <x v="4"/>
    <s v="TV"/>
    <n v="6599"/>
    <n v="1.15141389316348E-4"/>
    <m/>
  </r>
  <r>
    <s v="San Biagio Di Callalta"/>
    <x v="4"/>
    <s v="TV"/>
    <n v="13039"/>
    <n v="2.2750849754445601E-4"/>
    <m/>
  </r>
  <r>
    <s v="San Fior"/>
    <x v="4"/>
    <s v="TV"/>
    <n v="6813"/>
    <n v="1.18875327384798E-4"/>
    <m/>
  </r>
  <r>
    <s v="San Pietro Di Feletto"/>
    <x v="4"/>
    <s v="TV"/>
    <n v="5355"/>
    <n v="9.3435693254893896E-5"/>
    <m/>
  </r>
  <r>
    <s v="San Polo Di Piave"/>
    <x v="4"/>
    <s v="TV"/>
    <n v="4929"/>
    <n v="8.6002713735457002E-5"/>
    <m/>
  </r>
  <r>
    <s v="Santa Lucia Di Piave"/>
    <x v="4"/>
    <s v="TV"/>
    <n v="9081"/>
    <n v="1.5844809158687E-4"/>
    <m/>
  </r>
  <r>
    <s v="San Vendemiano"/>
    <x v="4"/>
    <s v="TV"/>
    <n v="10080"/>
    <n v="1.7587895200921199E-4"/>
    <m/>
  </r>
  <r>
    <s v="San Zenone Degli Ezzelini"/>
    <x v="4"/>
    <s v="TV"/>
    <n v="7391"/>
    <n v="1.2896044983135799E-4"/>
    <m/>
  </r>
  <r>
    <s v="Sarmede"/>
    <x v="4"/>
    <s v="TV"/>
    <n v="3174"/>
    <n v="5.5380931912424502E-5"/>
    <m/>
  </r>
  <r>
    <s v="Segusino"/>
    <x v="4"/>
    <s v="TV"/>
    <n v="1941"/>
    <n v="3.3867167247012002E-5"/>
    <m/>
  </r>
  <r>
    <s v="Sernaglia Della Battaglia"/>
    <x v="4"/>
    <s v="TV"/>
    <n v="6325"/>
    <n v="1.10360552724034E-4"/>
    <m/>
  </r>
  <r>
    <s v="Silea"/>
    <x v="4"/>
    <s v="TV"/>
    <n v="9923"/>
    <n v="1.73139567538434E-4"/>
    <m/>
  </r>
  <r>
    <s v="Spresiano"/>
    <x v="4"/>
    <s v="TV"/>
    <n v="11659"/>
    <n v="2.0342983149557601E-4"/>
    <m/>
  </r>
  <r>
    <s v="Susegana"/>
    <x v="4"/>
    <s v="TV"/>
    <n v="11702"/>
    <n v="2.0418010877101201E-4"/>
    <m/>
  </r>
  <r>
    <s v="Tarzo"/>
    <x v="4"/>
    <s v="TV"/>
    <n v="4583"/>
    <n v="7.9965598914505796E-5"/>
    <m/>
  </r>
  <r>
    <s v="Trevignano"/>
    <x v="4"/>
    <s v="TV"/>
    <n v="10565"/>
    <n v="1.8434138174378199E-4"/>
    <m/>
  </r>
  <r>
    <s v="Treviso"/>
    <x v="4"/>
    <s v="TV"/>
    <n v="81014"/>
    <n v="1.4135572835391201E-3"/>
    <m/>
  </r>
  <r>
    <s v="Valdobbiadene"/>
    <x v="4"/>
    <s v="TV"/>
    <n v="10690"/>
    <n v="1.8652242033516601E-4"/>
    <m/>
  </r>
  <r>
    <s v="Vazzola"/>
    <x v="4"/>
    <s v="TV"/>
    <n v="7009"/>
    <n v="1.22295195896088E-4"/>
    <m/>
  </r>
  <r>
    <s v="Vedelago"/>
    <x v="4"/>
    <s v="TV"/>
    <n v="16434"/>
    <n v="2.8674550568644701E-4"/>
    <m/>
  </r>
  <r>
    <s v="Vidor"/>
    <x v="4"/>
    <s v="TV"/>
    <n v="3769"/>
    <n v="6.5762675607412705E-5"/>
    <m/>
  </r>
  <r>
    <s v="Villorba"/>
    <x v="4"/>
    <s v="TV"/>
    <n v="17883"/>
    <n v="3.1202810503777199E-4"/>
    <m/>
  </r>
  <r>
    <s v="Vittorio Veneto"/>
    <x v="4"/>
    <s v="TV"/>
    <n v="28656"/>
    <n v="4.99998734997617E-4"/>
    <m/>
  </r>
  <r>
    <s v="Volpago Del Montello"/>
    <x v="4"/>
    <s v="TV"/>
    <n v="10045"/>
    <n v="1.7526826120362399E-4"/>
    <m/>
  </r>
  <r>
    <s v="Zenson Di Piave"/>
    <x v="4"/>
    <s v="TV"/>
    <n v="1783"/>
    <n v="3.11103344675025E-5"/>
    <m/>
  </r>
  <r>
    <s v="Zero Branco"/>
    <x v="4"/>
    <s v="TV"/>
    <n v="10986"/>
    <n v="1.91687119719564E-4"/>
    <m/>
  </r>
  <r>
    <s v="Pieve Del Grappa"/>
    <x v="4"/>
    <s v="TV"/>
    <n v="6882"/>
    <n v="1.20079260687242E-4"/>
    <m/>
  </r>
  <r>
    <s v="Annone Veneto"/>
    <x v="4"/>
    <s v="VE"/>
    <n v="3976"/>
    <n v="6.9374475514744703E-5"/>
    <m/>
  </r>
  <r>
    <s v="Campagna Lupia"/>
    <x v="4"/>
    <s v="VE"/>
    <n v="6936"/>
    <n v="1.2102146935872E-4"/>
    <m/>
  </r>
  <r>
    <s v="Campolongo Maggiore"/>
    <x v="4"/>
    <s v="VE"/>
    <n v="10342"/>
    <n v="1.8045040889675301E-4"/>
    <m/>
  </r>
  <r>
    <s v="Camponogara"/>
    <x v="4"/>
    <s v="VE"/>
    <n v="12920"/>
    <n v="2.2543214880545799E-4"/>
    <m/>
  </r>
  <r>
    <s v="Caorle"/>
    <x v="4"/>
    <s v="VE"/>
    <n v="11793"/>
    <n v="2.0576790486553901E-4"/>
    <m/>
  </r>
  <r>
    <s v="Cavarzere"/>
    <x v="4"/>
    <s v="VE"/>
    <n v="14816"/>
    <n v="2.5851414215957198E-4"/>
    <m/>
  </r>
  <r>
    <s v="Ceggia"/>
    <x v="4"/>
    <s v="VE"/>
    <n v="6213"/>
    <n v="1.08406342146154E-4"/>
    <m/>
  </r>
  <r>
    <s v="Chioggia"/>
    <x v="4"/>
    <s v="VE"/>
    <n v="49735"/>
    <n v="8.6779163473989695E-4"/>
    <m/>
  </r>
  <r>
    <s v="Cinto Caomaggiore"/>
    <x v="4"/>
    <s v="VE"/>
    <n v="3285"/>
    <n v="5.73176941815736E-5"/>
    <m/>
  </r>
  <r>
    <s v="Cona"/>
    <x v="4"/>
    <s v="VE"/>
    <n v="3175"/>
    <n v="5.53983802211556E-5"/>
    <m/>
  </r>
  <r>
    <s v="Concordia Sagittaria"/>
    <x v="4"/>
    <s v="VE"/>
    <n v="10640"/>
    <n v="1.85650004898613E-4"/>
    <m/>
  </r>
  <r>
    <s v="Dolo"/>
    <x v="4"/>
    <s v="VE"/>
    <n v="14982"/>
    <n v="2.6141056140892998E-4"/>
    <m/>
  </r>
  <r>
    <s v="Eraclea"/>
    <x v="4"/>
    <s v="VE"/>
    <n v="12689"/>
    <n v="2.2140158948858E-4"/>
    <m/>
  </r>
  <r>
    <s v="Fiesso D'Artico"/>
    <x v="4"/>
    <s v="VE"/>
    <n v="7728"/>
    <n v="1.3484052987372899E-4"/>
    <m/>
  </r>
  <r>
    <s v="Fossalta Di Piave"/>
    <x v="4"/>
    <s v="VE"/>
    <n v="4214"/>
    <n v="7.3527172992739995E-5"/>
    <m/>
  </r>
  <r>
    <s v="Fossalta Di Portogruaro"/>
    <x v="4"/>
    <s v="VE"/>
    <n v="6075"/>
    <n v="1.05998475541266E-4"/>
    <m/>
  </r>
  <r>
    <s v="Fossò"/>
    <x v="4"/>
    <s v="VE"/>
    <n v="6786"/>
    <n v="1.18404223049059E-4"/>
    <m/>
  </r>
  <r>
    <s v="Gruaro"/>
    <x v="4"/>
    <s v="VE"/>
    <n v="2802"/>
    <n v="4.8890161064465497E-5"/>
    <m/>
  </r>
  <r>
    <s v="Jesolo"/>
    <x v="4"/>
    <s v="VE"/>
    <n v="24479"/>
    <n v="4.2711714942792698E-4"/>
    <m/>
  </r>
  <r>
    <s v="Marcon"/>
    <x v="4"/>
    <s v="VE"/>
    <n v="16215"/>
    <n v="2.8292432607434303E-4"/>
    <m/>
  </r>
  <r>
    <s v="Martellago"/>
    <x v="4"/>
    <s v="VE"/>
    <n v="21171"/>
    <n v="3.6939814414553801E-4"/>
    <m/>
  </r>
  <r>
    <s v="Meolo"/>
    <x v="4"/>
    <s v="VE"/>
    <n v="6465"/>
    <n v="1.12803315946384E-4"/>
    <m/>
  </r>
  <r>
    <s v="Mira"/>
    <x v="4"/>
    <s v="VE"/>
    <n v="38552"/>
    <n v="6.7266719820031201E-4"/>
    <m/>
  </r>
  <r>
    <s v="Mirano"/>
    <x v="4"/>
    <s v="VE"/>
    <n v="26456"/>
    <n v="4.61612455789257E-4"/>
    <m/>
  </r>
  <r>
    <s v="Musile Di Piave"/>
    <x v="4"/>
    <s v="VE"/>
    <n v="11518"/>
    <n v="2.00969619964494E-4"/>
    <m/>
  </r>
  <r>
    <s v="Noale"/>
    <x v="4"/>
    <s v="VE"/>
    <n v="15708"/>
    <n v="2.7407803354768901E-4"/>
    <m/>
  </r>
  <r>
    <s v="Noventa Di Piave"/>
    <x v="4"/>
    <s v="VE"/>
    <n v="6843"/>
    <n v="1.1939877664673E-4"/>
    <m/>
  </r>
  <r>
    <s v="Pianiga"/>
    <x v="4"/>
    <s v="VE"/>
    <n v="11968"/>
    <n v="2.0882135889347699E-4"/>
    <m/>
  </r>
  <r>
    <s v="Portogruaro"/>
    <x v="4"/>
    <s v="VE"/>
    <n v="25140"/>
    <n v="4.3865048149916602E-4"/>
    <m/>
  </r>
  <r>
    <s v="Pramaggiore"/>
    <x v="4"/>
    <s v="VE"/>
    <n v="4640"/>
    <n v="8.0960152512176998E-5"/>
    <m/>
  </r>
  <r>
    <s v="Quarto D'Altino"/>
    <x v="4"/>
    <s v="VE"/>
    <n v="8199"/>
    <n v="1.4305868328606401E-4"/>
    <m/>
  </r>
  <r>
    <s v="Salzano"/>
    <x v="4"/>
    <s v="VE"/>
    <n v="12678"/>
    <n v="2.21209658092539E-4"/>
    <m/>
  </r>
  <r>
    <s v="San Donà Di Piave"/>
    <x v="4"/>
    <s v="VE"/>
    <n v="40646"/>
    <n v="7.0920395668317804E-4"/>
    <m/>
  </r>
  <r>
    <s v="San Michele Al Tagliamento"/>
    <x v="4"/>
    <s v="VE"/>
    <n v="12028"/>
    <n v="2.0986825741734099E-4"/>
    <m/>
  </r>
  <r>
    <s v="Santa Maria Di Sala"/>
    <x v="4"/>
    <s v="VE"/>
    <n v="17295"/>
    <n v="3.0176849950390103E-4"/>
    <m/>
  </r>
  <r>
    <s v="San Stino Di Livenza"/>
    <x v="4"/>
    <s v="VE"/>
    <n v="13042"/>
    <n v="2.2756084247064901E-4"/>
    <m/>
  </r>
  <r>
    <s v="Scorzè"/>
    <x v="4"/>
    <s v="VE"/>
    <n v="18904"/>
    <n v="3.2984282825219697E-4"/>
    <m/>
  </r>
  <r>
    <s v="Spinea"/>
    <x v="4"/>
    <s v="VE"/>
    <n v="26862"/>
    <n v="4.6869646913407301E-4"/>
    <m/>
  </r>
  <r>
    <s v="Stra"/>
    <x v="4"/>
    <s v="VE"/>
    <n v="7566"/>
    <n v="1.32013903859295E-4"/>
    <m/>
  </r>
  <r>
    <s v="Teglio Veneto"/>
    <x v="4"/>
    <s v="VE"/>
    <n v="2325"/>
    <n v="4.0567317799743803E-5"/>
    <m/>
  </r>
  <r>
    <s v="Torre Di Mosto"/>
    <x v="4"/>
    <s v="VE"/>
    <n v="4739"/>
    <n v="8.2687535076553204E-5"/>
    <m/>
  </r>
  <r>
    <s v="Venezia"/>
    <x v="4"/>
    <s v="VE"/>
    <n v="261362"/>
    <n v="4.5603248665706001E-3"/>
    <m/>
  </r>
  <r>
    <s v="Vigonovo"/>
    <x v="4"/>
    <s v="VE"/>
    <n v="9892"/>
    <n v="1.7259866996777E-4"/>
    <m/>
  </r>
  <r>
    <s v="Cavallino-Treporti"/>
    <x v="4"/>
    <s v="VE"/>
    <n v="13162"/>
    <n v="2.2965463951837801E-4"/>
    <m/>
  </r>
  <r>
    <s v="Abano Terme"/>
    <x v="4"/>
    <s v="PD"/>
    <n v="19349"/>
    <n v="3.3760732563752402E-4"/>
    <m/>
  </r>
  <r>
    <s v="Agna"/>
    <x v="4"/>
    <s v="PD"/>
    <n v="3400"/>
    <n v="5.9324249685646897E-5"/>
    <m/>
  </r>
  <r>
    <s v="Albignasego"/>
    <x v="4"/>
    <s v="PD"/>
    <n v="23464"/>
    <n v="4.09407116065888E-4"/>
    <m/>
  </r>
  <r>
    <s v="Anguillara Veneta"/>
    <x v="4"/>
    <s v="PD"/>
    <n v="4594"/>
    <n v="8.0157530310547603E-5"/>
    <m/>
  </r>
  <r>
    <s v="Arquà Petrarca"/>
    <x v="4"/>
    <s v="PD"/>
    <n v="1847"/>
    <n v="3.2227026226291099E-5"/>
    <m/>
  </r>
  <r>
    <s v="Arre"/>
    <x v="4"/>
    <s v="PD"/>
    <n v="2191"/>
    <n v="3.8229244429780103E-5"/>
    <m/>
  </r>
  <r>
    <s v="Arzergrande"/>
    <x v="4"/>
    <s v="PD"/>
    <n v="4682"/>
    <n v="8.1692981478882003E-5"/>
    <m/>
  </r>
  <r>
    <s v="Bagnoli Di Sopra"/>
    <x v="4"/>
    <s v="PD"/>
    <n v="3626"/>
    <n v="6.3267567458869298E-5"/>
    <m/>
  </r>
  <r>
    <s v="Baone"/>
    <x v="4"/>
    <s v="PD"/>
    <n v="3108"/>
    <n v="5.4229343536173702E-5"/>
    <m/>
  </r>
  <r>
    <s v="Barbona"/>
    <x v="4"/>
    <s v="PD"/>
    <n v="733"/>
    <n v="1.27896102998762E-5"/>
    <m/>
  </r>
  <r>
    <s v="Battaglia Terme"/>
    <x v="4"/>
    <s v="PD"/>
    <n v="3933"/>
    <n v="6.8624198239308594E-5"/>
    <m/>
  </r>
  <r>
    <s v="Boara Pisani"/>
    <x v="4"/>
    <s v="PD"/>
    <n v="2611"/>
    <n v="4.5557534096830603E-5"/>
    <m/>
  </r>
  <r>
    <s v="Borgoricco"/>
    <x v="4"/>
    <s v="PD"/>
    <n v="8478"/>
    <n v="1.47926761422034E-4"/>
    <m/>
  </r>
  <r>
    <s v="Bovolenta"/>
    <x v="4"/>
    <s v="PD"/>
    <n v="3349"/>
    <n v="5.8434385940362198E-5"/>
    <m/>
  </r>
  <r>
    <s v="Brugine"/>
    <x v="4"/>
    <s v="PD"/>
    <n v="6812"/>
    <n v="1.18857879076067E-4"/>
    <m/>
  </r>
  <r>
    <s v="Cadoneghe"/>
    <x v="4"/>
    <s v="PD"/>
    <n v="15964"/>
    <n v="2.78544800582843E-4"/>
    <m/>
  </r>
  <r>
    <s v="Campodarsego"/>
    <x v="4"/>
    <s v="PD"/>
    <n v="14169"/>
    <n v="2.47225086410568E-4"/>
    <m/>
  </r>
  <r>
    <s v="Campodoro"/>
    <x v="4"/>
    <s v="PD"/>
    <n v="2725"/>
    <n v="4.7546641292172897E-5"/>
    <m/>
  </r>
  <r>
    <s v="Camposampiero"/>
    <x v="4"/>
    <s v="PD"/>
    <n v="12019"/>
    <n v="2.0971122263876201E-4"/>
    <m/>
  </r>
  <r>
    <s v="Campo San Martino"/>
    <x v="4"/>
    <s v="PD"/>
    <n v="5724"/>
    <n v="9.9874119176659697E-5"/>
    <m/>
  </r>
  <r>
    <s v="Candiana"/>
    <x v="4"/>
    <s v="PD"/>
    <n v="2468"/>
    <n v="4.3062425948287203E-5"/>
    <m/>
  </r>
  <r>
    <s v="Carceri"/>
    <x v="4"/>
    <s v="PD"/>
    <n v="1600"/>
    <n v="2.7917293969716199E-5"/>
    <m/>
  </r>
  <r>
    <s v="Carmignano Di Brenta"/>
    <x v="4"/>
    <s v="PD"/>
    <n v="7540"/>
    <n v="1.31560247832288E-4"/>
    <m/>
  </r>
  <r>
    <s v="Cartura"/>
    <x v="4"/>
    <s v="PD"/>
    <n v="4623"/>
    <n v="8.0663531263748702E-5"/>
    <m/>
  </r>
  <r>
    <s v="Casale Di Scodosia"/>
    <x v="4"/>
    <s v="PD"/>
    <n v="4866"/>
    <n v="8.4903470285399406E-5"/>
    <m/>
  </r>
  <r>
    <s v="Casalserugo"/>
    <x v="4"/>
    <s v="PD"/>
    <n v="5452"/>
    <n v="9.5128179201807894E-5"/>
    <m/>
  </r>
  <r>
    <s v="Castelbaldo"/>
    <x v="4"/>
    <s v="PD"/>
    <n v="1625"/>
    <n v="2.8353501687992999E-5"/>
    <m/>
  </r>
  <r>
    <s v="Cervarese Santa Croce"/>
    <x v="4"/>
    <s v="PD"/>
    <n v="5698"/>
    <n v="9.9420463149651802E-5"/>
    <m/>
  </r>
  <r>
    <s v="Cinto Euganeo"/>
    <x v="4"/>
    <s v="PD"/>
    <n v="2023"/>
    <n v="3.5297928562959899E-5"/>
    <m/>
  </r>
  <r>
    <s v="Cittadella"/>
    <x v="4"/>
    <s v="PD"/>
    <n v="19956"/>
    <n v="3.4819844903728498E-4"/>
    <m/>
  </r>
  <r>
    <s v="Codevigo"/>
    <x v="4"/>
    <s v="PD"/>
    <n v="6453"/>
    <n v="1.12593936241612E-4"/>
    <m/>
  </r>
  <r>
    <s v="Conselve"/>
    <x v="4"/>
    <s v="PD"/>
    <n v="10293"/>
    <n v="1.7959544176893001E-4"/>
    <m/>
  </r>
  <r>
    <s v="Correzzola"/>
    <x v="4"/>
    <s v="PD"/>
    <n v="5488"/>
    <n v="9.5756318316126505E-5"/>
    <m/>
  </r>
  <r>
    <s v="Curtarolo"/>
    <x v="4"/>
    <s v="PD"/>
    <n v="7175"/>
    <n v="1.25191615145446E-4"/>
    <m/>
  </r>
  <r>
    <s v="Este"/>
    <x v="4"/>
    <s v="PD"/>
    <n v="16576"/>
    <n v="2.8922316552625998E-4"/>
    <m/>
  </r>
  <r>
    <s v="Fontaniva"/>
    <x v="4"/>
    <s v="PD"/>
    <n v="8168"/>
    <n v="1.4251778571540099E-4"/>
    <m/>
  </r>
  <r>
    <s v="Galliera Veneta"/>
    <x v="4"/>
    <s v="PD"/>
    <n v="7042"/>
    <n v="1.2287099008421299E-4"/>
    <m/>
  </r>
  <r>
    <s v="Galzignano Terme"/>
    <x v="4"/>
    <s v="PD"/>
    <n v="4416"/>
    <n v="7.7051731356416703E-5"/>
    <m/>
  </r>
  <r>
    <s v="Gazzo"/>
    <x v="4"/>
    <s v="PD"/>
    <n v="4291"/>
    <n v="7.4870692765032602E-5"/>
    <m/>
  </r>
  <r>
    <s v="Grantorto"/>
    <x v="4"/>
    <s v="PD"/>
    <n v="4661"/>
    <n v="8.1326566995529494E-5"/>
    <m/>
  </r>
  <r>
    <s v="Granze"/>
    <x v="4"/>
    <s v="PD"/>
    <n v="2022"/>
    <n v="3.5280480254228802E-5"/>
    <m/>
  </r>
  <r>
    <s v="Legnaro"/>
    <x v="4"/>
    <s v="PD"/>
    <n v="8544"/>
    <n v="1.4907834979828401E-4"/>
    <m/>
  </r>
  <r>
    <s v="Limena"/>
    <x v="4"/>
    <s v="PD"/>
    <n v="7699"/>
    <n v="1.3433452892052801E-4"/>
    <m/>
  </r>
  <r>
    <s v="Loreggia"/>
    <x v="4"/>
    <s v="PD"/>
    <n v="7297"/>
    <n v="1.27320308810637E-4"/>
    <m/>
  </r>
  <r>
    <s v="Lozzo Atestino"/>
    <x v="4"/>
    <s v="PD"/>
    <n v="3179"/>
    <n v="5.5468173456079901E-5"/>
    <m/>
  </r>
  <r>
    <s v="Maserà Di Padova"/>
    <x v="4"/>
    <s v="PD"/>
    <n v="9045"/>
    <n v="1.5781995247255199E-4"/>
    <m/>
  </r>
  <r>
    <s v="Masi"/>
    <x v="4"/>
    <s v="PD"/>
    <n v="1782"/>
    <n v="3.1092886158771403E-5"/>
    <m/>
  </r>
  <r>
    <s v="Massanzago"/>
    <x v="4"/>
    <s v="PD"/>
    <n v="5872"/>
    <n v="1.02456468868858E-4"/>
    <m/>
  </r>
  <r>
    <s v="Megliadino San Vitale"/>
    <x v="4"/>
    <s v="PD"/>
    <n v="1977"/>
    <n v="3.4495306361330599E-5"/>
    <m/>
  </r>
  <r>
    <s v="Merlara"/>
    <x v="4"/>
    <s v="PD"/>
    <n v="2831"/>
    <n v="4.9396162017666603E-5"/>
    <m/>
  </r>
  <r>
    <s v="Mestrino"/>
    <x v="4"/>
    <s v="PD"/>
    <n v="10961"/>
    <n v="1.91250912001287E-4"/>
    <m/>
  </r>
  <r>
    <s v="Monselice"/>
    <x v="4"/>
    <s v="PD"/>
    <n v="17451"/>
    <n v="3.0449043566594801E-4"/>
    <m/>
  </r>
  <r>
    <s v="Montagnana"/>
    <x v="4"/>
    <s v="PD"/>
    <n v="9421"/>
    <n v="1.64380516555435E-4"/>
    <m/>
  </r>
  <r>
    <s v="Montegrotto Terme"/>
    <x v="4"/>
    <s v="PD"/>
    <n v="11074"/>
    <n v="1.9322257088789799E-4"/>
    <m/>
  </r>
  <r>
    <s v="Noventa Padovana"/>
    <x v="4"/>
    <s v="PD"/>
    <n v="10881"/>
    <n v="1.89855047302801E-4"/>
    <m/>
  </r>
  <r>
    <s v="Ospedaletto Euganeo"/>
    <x v="4"/>
    <s v="PD"/>
    <n v="5876"/>
    <n v="1.02526262103783E-4"/>
    <m/>
  </r>
  <r>
    <s v="Padova"/>
    <x v="4"/>
    <s v="PD"/>
    <n v="206192"/>
    <n v="3.5977016738773298E-3"/>
    <m/>
  </r>
  <r>
    <s v="Pernumia"/>
    <x v="4"/>
    <s v="PD"/>
    <n v="3915"/>
    <n v="6.8310128682149302E-5"/>
    <m/>
  </r>
  <r>
    <s v="Piacenza D'Adige"/>
    <x v="4"/>
    <s v="PD"/>
    <n v="1379"/>
    <n v="2.4061217740149101E-5"/>
    <m/>
  </r>
  <r>
    <s v="Piazzola Sul Brenta"/>
    <x v="4"/>
    <s v="PD"/>
    <n v="11130"/>
    <n v="1.9419967617683801E-4"/>
    <m/>
  </r>
  <r>
    <s v="Piombino Dese"/>
    <x v="4"/>
    <s v="PD"/>
    <n v="9276"/>
    <n v="1.6185051178943001E-4"/>
    <m/>
  </r>
  <r>
    <s v="Piove Di Sacco"/>
    <x v="4"/>
    <s v="PD"/>
    <n v="19067"/>
    <n v="3.32686902575362E-4"/>
    <m/>
  </r>
  <r>
    <s v="Polverara"/>
    <x v="4"/>
    <s v="PD"/>
    <n v="3104"/>
    <n v="5.4159550301249401E-5"/>
    <m/>
  </r>
  <r>
    <s v="Ponso"/>
    <x v="4"/>
    <s v="PD"/>
    <n v="2449"/>
    <n v="4.27309080823968E-5"/>
    <m/>
  </r>
  <r>
    <s v="Pontelongo"/>
    <x v="4"/>
    <s v="PD"/>
    <n v="3902"/>
    <n v="6.8083300668645395E-5"/>
    <m/>
  </r>
  <r>
    <s v="Ponte San Nicolò"/>
    <x v="4"/>
    <s v="PD"/>
    <n v="13237"/>
    <n v="2.3096326267320799E-4"/>
    <m/>
  </r>
  <r>
    <s v="Pozzonovo"/>
    <x v="4"/>
    <s v="PD"/>
    <n v="3653"/>
    <n v="6.3738671794608297E-5"/>
    <m/>
  </r>
  <r>
    <s v="Rovolon"/>
    <x v="4"/>
    <s v="PD"/>
    <n v="4777"/>
    <n v="8.3350570808333902E-5"/>
    <m/>
  </r>
  <r>
    <s v="Rubano"/>
    <x v="4"/>
    <s v="PD"/>
    <n v="15669"/>
    <n v="2.73397549507177E-4"/>
    <m/>
  </r>
  <r>
    <s v="Saccolongo"/>
    <x v="4"/>
    <s v="PD"/>
    <n v="4934"/>
    <n v="8.6089955279112306E-5"/>
    <m/>
  </r>
  <r>
    <s v="San Giorgio Delle Pertiche"/>
    <x v="4"/>
    <s v="PD"/>
    <n v="9979"/>
    <n v="1.7411667282737401E-4"/>
    <m/>
  </r>
  <r>
    <s v="San Giorgio In Bosco"/>
    <x v="4"/>
    <s v="PD"/>
    <n v="6244"/>
    <n v="1.0894723971681701E-4"/>
    <m/>
  </r>
  <r>
    <s v="San Martino Di Lupari"/>
    <x v="4"/>
    <s v="PD"/>
    <n v="13052"/>
    <n v="2.2773532555796E-4"/>
    <m/>
  </r>
  <r>
    <s v="San Pietro In Gu"/>
    <x v="4"/>
    <s v="PD"/>
    <n v="4576"/>
    <n v="7.9843460753388298E-5"/>
    <m/>
  </r>
  <r>
    <s v="San Pietro Viminario"/>
    <x v="4"/>
    <s v="PD"/>
    <n v="3003"/>
    <n v="5.2397271119411101E-5"/>
    <m/>
  </r>
  <r>
    <s v="Santa Giustina In Colle"/>
    <x v="4"/>
    <s v="PD"/>
    <n v="7131"/>
    <n v="1.2442388956127899E-4"/>
    <m/>
  </r>
  <r>
    <s v="Sant'Angelo Di Piove Di Sacco"/>
    <x v="4"/>
    <s v="PD"/>
    <n v="7211"/>
    <n v="1.2581975425976499E-4"/>
    <m/>
  </r>
  <r>
    <s v="Sant'Elena"/>
    <x v="4"/>
    <s v="PD"/>
    <n v="2430"/>
    <n v="4.2399390216506499E-5"/>
    <m/>
  </r>
  <r>
    <s v="Sant'Urbano"/>
    <x v="4"/>
    <s v="PD"/>
    <n v="2162"/>
    <n v="3.7723243476578998E-5"/>
    <m/>
  </r>
  <r>
    <s v="Saonara"/>
    <x v="4"/>
    <s v="PD"/>
    <n v="10043"/>
    <n v="1.75233364586162E-4"/>
    <m/>
  </r>
  <r>
    <s v="Selvazzano Dentro"/>
    <x v="4"/>
    <s v="PD"/>
    <n v="22145"/>
    <n v="3.8639279684960301E-4"/>
    <m/>
  </r>
  <r>
    <s v="Solesino"/>
    <x v="4"/>
    <s v="PD"/>
    <n v="7180"/>
    <n v="1.25278856689101E-4"/>
    <m/>
  </r>
  <r>
    <s v="Stanghella"/>
    <x v="4"/>
    <s v="PD"/>
    <n v="4331"/>
    <n v="7.5568625114275494E-5"/>
    <m/>
  </r>
  <r>
    <s v="Teolo"/>
    <x v="4"/>
    <s v="PD"/>
    <n v="8866"/>
    <n v="1.5469670520969E-4"/>
    <m/>
  </r>
  <r>
    <s v="Terrassa Padovana"/>
    <x v="4"/>
    <s v="PD"/>
    <n v="2625"/>
    <n v="4.58018104190656E-5"/>
    <m/>
  </r>
  <r>
    <s v="Tombolo"/>
    <x v="4"/>
    <s v="PD"/>
    <n v="8227"/>
    <n v="1.4354723593053401E-4"/>
    <m/>
  </r>
  <r>
    <s v="Torreglia"/>
    <x v="4"/>
    <s v="PD"/>
    <n v="6206"/>
    <n v="1.08284203985037E-4"/>
    <m/>
  </r>
  <r>
    <s v="Trebaseleghe"/>
    <x v="4"/>
    <s v="PD"/>
    <n v="12579"/>
    <n v="2.1948227552816201E-4"/>
    <m/>
  </r>
  <r>
    <s v="Tribano"/>
    <x v="4"/>
    <s v="PD"/>
    <n v="4431"/>
    <n v="7.7313455987382805E-5"/>
    <m/>
  </r>
  <r>
    <s v="Urbana"/>
    <x v="4"/>
    <s v="PD"/>
    <n v="2186"/>
    <n v="3.8142002886124697E-5"/>
    <m/>
  </r>
  <r>
    <s v="Veggiano"/>
    <x v="4"/>
    <s v="PD"/>
    <n v="4543"/>
    <n v="7.9267666565262904E-5"/>
    <m/>
  </r>
  <r>
    <s v="Vescovana"/>
    <x v="4"/>
    <s v="PD"/>
    <n v="1717"/>
    <n v="2.99587460912517E-5"/>
    <m/>
  </r>
  <r>
    <s v="Vighizzolo D'Este"/>
    <x v="4"/>
    <s v="PD"/>
    <n v="935"/>
    <n v="1.6314168663552902E-5"/>
    <m/>
  </r>
  <r>
    <s v="Vigodarzere"/>
    <x v="4"/>
    <s v="PD"/>
    <n v="12885"/>
    <n v="2.2482145799987099E-4"/>
    <m/>
  </r>
  <r>
    <s v="Vigonza"/>
    <x v="4"/>
    <s v="PD"/>
    <n v="21993"/>
    <n v="3.8374065392248E-4"/>
    <m/>
  </r>
  <r>
    <s v="Villa Del Conte"/>
    <x v="4"/>
    <s v="PD"/>
    <n v="5504"/>
    <n v="9.6035491255823697E-5"/>
    <m/>
  </r>
  <r>
    <s v="Villa Estense"/>
    <x v="4"/>
    <s v="PD"/>
    <n v="2322"/>
    <n v="4.0514972873550599E-5"/>
    <m/>
  </r>
  <r>
    <s v="Villafranca Padovana"/>
    <x v="4"/>
    <s v="PD"/>
    <n v="9797"/>
    <n v="1.7094108063831799E-4"/>
    <m/>
  </r>
  <r>
    <s v="Villanova Di Camposampiero"/>
    <x v="4"/>
    <s v="PD"/>
    <n v="5929"/>
    <n v="1.0345102246653E-4"/>
    <m/>
  </r>
  <r>
    <s v="Vo'"/>
    <x v="4"/>
    <s v="PD"/>
    <n v="3417"/>
    <n v="5.96208709340752E-5"/>
    <m/>
  </r>
  <r>
    <s v="Due Carrare"/>
    <x v="4"/>
    <s v="PD"/>
    <n v="8943"/>
    <n v="1.56040224981982E-4"/>
    <m/>
  </r>
  <r>
    <s v="Borgo Veneto"/>
    <x v="4"/>
    <s v="PD"/>
    <n v="6981"/>
    <n v="1.2180664325161801E-4"/>
    <m/>
  </r>
  <r>
    <s v="Adria"/>
    <x v="4"/>
    <s v="RO"/>
    <n v="20233"/>
    <n v="3.53031630555792E-4"/>
    <m/>
  </r>
  <r>
    <s v="Ariano Nel Polesine"/>
    <x v="4"/>
    <s v="RO"/>
    <n v="4554"/>
    <n v="7.9459597961304698E-5"/>
    <m/>
  </r>
  <r>
    <s v="Arquà Polesine"/>
    <x v="4"/>
    <s v="RO"/>
    <n v="2811"/>
    <n v="4.9047195843045103E-5"/>
    <m/>
  </r>
  <r>
    <s v="Badia Polesine"/>
    <x v="4"/>
    <s v="RO"/>
    <n v="10536"/>
    <n v="1.8383538079058101E-4"/>
    <m/>
  </r>
  <r>
    <s v="Bagnolo Di Po"/>
    <x v="4"/>
    <s v="RO"/>
    <n v="1374"/>
    <n v="2.3973976196493801E-5"/>
    <m/>
  </r>
  <r>
    <s v="Bergantino"/>
    <x v="4"/>
    <s v="RO"/>
    <n v="2626"/>
    <n v="4.5819258727796697E-5"/>
    <m/>
  </r>
  <r>
    <s v="Bosaro"/>
    <x v="4"/>
    <s v="RO"/>
    <n v="1508"/>
    <n v="2.6312049566457501E-5"/>
    <m/>
  </r>
  <r>
    <s v="Calto"/>
    <x v="4"/>
    <s v="RO"/>
    <n v="819"/>
    <n v="1.42901648507485E-5"/>
    <m/>
  </r>
  <r>
    <s v="Canaro"/>
    <x v="4"/>
    <s v="RO"/>
    <n v="2853"/>
    <n v="4.9780024809750203E-5"/>
    <m/>
  </r>
  <r>
    <s v="Canda"/>
    <x v="4"/>
    <s v="RO"/>
    <n v="1007"/>
    <n v="1.7570446892190099E-5"/>
    <m/>
  </r>
  <r>
    <s v="Castelguglielmo"/>
    <x v="4"/>
    <s v="RO"/>
    <n v="1646"/>
    <n v="2.8719916171345498E-5"/>
    <m/>
  </r>
  <r>
    <s v="Castelmassa"/>
    <x v="4"/>
    <s v="RO"/>
    <n v="4291"/>
    <n v="7.4870692765032602E-5"/>
    <m/>
  </r>
  <r>
    <s v="Castelnovo Bariano"/>
    <x v="4"/>
    <s v="RO"/>
    <n v="2931"/>
    <n v="5.1140992890773798E-5"/>
    <m/>
  </r>
  <r>
    <s v="Ceneselli"/>
    <x v="4"/>
    <s v="RO"/>
    <n v="1813"/>
    <n v="3.1633783729434703E-5"/>
    <m/>
  </r>
  <r>
    <s v="Ceregnano"/>
    <x v="4"/>
    <s v="RO"/>
    <n v="3691"/>
    <n v="6.4401707526388994E-5"/>
    <m/>
  </r>
  <r>
    <s v="Corbola"/>
    <x v="4"/>
    <s v="RO"/>
    <n v="2514"/>
    <n v="4.3865048149916597E-5"/>
    <m/>
  </r>
  <r>
    <s v="Costa Di Rovigo"/>
    <x v="4"/>
    <s v="RO"/>
    <n v="2683"/>
    <n v="4.6813812325467797E-5"/>
    <m/>
  </r>
  <r>
    <s v="Crespino"/>
    <x v="4"/>
    <s v="RO"/>
    <n v="1970"/>
    <n v="3.43731682002131E-5"/>
    <m/>
  </r>
  <r>
    <s v="Ficarolo"/>
    <x v="4"/>
    <s v="RO"/>
    <n v="2609"/>
    <n v="4.5522637479368503E-5"/>
    <m/>
  </r>
  <r>
    <s v="Fiesso Umbertiano"/>
    <x v="4"/>
    <s v="RO"/>
    <n v="4275"/>
    <n v="7.4591519825335396E-5"/>
    <m/>
  </r>
  <r>
    <s v="Frassinelle Polesine"/>
    <x v="4"/>
    <s v="RO"/>
    <n v="1529"/>
    <n v="2.667846404981E-5"/>
    <m/>
  </r>
  <r>
    <s v="Fratta Polesine"/>
    <x v="4"/>
    <s v="RO"/>
    <n v="2782"/>
    <n v="4.8541194889843997E-5"/>
    <m/>
  </r>
  <r>
    <s v="Gaiba"/>
    <x v="4"/>
    <s v="RO"/>
    <n v="1094"/>
    <n v="1.9088449751793399E-5"/>
    <m/>
  </r>
  <r>
    <s v="Gavello"/>
    <x v="4"/>
    <s v="RO"/>
    <n v="1605"/>
    <n v="2.8004535513371601E-5"/>
    <m/>
  </r>
  <r>
    <s v="Giacciano Con Baruchella"/>
    <x v="4"/>
    <s v="RO"/>
    <n v="2182"/>
    <n v="3.8072209651200498E-5"/>
    <m/>
  </r>
  <r>
    <s v="Guarda Veneta"/>
    <x v="4"/>
    <s v="RO"/>
    <n v="1185"/>
    <n v="2.0676245846321101E-5"/>
    <m/>
  </r>
  <r>
    <s v="Lendinara"/>
    <x v="4"/>
    <s v="RO"/>
    <n v="12024"/>
    <n v="2.09798464182417E-4"/>
    <m/>
  </r>
  <r>
    <s v="Loreo"/>
    <x v="4"/>
    <s v="RO"/>
    <n v="3568"/>
    <n v="6.2255565552467101E-5"/>
    <m/>
  </r>
  <r>
    <s v="Lusia"/>
    <x v="4"/>
    <s v="RO"/>
    <n v="3595"/>
    <n v="6.27266698882061E-5"/>
    <m/>
  </r>
  <r>
    <s v="Melara"/>
    <x v="4"/>
    <s v="RO"/>
    <n v="1870"/>
    <n v="3.2628337327105803E-5"/>
    <m/>
  </r>
  <r>
    <s v="Occhiobello"/>
    <x v="4"/>
    <s v="RO"/>
    <n v="11351"/>
    <n v="1.9805575240640499E-4"/>
    <m/>
  </r>
  <r>
    <s v="Papozze"/>
    <x v="4"/>
    <s v="RO"/>
    <n v="1645"/>
    <n v="2.8702467862614499E-5"/>
    <m/>
  </r>
  <r>
    <s v="Pettorazza Grimani"/>
    <x v="4"/>
    <s v="RO"/>
    <n v="1669"/>
    <n v="2.9121227272160199E-5"/>
    <m/>
  </r>
  <r>
    <s v="Pincara"/>
    <x v="4"/>
    <s v="RO"/>
    <n v="1262"/>
    <n v="2.2019765618613599E-5"/>
    <m/>
  </r>
  <r>
    <s v="Polesella"/>
    <x v="4"/>
    <s v="RO"/>
    <n v="4079"/>
    <n v="7.1171651314045205E-5"/>
    <m/>
  </r>
  <r>
    <s v="Pontecchio Polesine"/>
    <x v="4"/>
    <s v="RO"/>
    <n v="2078"/>
    <n v="3.6257585543168899E-5"/>
    <m/>
  </r>
  <r>
    <s v="Porto Tolle"/>
    <x v="4"/>
    <s v="RO"/>
    <n v="10058"/>
    <n v="1.75495089217128E-4"/>
    <m/>
  </r>
  <r>
    <s v="Rosolina"/>
    <x v="4"/>
    <s v="RO"/>
    <n v="6481"/>
    <n v="1.1308248888608199E-4"/>
    <m/>
  </r>
  <r>
    <s v="Rovigo"/>
    <x v="4"/>
    <s v="RO"/>
    <n v="50164"/>
    <n v="8.7527695918552704E-4"/>
    <m/>
  </r>
  <r>
    <s v="Salara"/>
    <x v="4"/>
    <s v="RO"/>
    <n v="1214"/>
    <n v="2.1182246799522199E-5"/>
    <m/>
  </r>
  <r>
    <s v="San Bellino"/>
    <x v="4"/>
    <s v="RO"/>
    <n v="1156"/>
    <n v="2.0170244893119901E-5"/>
    <m/>
  </r>
  <r>
    <s v="San Martino Di Venezze"/>
    <x v="4"/>
    <s v="RO"/>
    <n v="4035"/>
    <n v="7.0403925729878005E-5"/>
    <m/>
  </r>
  <r>
    <s v="Stienta"/>
    <x v="4"/>
    <s v="RO"/>
    <n v="3329"/>
    <n v="5.80854197657408E-5"/>
    <m/>
  </r>
  <r>
    <s v="Taglio Di Po"/>
    <x v="4"/>
    <s v="RO"/>
    <n v="8495"/>
    <n v="1.48223382670462E-4"/>
    <m/>
  </r>
  <r>
    <s v="Trecenta"/>
    <x v="4"/>
    <s v="RO"/>
    <n v="2956"/>
    <n v="5.1577200609050697E-5"/>
    <m/>
  </r>
  <r>
    <s v="Villadose"/>
    <x v="4"/>
    <s v="RO"/>
    <n v="5188"/>
    <n v="9.0521825696804803E-5"/>
    <m/>
  </r>
  <r>
    <s v="Villamarzana"/>
    <x v="4"/>
    <s v="RO"/>
    <n v="1202"/>
    <n v="2.0972867094749299E-5"/>
    <m/>
  </r>
  <r>
    <s v="Villanova Del Ghebbo"/>
    <x v="4"/>
    <s v="RO"/>
    <n v="2164"/>
    <n v="3.7758140094041199E-5"/>
    <m/>
  </r>
  <r>
    <s v="Villanova Marchesana"/>
    <x v="4"/>
    <s v="RO"/>
    <n v="1000"/>
    <n v="1.7448308731072601E-5"/>
    <m/>
  </r>
  <r>
    <s v="Porto Viro"/>
    <x v="4"/>
    <s v="RO"/>
    <n v="14645"/>
    <n v="2.5553048136655801E-4"/>
    <m/>
  </r>
  <r>
    <s v="Aiello Del Friuli"/>
    <x v="5"/>
    <s v="UD"/>
    <n v="2272"/>
    <n v="3.9642557436996997E-5"/>
    <m/>
  </r>
  <r>
    <s v="Amaro"/>
    <x v="5"/>
    <s v="UD"/>
    <n v="841"/>
    <n v="1.46740276428321E-5"/>
    <m/>
  </r>
  <r>
    <s v="Ampezzo"/>
    <x v="5"/>
    <s v="UD"/>
    <n v="1030"/>
    <n v="1.79717579930048E-5"/>
    <m/>
  </r>
  <r>
    <s v="Aquileia"/>
    <x v="5"/>
    <s v="UD"/>
    <n v="3441"/>
    <n v="6.00396303436209E-5"/>
    <m/>
  </r>
  <r>
    <s v="Arta Terme"/>
    <x v="5"/>
    <s v="UD"/>
    <n v="2243"/>
    <n v="3.9136556483795899E-5"/>
    <m/>
  </r>
  <r>
    <s v="Artegna"/>
    <x v="5"/>
    <s v="UD"/>
    <n v="2877"/>
    <n v="5.0198784219295902E-5"/>
    <m/>
  </r>
  <r>
    <s v="Attimis"/>
    <x v="5"/>
    <s v="UD"/>
    <n v="1861"/>
    <n v="3.2471302548526103E-5"/>
    <m/>
  </r>
  <r>
    <s v="Bagnaria Arsa"/>
    <x v="5"/>
    <s v="UD"/>
    <n v="3577"/>
    <n v="6.2412600331046794E-5"/>
    <m/>
  </r>
  <r>
    <s v="Basiliano"/>
    <x v="5"/>
    <s v="UD"/>
    <n v="5353"/>
    <n v="9.3400796637431701E-5"/>
    <m/>
  </r>
  <r>
    <s v="Bertiolo"/>
    <x v="5"/>
    <s v="UD"/>
    <n v="2577"/>
    <n v="4.4964291599974099E-5"/>
    <m/>
  </r>
  <r>
    <s v="Bicinicco"/>
    <x v="5"/>
    <s v="UD"/>
    <n v="1922"/>
    <n v="3.3535649381121599E-5"/>
    <m/>
  </r>
  <r>
    <s v="Bordano"/>
    <x v="5"/>
    <s v="UD"/>
    <n v="789"/>
    <n v="1.3766715588816299E-5"/>
    <m/>
  </r>
  <r>
    <s v="Buja"/>
    <x v="5"/>
    <s v="UD"/>
    <n v="6627"/>
    <n v="1.1562994196081799E-4"/>
    <m/>
  </r>
  <r>
    <s v="Buttrio"/>
    <x v="5"/>
    <s v="UD"/>
    <n v="4039"/>
    <n v="7.0473718964802299E-5"/>
    <m/>
  </r>
  <r>
    <s v="Camino Al Tagliamento"/>
    <x v="5"/>
    <s v="UD"/>
    <n v="1660"/>
    <n v="2.8964192493580601E-5"/>
    <m/>
  </r>
  <r>
    <s v="Campoformido"/>
    <x v="5"/>
    <s v="UD"/>
    <n v="7679"/>
    <n v="1.3398556274590699E-4"/>
    <m/>
  </r>
  <r>
    <s v="Carlino"/>
    <x v="5"/>
    <s v="UD"/>
    <n v="2790"/>
    <n v="4.86807813596926E-5"/>
    <m/>
  </r>
  <r>
    <s v="Cassacco"/>
    <x v="5"/>
    <s v="UD"/>
    <n v="2911"/>
    <n v="5.07920267161524E-5"/>
    <m/>
  </r>
  <r>
    <s v="Castions Di Strada"/>
    <x v="5"/>
    <s v="UD"/>
    <n v="3866"/>
    <n v="6.7455161554326703E-5"/>
    <m/>
  </r>
  <r>
    <s v="Cavazzo Carnico"/>
    <x v="5"/>
    <s v="UD"/>
    <n v="1087"/>
    <n v="1.89663115906759E-5"/>
    <m/>
  </r>
  <r>
    <s v="Cercivento"/>
    <x v="5"/>
    <s v="UD"/>
    <n v="696"/>
    <n v="1.2144022876826501E-5"/>
    <m/>
  </r>
  <r>
    <s v="Cervignano Del Friuli"/>
    <x v="5"/>
    <s v="UD"/>
    <n v="13409"/>
    <n v="2.33964371774953E-4"/>
    <m/>
  </r>
  <r>
    <s v="Chiopris-Viscone"/>
    <x v="5"/>
    <s v="UD"/>
    <n v="620"/>
    <n v="1.0817951413265E-5"/>
    <m/>
  </r>
  <r>
    <s v="Chiusaforte"/>
    <x v="5"/>
    <s v="UD"/>
    <n v="703"/>
    <n v="1.2266161037944101E-5"/>
    <m/>
  </r>
  <r>
    <s v="Cividale Del Friuli"/>
    <x v="5"/>
    <s v="UD"/>
    <n v="11378"/>
    <n v="1.98526856742144E-4"/>
    <m/>
  </r>
  <r>
    <s v="Codroipo"/>
    <x v="5"/>
    <s v="UD"/>
    <n v="15806"/>
    <n v="2.7578796780333399E-4"/>
    <m/>
  </r>
  <r>
    <s v="Colloredo Di Monte Albano"/>
    <x v="5"/>
    <s v="UD"/>
    <n v="2231"/>
    <n v="3.8927176779023002E-5"/>
    <m/>
  </r>
  <r>
    <s v="Comeglians"/>
    <x v="5"/>
    <s v="UD"/>
    <n v="532"/>
    <n v="9.2825002449306301E-6"/>
    <m/>
  </r>
  <r>
    <s v="Corno Di Rosazzo"/>
    <x v="5"/>
    <s v="UD"/>
    <n v="3269"/>
    <n v="5.7038521241876401E-5"/>
    <m/>
  </r>
  <r>
    <s v="Coseano"/>
    <x v="5"/>
    <s v="UD"/>
    <n v="2247"/>
    <n v="3.92063497187202E-5"/>
    <m/>
  </r>
  <r>
    <s v="Dignano"/>
    <x v="5"/>
    <s v="UD"/>
    <n v="2389"/>
    <n v="4.1684009558532503E-5"/>
    <m/>
  </r>
  <r>
    <s v="Dogna"/>
    <x v="5"/>
    <s v="UD"/>
    <n v="192"/>
    <n v="3.3500752763659398E-6"/>
    <m/>
  </r>
  <r>
    <s v="Drenchia"/>
    <x v="5"/>
    <s v="UD"/>
    <n v="134"/>
    <n v="2.3380733699637299E-6"/>
    <m/>
  </r>
  <r>
    <s v="Enemonzo"/>
    <x v="5"/>
    <s v="UD"/>
    <n v="1351"/>
    <n v="2.35726650956791E-5"/>
    <m/>
  </r>
  <r>
    <s v="Faedis"/>
    <x v="5"/>
    <s v="UD"/>
    <n v="3014"/>
    <n v="5.2589202515452901E-5"/>
    <m/>
  </r>
  <r>
    <s v="Fagagna"/>
    <x v="5"/>
    <s v="UD"/>
    <n v="6279"/>
    <n v="1.09557930522405E-4"/>
    <m/>
  </r>
  <r>
    <s v="Flaibano"/>
    <x v="5"/>
    <s v="UD"/>
    <n v="1197"/>
    <n v="2.08856255510939E-5"/>
    <m/>
  </r>
  <r>
    <s v="Forni Avoltri"/>
    <x v="5"/>
    <s v="UD"/>
    <n v="642"/>
    <n v="1.12018142053486E-5"/>
    <m/>
  </r>
  <r>
    <s v="Forni Di Sopra"/>
    <x v="5"/>
    <s v="UD"/>
    <n v="1027"/>
    <n v="1.79194130668116E-5"/>
    <m/>
  </r>
  <r>
    <s v="Forni Di Sotto"/>
    <x v="5"/>
    <s v="UD"/>
    <n v="620"/>
    <n v="1.0817951413265E-5"/>
    <m/>
  </r>
  <r>
    <s v="Gemona Del Friuli"/>
    <x v="5"/>
    <s v="UD"/>
    <n v="11141"/>
    <n v="1.9439160757288E-4"/>
    <m/>
  </r>
  <r>
    <s v="Gonars"/>
    <x v="5"/>
    <s v="UD"/>
    <n v="4790"/>
    <n v="8.3577398821837795E-5"/>
    <m/>
  </r>
  <r>
    <s v="Grimacco"/>
    <x v="5"/>
    <s v="UD"/>
    <n v="374"/>
    <n v="6.5256674654211601E-6"/>
    <m/>
  </r>
  <r>
    <s v="Latisana"/>
    <x v="5"/>
    <s v="UD"/>
    <n v="13647"/>
    <n v="2.38117069252948E-4"/>
    <m/>
  </r>
  <r>
    <s v="Lauco"/>
    <x v="5"/>
    <s v="UD"/>
    <n v="784"/>
    <n v="1.3679474045160901E-5"/>
    <m/>
  </r>
  <r>
    <s v="Lestizza"/>
    <x v="5"/>
    <s v="UD"/>
    <n v="3885"/>
    <n v="6.7786679420217099E-5"/>
    <m/>
  </r>
  <r>
    <s v="Lignano Sabbiadoro"/>
    <x v="5"/>
    <s v="UD"/>
    <n v="6447"/>
    <n v="1.1248924638922499E-4"/>
    <m/>
  </r>
  <r>
    <s v="Lusevera"/>
    <x v="5"/>
    <s v="UD"/>
    <n v="700"/>
    <n v="1.22138161117508E-5"/>
    <m/>
  </r>
  <r>
    <s v="Magnano In Riviera"/>
    <x v="5"/>
    <s v="UD"/>
    <n v="2366"/>
    <n v="4.1282698457717799E-5"/>
    <m/>
  </r>
  <r>
    <s v="Majano"/>
    <x v="5"/>
    <s v="UD"/>
    <n v="6051"/>
    <n v="1.0557971613172001E-4"/>
    <m/>
  </r>
  <r>
    <s v="Malborghetto Valbruna"/>
    <x v="5"/>
    <s v="UD"/>
    <n v="969"/>
    <n v="1.6907411160409399E-5"/>
    <m/>
  </r>
  <r>
    <s v="Manzano"/>
    <x v="5"/>
    <s v="UD"/>
    <n v="6581"/>
    <n v="1.1482731975918901E-4"/>
    <m/>
  </r>
  <r>
    <s v="Marano Lagunare"/>
    <x v="5"/>
    <s v="UD"/>
    <n v="1963"/>
    <n v="3.4251030039095602E-5"/>
    <m/>
  </r>
  <r>
    <s v="Martignacco"/>
    <x v="5"/>
    <s v="UD"/>
    <n v="6796"/>
    <n v="1.1857870613637E-4"/>
    <m/>
  </r>
  <r>
    <s v="Mereto Di Tomba"/>
    <x v="5"/>
    <s v="UD"/>
    <n v="2709"/>
    <n v="4.7267468352475699E-5"/>
    <m/>
  </r>
  <r>
    <s v="Moggio Udinese"/>
    <x v="5"/>
    <s v="UD"/>
    <n v="1814"/>
    <n v="3.1651232038165699E-5"/>
    <m/>
  </r>
  <r>
    <s v="Moimacco"/>
    <x v="5"/>
    <s v="UD"/>
    <n v="1648"/>
    <n v="2.87548127888077E-5"/>
    <m/>
  </r>
  <r>
    <s v="Montenars"/>
    <x v="5"/>
    <s v="UD"/>
    <n v="558"/>
    <n v="9.7361562719385196E-6"/>
    <m/>
  </r>
  <r>
    <s v="Mortegliano"/>
    <x v="5"/>
    <s v="UD"/>
    <n v="5045"/>
    <n v="8.8026717548261396E-5"/>
    <m/>
  </r>
  <r>
    <s v="Moruzzo"/>
    <x v="5"/>
    <s v="UD"/>
    <n v="2391"/>
    <n v="4.1718906175994603E-5"/>
    <m/>
  </r>
  <r>
    <s v="Muzzana Del Turgnano"/>
    <x v="5"/>
    <s v="UD"/>
    <n v="2641"/>
    <n v="4.6080983358762799E-5"/>
    <m/>
  </r>
  <r>
    <s v="Nimis"/>
    <x v="5"/>
    <s v="UD"/>
    <n v="2778"/>
    <n v="4.8471401654919703E-5"/>
    <m/>
  </r>
  <r>
    <s v="Osoppo"/>
    <x v="5"/>
    <s v="UD"/>
    <n v="3006"/>
    <n v="5.2449616045604298E-5"/>
    <m/>
  </r>
  <r>
    <s v="Ovaro"/>
    <x v="5"/>
    <s v="UD"/>
    <n v="2010"/>
    <n v="3.5071100549455999E-5"/>
    <m/>
  </r>
  <r>
    <s v="Pagnacco"/>
    <x v="5"/>
    <s v="UD"/>
    <n v="5044"/>
    <n v="8.8009269239530306E-5"/>
    <m/>
  </r>
  <r>
    <s v="Palazzolo Dello Stella"/>
    <x v="5"/>
    <s v="UD"/>
    <n v="3008"/>
    <n v="5.2484512663066398E-5"/>
    <m/>
  </r>
  <r>
    <s v="Palmanova"/>
    <x v="5"/>
    <s v="UD"/>
    <n v="5409"/>
    <n v="9.4377901926371799E-5"/>
    <m/>
  </r>
  <r>
    <s v="Paluzza"/>
    <x v="5"/>
    <s v="UD"/>
    <n v="2372"/>
    <n v="4.1387388310104302E-5"/>
    <m/>
  </r>
  <r>
    <s v="Pasian Di Prato"/>
    <x v="5"/>
    <s v="UD"/>
    <n v="9375"/>
    <n v="1.63577894353806E-4"/>
    <m/>
  </r>
  <r>
    <s v="Paularo"/>
    <x v="5"/>
    <s v="UD"/>
    <n v="2737"/>
    <n v="4.7756020996945801E-5"/>
    <m/>
  </r>
  <r>
    <s v="Pavia Di Udine"/>
    <x v="5"/>
    <s v="UD"/>
    <n v="5698"/>
    <n v="9.9420463149651802E-5"/>
    <m/>
  </r>
  <r>
    <s v="Pocenia"/>
    <x v="5"/>
    <s v="UD"/>
    <n v="2595"/>
    <n v="4.5278361157133397E-5"/>
    <m/>
  </r>
  <r>
    <s v="Pontebba"/>
    <x v="5"/>
    <s v="UD"/>
    <n v="1503"/>
    <n v="2.62248080228022E-5"/>
    <m/>
  </r>
  <r>
    <s v="Porpetto"/>
    <x v="5"/>
    <s v="UD"/>
    <n v="2650"/>
    <n v="4.6238018137342397E-5"/>
    <m/>
  </r>
  <r>
    <s v="Povoletto"/>
    <x v="5"/>
    <s v="UD"/>
    <n v="5572"/>
    <n v="9.7221976249536597E-5"/>
    <m/>
  </r>
  <r>
    <s v="Pozzuolo Del Friuli"/>
    <x v="5"/>
    <s v="UD"/>
    <n v="6880"/>
    <n v="1.2004436406978E-4"/>
    <m/>
  </r>
  <r>
    <s v="Pradamano"/>
    <x v="5"/>
    <s v="UD"/>
    <n v="3536"/>
    <n v="6.1697219673072798E-5"/>
    <m/>
  </r>
  <r>
    <s v="Prato Carnico"/>
    <x v="5"/>
    <s v="UD"/>
    <n v="927"/>
    <n v="1.6174582193704299E-5"/>
    <m/>
  </r>
  <r>
    <s v="Precenicco"/>
    <x v="5"/>
    <s v="UD"/>
    <n v="1484"/>
    <n v="2.5893290156911801E-5"/>
    <m/>
  </r>
  <r>
    <s v="Premariacco"/>
    <x v="5"/>
    <s v="UD"/>
    <n v="4187"/>
    <n v="7.3056068657001105E-5"/>
    <m/>
  </r>
  <r>
    <s v="Preone"/>
    <x v="5"/>
    <s v="UD"/>
    <n v="266"/>
    <n v="4.6412501224653201E-6"/>
    <m/>
  </r>
  <r>
    <s v="Prepotto"/>
    <x v="5"/>
    <s v="UD"/>
    <n v="809"/>
    <n v="1.4115681763437799E-5"/>
    <m/>
  </r>
  <r>
    <s v="Pulfero"/>
    <x v="5"/>
    <s v="UD"/>
    <n v="1033"/>
    <n v="1.8024102919198001E-5"/>
    <m/>
  </r>
  <r>
    <s v="Ragogna"/>
    <x v="5"/>
    <s v="UD"/>
    <n v="3023"/>
    <n v="5.27462372940325E-5"/>
    <m/>
  </r>
  <r>
    <s v="Ravascletto"/>
    <x v="5"/>
    <s v="UD"/>
    <n v="560"/>
    <n v="9.7710528894006703E-6"/>
    <m/>
  </r>
  <r>
    <s v="Raveo"/>
    <x v="5"/>
    <s v="UD"/>
    <n v="508"/>
    <n v="8.8637408353848896E-6"/>
    <m/>
  </r>
  <r>
    <s v="Reana Del Rojale"/>
    <x v="5"/>
    <s v="UD"/>
    <n v="5032"/>
    <n v="8.7799889534757395E-5"/>
    <m/>
  </r>
  <r>
    <s v="Remanzacco"/>
    <x v="5"/>
    <s v="UD"/>
    <n v="6066"/>
    <n v="1.05841440762687E-4"/>
    <m/>
  </r>
  <r>
    <s v="Resia"/>
    <x v="5"/>
    <s v="UD"/>
    <n v="1091"/>
    <n v="1.9036104825600201E-5"/>
    <m/>
  </r>
  <r>
    <s v="Resiutta"/>
    <x v="5"/>
    <s v="UD"/>
    <n v="315"/>
    <n v="5.4962172502878799E-6"/>
    <m/>
  </r>
  <r>
    <s v="Rigolato"/>
    <x v="5"/>
    <s v="UD"/>
    <n v="502"/>
    <n v="8.7590509829984595E-6"/>
    <m/>
  </r>
  <r>
    <s v="Rive D'Arcano"/>
    <x v="5"/>
    <s v="UD"/>
    <n v="2479"/>
    <n v="4.3254357344329003E-5"/>
    <m/>
  </r>
  <r>
    <s v="Ronchis"/>
    <x v="5"/>
    <s v="UD"/>
    <n v="2054"/>
    <n v="3.5838826133623199E-5"/>
    <m/>
  </r>
  <r>
    <s v="Ruda"/>
    <x v="5"/>
    <s v="UD"/>
    <n v="2995"/>
    <n v="5.2257684649562498E-5"/>
    <m/>
  </r>
  <r>
    <s v="San Daniele Del Friuli"/>
    <x v="5"/>
    <s v="UD"/>
    <n v="8072"/>
    <n v="1.40842748077218E-4"/>
    <m/>
  </r>
  <r>
    <s v="San Giorgio Di Nogaro"/>
    <x v="5"/>
    <s v="UD"/>
    <n v="7681"/>
    <n v="1.3402045936336901E-4"/>
    <m/>
  </r>
  <r>
    <s v="San Giovanni Al Natisone"/>
    <x v="5"/>
    <s v="UD"/>
    <n v="6117"/>
    <n v="1.0673130450797099E-4"/>
    <m/>
  </r>
  <r>
    <s v="San Leonardo"/>
    <x v="5"/>
    <s v="UD"/>
    <n v="1161"/>
    <n v="2.0257486436775299E-5"/>
    <m/>
  </r>
  <r>
    <s v="San Pietro Al Natisone"/>
    <x v="5"/>
    <s v="UD"/>
    <n v="2223"/>
    <n v="3.8787590309174399E-5"/>
    <m/>
  </r>
  <r>
    <s v="Santa Maria La Longa"/>
    <x v="5"/>
    <s v="UD"/>
    <n v="2417"/>
    <n v="4.2172562203002497E-5"/>
    <m/>
  </r>
  <r>
    <s v="San Vito Al Torre"/>
    <x v="5"/>
    <s v="UD"/>
    <n v="1333"/>
    <n v="2.3258595538519801E-5"/>
    <m/>
  </r>
  <r>
    <s v="San Vito Di Fagagna"/>
    <x v="5"/>
    <s v="UD"/>
    <n v="1682"/>
    <n v="2.9348055285664099E-5"/>
    <m/>
  </r>
  <r>
    <s v="Sauris"/>
    <x v="5"/>
    <s v="UD"/>
    <n v="419"/>
    <n v="7.3108413583194304E-6"/>
    <m/>
  </r>
  <r>
    <s v="Savogna"/>
    <x v="5"/>
    <s v="UD"/>
    <n v="482"/>
    <n v="8.4100848083770001E-6"/>
    <m/>
  </r>
  <r>
    <s v="Sedegliano"/>
    <x v="5"/>
    <s v="UD"/>
    <n v="3937"/>
    <n v="6.8693991474232902E-5"/>
    <m/>
  </r>
  <r>
    <s v="Socchieve"/>
    <x v="5"/>
    <s v="UD"/>
    <n v="941"/>
    <n v="1.6418858515939299E-5"/>
    <m/>
  </r>
  <r>
    <s v="Stregna"/>
    <x v="5"/>
    <s v="UD"/>
    <n v="398"/>
    <n v="6.9444268749668998E-6"/>
    <m/>
  </r>
  <r>
    <s v="Sutrio"/>
    <x v="5"/>
    <s v="UD"/>
    <n v="1371"/>
    <n v="2.39216312703006E-5"/>
    <m/>
  </r>
  <r>
    <s v="Taipana"/>
    <x v="5"/>
    <s v="UD"/>
    <n v="679"/>
    <n v="1.1847401628398299E-5"/>
    <m/>
  </r>
  <r>
    <s v="Talmassons"/>
    <x v="5"/>
    <s v="UD"/>
    <n v="4144"/>
    <n v="7.23057913815649E-5"/>
    <m/>
  </r>
  <r>
    <s v="Tarcento"/>
    <x v="5"/>
    <s v="UD"/>
    <n v="9095"/>
    <n v="1.58692367909106E-4"/>
    <m/>
  </r>
  <r>
    <s v="Tarvisio"/>
    <x v="5"/>
    <s v="UD"/>
    <n v="4577"/>
    <n v="7.9860909062119402E-5"/>
    <m/>
  </r>
  <r>
    <s v="Tavagnacco"/>
    <x v="5"/>
    <s v="UD"/>
    <n v="14262"/>
    <n v="2.4884777912255799E-4"/>
    <m/>
  </r>
  <r>
    <s v="Terzo D'Aquileia"/>
    <x v="5"/>
    <s v="UD"/>
    <n v="2881"/>
    <n v="5.0268577454220197E-5"/>
    <m/>
  </r>
  <r>
    <s v="Tolmezzo"/>
    <x v="5"/>
    <s v="UD"/>
    <n v="10570"/>
    <n v="1.8442862328743801E-4"/>
    <m/>
  </r>
  <r>
    <s v="Torreano"/>
    <x v="5"/>
    <s v="UD"/>
    <n v="2213"/>
    <n v="3.8613107221863703E-5"/>
    <m/>
  </r>
  <r>
    <s v="Torviscosa"/>
    <x v="5"/>
    <s v="UD"/>
    <n v="2969"/>
    <n v="5.1804028622554597E-5"/>
    <m/>
  </r>
  <r>
    <s v="Trasaghis"/>
    <x v="5"/>
    <s v="UD"/>
    <n v="2298"/>
    <n v="4.0096213464004899E-5"/>
    <m/>
  </r>
  <r>
    <s v="Treppo Grande"/>
    <x v="5"/>
    <s v="UD"/>
    <n v="1741"/>
    <n v="3.03775055007974E-5"/>
    <m/>
  </r>
  <r>
    <s v="Tricesimo"/>
    <x v="5"/>
    <s v="UD"/>
    <n v="7609"/>
    <n v="1.32764181134732E-4"/>
    <m/>
  </r>
  <r>
    <s v="Trivignano Udinese"/>
    <x v="5"/>
    <s v="UD"/>
    <n v="1689"/>
    <n v="2.9470193446781699E-5"/>
    <m/>
  </r>
  <r>
    <s v="Udine"/>
    <x v="5"/>
    <s v="UD"/>
    <n v="98287"/>
    <n v="1.7149419202509299E-3"/>
    <m/>
  </r>
  <r>
    <s v="Varmo"/>
    <x v="5"/>
    <s v="UD"/>
    <n v="2830"/>
    <n v="4.9378713708935498E-5"/>
    <m/>
  </r>
  <r>
    <s v="Venzone"/>
    <x v="5"/>
    <s v="UD"/>
    <n v="2230"/>
    <n v="3.8909728470291897E-5"/>
    <m/>
  </r>
  <r>
    <s v="Verzegnis"/>
    <x v="5"/>
    <s v="UD"/>
    <n v="906"/>
    <n v="1.58081677103518E-5"/>
    <m/>
  </r>
  <r>
    <s v="Villa Santina"/>
    <x v="5"/>
    <s v="UD"/>
    <n v="2222"/>
    <n v="3.8770142000443403E-5"/>
    <m/>
  </r>
  <r>
    <s v="Visco"/>
    <x v="5"/>
    <s v="UD"/>
    <n v="775"/>
    <n v="1.35224392665813E-5"/>
    <m/>
  </r>
  <r>
    <s v="Zuglio"/>
    <x v="5"/>
    <s v="UD"/>
    <n v="606"/>
    <n v="1.0573675091030001E-5"/>
    <m/>
  </r>
  <r>
    <s v="Forgaria Nel Friuli"/>
    <x v="5"/>
    <s v="UD"/>
    <n v="1826"/>
    <n v="3.1860611742938603E-5"/>
    <m/>
  </r>
  <r>
    <s v="Campolongo Tapogliano"/>
    <x v="5"/>
    <s v="UD"/>
    <n v="1210"/>
    <n v="2.1112453564597901E-5"/>
    <m/>
  </r>
  <r>
    <s v="Rivignano Teor"/>
    <x v="5"/>
    <s v="UD"/>
    <n v="6403"/>
    <n v="1.11721520805058E-4"/>
    <m/>
  </r>
  <r>
    <s v="Sappada"/>
    <x v="5"/>
    <s v="UD"/>
    <n v="1306"/>
    <n v="2.2787491202780799E-5"/>
    <m/>
  </r>
  <r>
    <s v="Fiumicello Villa Vicentina"/>
    <x v="5"/>
    <s v="UD"/>
    <n v="6408"/>
    <n v="1.11808762348713E-4"/>
    <m/>
  </r>
  <r>
    <s v="Treppo Ligosullo"/>
    <x v="5"/>
    <s v="UD"/>
    <n v="784"/>
    <n v="1.3679474045160901E-5"/>
    <m/>
  </r>
  <r>
    <s v="Capriva Del Friuli"/>
    <x v="5"/>
    <s v="GO"/>
    <n v="1731"/>
    <n v="3.0203022413486701E-5"/>
    <m/>
  </r>
  <r>
    <s v="Cormons"/>
    <x v="5"/>
    <s v="GO"/>
    <n v="7543"/>
    <n v="1.31612592758481E-4"/>
    <m/>
  </r>
  <r>
    <s v="Doberdò Del Lago-Doberdob"/>
    <x v="5"/>
    <s v="GO"/>
    <n v="1441"/>
    <n v="2.51430128814756E-5"/>
    <m/>
  </r>
  <r>
    <s v="Dolegna Del Collio"/>
    <x v="5"/>
    <s v="GO"/>
    <n v="390"/>
    <n v="6.8048404051183199E-6"/>
    <m/>
  </r>
  <r>
    <s v="Farra D'Isonzo"/>
    <x v="5"/>
    <s v="GO"/>
    <n v="1752"/>
    <n v="3.05694368968392E-5"/>
    <m/>
  </r>
  <r>
    <s v="Fogliano Redipuglia"/>
    <x v="5"/>
    <s v="GO"/>
    <n v="3052"/>
    <n v="5.3252238247233598E-5"/>
    <m/>
  </r>
  <r>
    <s v="Gorizia"/>
    <x v="5"/>
    <s v="GO"/>
    <n v="35212"/>
    <n v="6.1438984703852896E-4"/>
    <m/>
  </r>
  <r>
    <s v="Gradisca D'Isonzo"/>
    <x v="5"/>
    <s v="GO"/>
    <n v="6528"/>
    <n v="1.13902559396442E-4"/>
    <m/>
  </r>
  <r>
    <s v="Grado"/>
    <x v="5"/>
    <s v="GO"/>
    <n v="8462"/>
    <n v="1.4764758848233601E-4"/>
    <m/>
  </r>
  <r>
    <s v="Mariano Del Friuli"/>
    <x v="5"/>
    <s v="GO"/>
    <n v="1600"/>
    <n v="2.7917293969716199E-5"/>
    <m/>
  </r>
  <r>
    <s v="Medea"/>
    <x v="5"/>
    <s v="GO"/>
    <n v="970"/>
    <n v="1.6924859469140401E-5"/>
    <m/>
  </r>
  <r>
    <s v="Monfalcone"/>
    <x v="5"/>
    <s v="GO"/>
    <n v="27041"/>
    <n v="4.71819716396935E-4"/>
    <m/>
  </r>
  <r>
    <s v="Moraro"/>
    <x v="5"/>
    <s v="GO"/>
    <n v="767"/>
    <n v="1.3382852796732699E-5"/>
    <m/>
  </r>
  <r>
    <s v="Mossa"/>
    <x v="5"/>
    <s v="GO"/>
    <n v="1659"/>
    <n v="2.89467441848495E-5"/>
    <m/>
  </r>
  <r>
    <s v="Romans D'Isonzo"/>
    <x v="5"/>
    <s v="GO"/>
    <n v="3702"/>
    <n v="6.4593638922430801E-5"/>
    <m/>
  </r>
  <r>
    <s v="Ronchi Dei Legionari"/>
    <x v="5"/>
    <s v="GO"/>
    <n v="11960"/>
    <n v="2.08681772423629E-4"/>
    <m/>
  </r>
  <r>
    <s v="Sagrado"/>
    <x v="5"/>
    <s v="GO"/>
    <n v="2236"/>
    <n v="3.90144183226784E-5"/>
    <m/>
  </r>
  <r>
    <s v="San Canzian D'Isonzo"/>
    <x v="5"/>
    <s v="GO"/>
    <n v="6309"/>
    <n v="1.10081379784337E-4"/>
    <m/>
  </r>
  <r>
    <s v="San Floriano Del Collio-Števerjan"/>
    <x v="5"/>
    <s v="GO"/>
    <n v="798"/>
    <n v="1.3923750367395999E-5"/>
    <m/>
  </r>
  <r>
    <s v="San Lorenzo Isontino"/>
    <x v="5"/>
    <s v="GO"/>
    <n v="1548"/>
    <n v="2.7009981915700399E-5"/>
    <m/>
  </r>
  <r>
    <s v="San Pier D'Isonzo"/>
    <x v="5"/>
    <s v="GO"/>
    <n v="2019"/>
    <n v="3.5228135328035598E-5"/>
    <m/>
  </r>
  <r>
    <s v="Savogna D'Isonzo-Sovodnje Ob So?I"/>
    <x v="5"/>
    <s v="GO"/>
    <n v="1727"/>
    <n v="3.01332291785624E-5"/>
    <m/>
  </r>
  <r>
    <s v="Staranzano"/>
    <x v="5"/>
    <s v="GO"/>
    <n v="7199"/>
    <n v="1.2561037455499199E-4"/>
    <m/>
  </r>
  <r>
    <s v="Turriaco"/>
    <x v="5"/>
    <s v="GO"/>
    <n v="2780"/>
    <n v="4.8506298272381897E-5"/>
    <m/>
  </r>
  <r>
    <s v="Villesse"/>
    <x v="5"/>
    <s v="GO"/>
    <n v="1717"/>
    <n v="2.99587460912517E-5"/>
    <m/>
  </r>
  <r>
    <s v="Duino Aurisina-Devin Nabrežina"/>
    <x v="5"/>
    <s v="TS"/>
    <n v="8586"/>
    <n v="1.4981117876499E-4"/>
    <m/>
  </r>
  <r>
    <s v="Monrupino-Repentabor"/>
    <x v="5"/>
    <s v="TS"/>
    <n v="881"/>
    <n v="1.5371959992074999E-5"/>
    <m/>
  </r>
  <r>
    <s v="Muggia"/>
    <x v="5"/>
    <s v="TS"/>
    <n v="13022"/>
    <n v="2.2721187629602801E-4"/>
    <m/>
  </r>
  <r>
    <s v="San Dorligo Della Valle-Dolina"/>
    <x v="5"/>
    <s v="TS"/>
    <n v="5912"/>
    <n v="1.03154401218101E-4"/>
    <m/>
  </r>
  <r>
    <s v="Sgonico-Zgonik"/>
    <x v="5"/>
    <s v="TS"/>
    <n v="2077"/>
    <n v="3.6240137234437802E-5"/>
    <m/>
  </r>
  <r>
    <s v="Trieste"/>
    <x v="5"/>
    <s v="TS"/>
    <n v="202123"/>
    <n v="3.5267045056505898E-3"/>
    <m/>
  </r>
  <r>
    <s v="Andreis"/>
    <x v="5"/>
    <s v="PN"/>
    <n v="282"/>
    <n v="4.9204230621624799E-6"/>
    <m/>
  </r>
  <r>
    <s v="Arba"/>
    <x v="5"/>
    <s v="PN"/>
    <n v="1309"/>
    <n v="2.2839836128974101E-5"/>
    <m/>
  </r>
  <r>
    <s v="Aviano"/>
    <x v="5"/>
    <s v="PN"/>
    <n v="9025"/>
    <n v="1.5747098629792999E-4"/>
    <m/>
  </r>
  <r>
    <s v="Azzano Decimo"/>
    <x v="5"/>
    <s v="PN"/>
    <n v="15554"/>
    <n v="2.7139099400310399E-4"/>
    <m/>
  </r>
  <r>
    <s v="Barcis"/>
    <x v="5"/>
    <s v="PN"/>
    <n v="261"/>
    <n v="4.5540085788099502E-6"/>
    <m/>
  </r>
  <r>
    <s v="Brugnera"/>
    <x v="5"/>
    <s v="PN"/>
    <n v="9254"/>
    <n v="1.6146664899734599E-4"/>
    <m/>
  </r>
  <r>
    <s v="Budoia"/>
    <x v="5"/>
    <s v="PN"/>
    <n v="2552"/>
    <n v="4.4528083881697301E-5"/>
    <m/>
  </r>
  <r>
    <s v="Caneva"/>
    <x v="5"/>
    <s v="PN"/>
    <n v="6504"/>
    <n v="1.1348379998689601E-4"/>
    <m/>
  </r>
  <r>
    <s v="Casarsa Della Delizia"/>
    <x v="5"/>
    <s v="PN"/>
    <n v="8440"/>
    <n v="1.47263725690253E-4"/>
    <m/>
  </r>
  <r>
    <s v="Castelnovo Del Friuli"/>
    <x v="5"/>
    <s v="PN"/>
    <n v="913"/>
    <n v="1.5930305871469302E-5"/>
    <m/>
  </r>
  <r>
    <s v="Cavasso Nuovo"/>
    <x v="5"/>
    <s v="PN"/>
    <n v="1606"/>
    <n v="2.80219838221026E-5"/>
    <m/>
  </r>
  <r>
    <s v="Chions"/>
    <x v="5"/>
    <s v="PN"/>
    <n v="5188"/>
    <n v="9.0521825696804803E-5"/>
    <m/>
  </r>
  <r>
    <s v="Cimolais"/>
    <x v="5"/>
    <s v="PN"/>
    <n v="421"/>
    <n v="7.34573797578157E-6"/>
    <m/>
  </r>
  <r>
    <s v="Claut"/>
    <x v="5"/>
    <s v="PN"/>
    <n v="1005"/>
    <n v="1.7535550274728E-5"/>
    <m/>
  </r>
  <r>
    <s v="Clauzetto"/>
    <x v="5"/>
    <s v="PN"/>
    <n v="390"/>
    <n v="6.8048404051183199E-6"/>
    <m/>
  </r>
  <r>
    <s v="Cordenons"/>
    <x v="5"/>
    <s v="PN"/>
    <n v="18203"/>
    <n v="3.1761156383171502E-4"/>
    <m/>
  </r>
  <r>
    <s v="Cordovado"/>
    <x v="5"/>
    <s v="PN"/>
    <n v="2748"/>
    <n v="4.7947952392987601E-5"/>
    <m/>
  </r>
  <r>
    <s v="Erto E Casso"/>
    <x v="5"/>
    <s v="PN"/>
    <n v="387"/>
    <n v="6.7524954789250998E-6"/>
    <m/>
  </r>
  <r>
    <s v="Fanna"/>
    <x v="5"/>
    <s v="PN"/>
    <n v="1556"/>
    <n v="2.7149568385548999E-5"/>
    <m/>
  </r>
  <r>
    <s v="Fiume Veneto"/>
    <x v="5"/>
    <s v="PN"/>
    <n v="11486"/>
    <n v="2.004112740851E-4"/>
    <m/>
  </r>
  <r>
    <s v="Fontanafredda"/>
    <x v="5"/>
    <s v="PN"/>
    <n v="11537"/>
    <n v="2.0130113783038499E-4"/>
    <m/>
  </r>
  <r>
    <s v="Frisanco"/>
    <x v="5"/>
    <s v="PN"/>
    <n v="645"/>
    <n v="1.12541591315418E-5"/>
    <m/>
  </r>
  <r>
    <s v="Maniago"/>
    <x v="5"/>
    <s v="PN"/>
    <n v="11818"/>
    <n v="2.06204112583816E-4"/>
    <m/>
  </r>
  <r>
    <s v="Meduno"/>
    <x v="5"/>
    <s v="PN"/>
    <n v="1674"/>
    <n v="2.9208468815815601E-5"/>
    <m/>
  </r>
  <r>
    <s v="Montereale Valcellina"/>
    <x v="5"/>
    <s v="PN"/>
    <n v="4517"/>
    <n v="7.8814010538254996E-5"/>
    <m/>
  </r>
  <r>
    <s v="Morsano Al Tagliamento"/>
    <x v="5"/>
    <s v="PN"/>
    <n v="2865"/>
    <n v="4.99894045145231E-5"/>
    <m/>
  </r>
  <r>
    <s v="Pasiano Di Pordenone"/>
    <x v="5"/>
    <s v="PN"/>
    <n v="7843"/>
    <n v="1.36847085377803E-4"/>
    <m/>
  </r>
  <r>
    <s v="Pinzano Al Tagliamento"/>
    <x v="5"/>
    <s v="PN"/>
    <n v="1567"/>
    <n v="2.7341499781590799E-5"/>
    <m/>
  </r>
  <r>
    <s v="Polcenigo"/>
    <x v="5"/>
    <s v="PN"/>
    <n v="3176"/>
    <n v="5.5415828529886602E-5"/>
    <m/>
  </r>
  <r>
    <s v="Porcia"/>
    <x v="5"/>
    <s v="PN"/>
    <n v="15251"/>
    <n v="2.6610415645758801E-4"/>
    <m/>
  </r>
  <r>
    <s v="Pordenone"/>
    <x v="5"/>
    <s v="PN"/>
    <n v="50583"/>
    <n v="8.8258780054384595E-4"/>
    <m/>
  </r>
  <r>
    <s v="Prata Di Pordenone"/>
    <x v="5"/>
    <s v="PN"/>
    <n v="8451"/>
    <n v="1.4745565708629499E-4"/>
    <m/>
  </r>
  <r>
    <s v="Pravisdomini"/>
    <x v="5"/>
    <s v="PN"/>
    <n v="3471"/>
    <n v="6.0563079605553102E-5"/>
    <m/>
  </r>
  <r>
    <s v="Roveredo In Piano"/>
    <x v="5"/>
    <s v="PN"/>
    <n v="5779"/>
    <n v="1.00833776156869E-4"/>
    <m/>
  </r>
  <r>
    <s v="Sacile"/>
    <x v="5"/>
    <s v="PN"/>
    <n v="19897"/>
    <n v="3.4716899882215202E-4"/>
    <m/>
  </r>
  <r>
    <s v="San Giorgio Della Richinvelda"/>
    <x v="5"/>
    <s v="PN"/>
    <n v="4530"/>
    <n v="7.9040838551758998E-5"/>
    <m/>
  </r>
  <r>
    <s v="San Martino Al Tagliamento"/>
    <x v="5"/>
    <s v="PN"/>
    <n v="1496"/>
    <n v="2.61026698616846E-5"/>
    <m/>
  </r>
  <r>
    <s v="San Quirino"/>
    <x v="5"/>
    <s v="PN"/>
    <n v="4274"/>
    <n v="7.4574071516604401E-5"/>
    <m/>
  </r>
  <r>
    <s v="San Vito Al Tagliamento"/>
    <x v="5"/>
    <s v="PN"/>
    <n v="15011"/>
    <n v="2.6191656236213099E-4"/>
    <m/>
  </r>
  <r>
    <s v="Sequals"/>
    <x v="5"/>
    <s v="PN"/>
    <n v="2221"/>
    <n v="3.8752693691712299E-5"/>
    <m/>
  </r>
  <r>
    <s v="Sesto Al Reghena"/>
    <x v="5"/>
    <s v="PN"/>
    <n v="6319"/>
    <n v="1.10255862871648E-4"/>
    <m/>
  </r>
  <r>
    <s v="Spilimbergo"/>
    <x v="5"/>
    <s v="PN"/>
    <n v="11902"/>
    <n v="2.0766977051722601E-4"/>
    <m/>
  </r>
  <r>
    <s v="Tramonti Di Sopra"/>
    <x v="5"/>
    <s v="PN"/>
    <n v="358"/>
    <n v="6.2464945257240003E-6"/>
    <m/>
  </r>
  <r>
    <s v="Tramonti Di Sotto"/>
    <x v="5"/>
    <s v="PN"/>
    <n v="410"/>
    <n v="7.15380657973977E-6"/>
    <m/>
  </r>
  <r>
    <s v="Travesio"/>
    <x v="5"/>
    <s v="PN"/>
    <n v="1814"/>
    <n v="3.1651232038165699E-5"/>
    <m/>
  </r>
  <r>
    <s v="Vito D'Asio"/>
    <x v="5"/>
    <s v="PN"/>
    <n v="818"/>
    <n v="1.42727165420174E-5"/>
    <m/>
  </r>
  <r>
    <s v="Vivaro"/>
    <x v="5"/>
    <s v="PN"/>
    <n v="1399"/>
    <n v="2.4410183914770601E-5"/>
    <m/>
  </r>
  <r>
    <s v="Zoppola"/>
    <x v="5"/>
    <s v="PN"/>
    <n v="8419"/>
    <n v="1.4689731120690001E-4"/>
    <m/>
  </r>
  <r>
    <s v="Vajont"/>
    <x v="5"/>
    <s v="PN"/>
    <n v="1715"/>
    <n v="2.9923849473789499E-5"/>
    <m/>
  </r>
  <r>
    <s v="Valvasone Arzene"/>
    <x v="5"/>
    <s v="PN"/>
    <n v="3967"/>
    <n v="6.9217440736165105E-5"/>
    <m/>
  </r>
  <r>
    <s v="Airole"/>
    <x v="6"/>
    <s v="IM"/>
    <n v="461"/>
    <n v="8.0436703250244805E-6"/>
    <m/>
  </r>
  <r>
    <s v="Apricale"/>
    <x v="6"/>
    <s v="IM"/>
    <n v="625"/>
    <n v="1.09051929569204E-5"/>
    <m/>
  </r>
  <r>
    <s v="Aquila D'Arroscia"/>
    <x v="6"/>
    <s v="IM"/>
    <n v="176"/>
    <n v="3.0709023366687801E-6"/>
    <m/>
  </r>
  <r>
    <s v="Armo"/>
    <x v="6"/>
    <s v="IM"/>
    <n v="124"/>
    <n v="2.1635902826530002E-6"/>
    <m/>
  </r>
  <r>
    <s v="Aurigo"/>
    <x v="6"/>
    <s v="IM"/>
    <n v="346"/>
    <n v="6.0371148209511301E-6"/>
    <m/>
  </r>
  <r>
    <s v="Badalucco"/>
    <x v="6"/>
    <s v="IM"/>
    <n v="1190"/>
    <n v="2.0763487389976401E-5"/>
    <m/>
  </r>
  <r>
    <s v="Bajardo"/>
    <x v="6"/>
    <s v="IM"/>
    <n v="312"/>
    <n v="5.4438723240946598E-6"/>
    <m/>
  </r>
  <r>
    <s v="Bordighera"/>
    <x v="6"/>
    <s v="IM"/>
    <n v="10416"/>
    <n v="1.8174158374285201E-4"/>
    <m/>
  </r>
  <r>
    <s v="Borghetto D'Arroscia"/>
    <x v="6"/>
    <s v="IM"/>
    <n v="463"/>
    <n v="8.0785669424866193E-6"/>
    <m/>
  </r>
  <r>
    <s v="Borgomaro"/>
    <x v="6"/>
    <s v="IM"/>
    <n v="873"/>
    <n v="1.52323735222264E-5"/>
    <m/>
  </r>
  <r>
    <s v="Camporosso"/>
    <x v="6"/>
    <s v="IM"/>
    <n v="5419"/>
    <n v="9.4552385013682501E-5"/>
    <m/>
  </r>
  <r>
    <s v="Caravonica"/>
    <x v="6"/>
    <s v="IM"/>
    <n v="303"/>
    <n v="5.2868375455150003E-6"/>
    <m/>
  </r>
  <r>
    <s v="Castellaro"/>
    <x v="6"/>
    <s v="IM"/>
    <n v="1233"/>
    <n v="2.1513764665412501E-5"/>
    <m/>
  </r>
  <r>
    <s v="Castel Vittorio"/>
    <x v="6"/>
    <s v="IM"/>
    <n v="329"/>
    <n v="5.7404935725228899E-6"/>
    <m/>
  </r>
  <r>
    <s v="Ceriana"/>
    <x v="6"/>
    <s v="IM"/>
    <n v="1253"/>
    <n v="2.1862730840034001E-5"/>
    <m/>
  </r>
  <r>
    <s v="Cervo"/>
    <x v="6"/>
    <s v="IM"/>
    <n v="1128"/>
    <n v="1.9681692248649899E-5"/>
    <m/>
  </r>
  <r>
    <s v="Cesio"/>
    <x v="6"/>
    <s v="IM"/>
    <n v="286"/>
    <n v="4.9902162970867703E-6"/>
    <m/>
  </r>
  <r>
    <s v="Chiusanico"/>
    <x v="6"/>
    <s v="IM"/>
    <n v="603"/>
    <n v="1.05213301648368E-5"/>
    <m/>
  </r>
  <r>
    <s v="Chiusavecchia"/>
    <x v="6"/>
    <s v="IM"/>
    <n v="565"/>
    <n v="9.8582944330560301E-6"/>
    <m/>
  </r>
  <r>
    <s v="Cipressa"/>
    <x v="6"/>
    <s v="IM"/>
    <n v="1271"/>
    <n v="2.2176800397193299E-5"/>
    <m/>
  </r>
  <r>
    <s v="Civezza"/>
    <x v="6"/>
    <s v="IM"/>
    <n v="640"/>
    <n v="1.11669175878865E-5"/>
    <m/>
  </r>
  <r>
    <s v="Cosio D'Arroscia"/>
    <x v="6"/>
    <s v="IM"/>
    <n v="248"/>
    <n v="4.3271805653060097E-6"/>
    <m/>
  </r>
  <r>
    <s v="Costarainera"/>
    <x v="6"/>
    <s v="IM"/>
    <n v="803"/>
    <n v="1.40109919110513E-5"/>
    <m/>
  </r>
  <r>
    <s v="Diano Arentino"/>
    <x v="6"/>
    <s v="IM"/>
    <n v="678"/>
    <n v="1.18299533196672E-5"/>
    <m/>
  </r>
  <r>
    <s v="Diano Castello"/>
    <x v="6"/>
    <s v="IM"/>
    <n v="2257"/>
    <n v="3.9380832806030903E-5"/>
    <m/>
  </r>
  <r>
    <s v="Diano Marina"/>
    <x v="6"/>
    <s v="IM"/>
    <n v="6004"/>
    <n v="1.0475964562135999E-4"/>
    <m/>
  </r>
  <r>
    <s v="Diano San Pietro"/>
    <x v="6"/>
    <s v="IM"/>
    <n v="1101"/>
    <n v="1.9210587912910999E-5"/>
    <m/>
  </r>
  <r>
    <s v="Dolceacqua"/>
    <x v="6"/>
    <s v="IM"/>
    <n v="1990"/>
    <n v="3.4722134374834499E-5"/>
    <m/>
  </r>
  <r>
    <s v="Dolcedo"/>
    <x v="6"/>
    <s v="IM"/>
    <n v="1451"/>
    <n v="2.5317495968786401E-5"/>
    <m/>
  </r>
  <r>
    <s v="Imperia"/>
    <x v="6"/>
    <s v="IM"/>
    <n v="42322"/>
    <n v="7.3844732211645497E-4"/>
    <m/>
  </r>
  <r>
    <s v="Isolabona"/>
    <x v="6"/>
    <s v="IM"/>
    <n v="678"/>
    <n v="1.18299533196672E-5"/>
    <m/>
  </r>
  <r>
    <s v="Lucinasco"/>
    <x v="6"/>
    <s v="IM"/>
    <n v="280"/>
    <n v="4.8855264447003301E-6"/>
    <m/>
  </r>
  <r>
    <s v="Mendatica"/>
    <x v="6"/>
    <s v="IM"/>
    <n v="205"/>
    <n v="3.5769032898698901E-6"/>
    <m/>
  </r>
  <r>
    <s v="Molini Di Triora"/>
    <x v="6"/>
    <s v="IM"/>
    <n v="626"/>
    <n v="1.0922641265651501E-5"/>
    <m/>
  </r>
  <r>
    <s v="Montegrosso Pian Latte"/>
    <x v="6"/>
    <s v="IM"/>
    <n v="121"/>
    <n v="2.1112453564597898E-6"/>
    <m/>
  </r>
  <r>
    <s v="Olivetta San Michele"/>
    <x v="6"/>
    <s v="IM"/>
    <n v="225"/>
    <n v="3.9258694644913403E-6"/>
    <m/>
  </r>
  <r>
    <s v="Ospedaletti"/>
    <x v="6"/>
    <s v="IM"/>
    <n v="3386"/>
    <n v="5.90799733634119E-5"/>
    <m/>
  </r>
  <r>
    <s v="Perinaldo"/>
    <x v="6"/>
    <s v="IM"/>
    <n v="912"/>
    <n v="1.5912857562738201E-5"/>
    <m/>
  </r>
  <r>
    <s v="Pietrabruna"/>
    <x v="6"/>
    <s v="IM"/>
    <n v="541"/>
    <n v="9.4395350235102896E-6"/>
    <m/>
  </r>
  <r>
    <s v="Pieve Di Teco"/>
    <x v="6"/>
    <s v="IM"/>
    <n v="1400"/>
    <n v="2.4427632223501699E-5"/>
    <m/>
  </r>
  <r>
    <s v="Pigna"/>
    <x v="6"/>
    <s v="IM"/>
    <n v="894"/>
    <n v="1.5598788005578899E-5"/>
    <m/>
  </r>
  <r>
    <s v="Pompeiana"/>
    <x v="6"/>
    <s v="IM"/>
    <n v="809"/>
    <n v="1.4115681763437799E-5"/>
    <m/>
  </r>
  <r>
    <s v="Pontedassio"/>
    <x v="6"/>
    <s v="IM"/>
    <n v="2356"/>
    <n v="4.1108215370407103E-5"/>
    <m/>
  </r>
  <r>
    <s v="Pornassio"/>
    <x v="6"/>
    <s v="IM"/>
    <n v="584"/>
    <n v="1.0189812298946401E-5"/>
    <m/>
  </r>
  <r>
    <s v="Prelà"/>
    <x v="6"/>
    <s v="IM"/>
    <n v="500"/>
    <n v="8.7241543655363106E-6"/>
    <m/>
  </r>
  <r>
    <s v="Ranzo"/>
    <x v="6"/>
    <s v="IM"/>
    <n v="556"/>
    <n v="9.7012596544763808E-6"/>
    <m/>
  </r>
  <r>
    <s v="Rezzo"/>
    <x v="6"/>
    <s v="IM"/>
    <n v="371"/>
    <n v="6.47332253922794E-6"/>
    <m/>
  </r>
  <r>
    <s v="Riva Ligure"/>
    <x v="6"/>
    <s v="IM"/>
    <n v="2861"/>
    <n v="4.9919611279598799E-5"/>
    <m/>
  </r>
  <r>
    <s v="Rocchetta Nervina"/>
    <x v="6"/>
    <s v="IM"/>
    <n v="272"/>
    <n v="4.7459399748517502E-6"/>
    <m/>
  </r>
  <r>
    <s v="San Bartolomeo Al Mare"/>
    <x v="6"/>
    <s v="IM"/>
    <n v="3127"/>
    <n v="5.4560861402064098E-5"/>
    <m/>
  </r>
  <r>
    <s v="San Biagio Della Cima"/>
    <x v="6"/>
    <s v="IM"/>
    <n v="1278"/>
    <n v="2.2298938558310801E-5"/>
    <m/>
  </r>
  <r>
    <s v="San Lorenzo Al Mare"/>
    <x v="6"/>
    <s v="IM"/>
    <n v="1373"/>
    <n v="2.39565278877627E-5"/>
    <m/>
  </r>
  <r>
    <s v="Sanremo"/>
    <x v="6"/>
    <s v="IM"/>
    <n v="54137"/>
    <n v="9.44599089774078E-4"/>
    <m/>
  </r>
  <r>
    <s v="Santo Stefano Al Mare"/>
    <x v="6"/>
    <s v="IM"/>
    <n v="2239"/>
    <n v="3.9066763248871597E-5"/>
    <m/>
  </r>
  <r>
    <s v="Seborga"/>
    <x v="6"/>
    <s v="IM"/>
    <n v="323"/>
    <n v="5.6358037201364598E-6"/>
    <m/>
  </r>
  <r>
    <s v="Soldano"/>
    <x v="6"/>
    <s v="IM"/>
    <n v="985"/>
    <n v="1.7186584100106499E-5"/>
    <m/>
  </r>
  <r>
    <s v="Taggia"/>
    <x v="6"/>
    <s v="IM"/>
    <n v="14032"/>
    <n v="2.44834668114411E-4"/>
    <m/>
  </r>
  <r>
    <s v="Terzorio"/>
    <x v="6"/>
    <s v="IM"/>
    <n v="232"/>
    <n v="4.0480076256088499E-6"/>
    <m/>
  </r>
  <r>
    <s v="Triora"/>
    <x v="6"/>
    <s v="IM"/>
    <n v="374"/>
    <n v="6.5256674654211601E-6"/>
    <m/>
  </r>
  <r>
    <s v="Vallebona"/>
    <x v="6"/>
    <s v="IM"/>
    <n v="1332"/>
    <n v="2.3241147229788701E-5"/>
    <m/>
  </r>
  <r>
    <s v="Vallecrosia"/>
    <x v="6"/>
    <s v="IM"/>
    <n v="7032"/>
    <n v="1.22696506996903E-4"/>
    <m/>
  </r>
  <r>
    <s v="Vasia"/>
    <x v="6"/>
    <s v="IM"/>
    <n v="424"/>
    <n v="7.3980829019747902E-6"/>
    <m/>
  </r>
  <r>
    <s v="Ventimiglia"/>
    <x v="6"/>
    <s v="IM"/>
    <n v="23926"/>
    <n v="4.1746823469964399E-4"/>
    <m/>
  </r>
  <r>
    <s v="Vessalico"/>
    <x v="6"/>
    <s v="IM"/>
    <n v="287"/>
    <n v="5.0076646058178397E-6"/>
    <m/>
  </r>
  <r>
    <s v="Villa Faraldi"/>
    <x v="6"/>
    <s v="IM"/>
    <n v="437"/>
    <n v="7.62491091547874E-6"/>
    <m/>
  </r>
  <r>
    <s v="Montalto Carpasio"/>
    <x v="6"/>
    <s v="IM"/>
    <n v="517"/>
    <n v="9.0207756139645406E-6"/>
    <m/>
  </r>
  <r>
    <s v="Alassio"/>
    <x v="6"/>
    <s v="SV"/>
    <n v="11026"/>
    <n v="1.92385052068807E-4"/>
    <m/>
  </r>
  <r>
    <s v="Albenga"/>
    <x v="6"/>
    <s v="SV"/>
    <n v="23576"/>
    <n v="4.1136132664376798E-4"/>
    <m/>
  </r>
  <r>
    <s v="Albissola Marina"/>
    <x v="6"/>
    <s v="SV"/>
    <n v="5564"/>
    <n v="9.7082389779688103E-5"/>
    <m/>
  </r>
  <r>
    <s v="Albisola Superiore"/>
    <x v="6"/>
    <s v="SV"/>
    <n v="10407"/>
    <n v="1.8158454896427301E-4"/>
    <m/>
  </r>
  <r>
    <s v="Altare"/>
    <x v="6"/>
    <s v="SV"/>
    <n v="2127"/>
    <n v="3.7112552670991498E-5"/>
    <m/>
  </r>
  <r>
    <s v="Andora"/>
    <x v="6"/>
    <s v="SV"/>
    <n v="7470"/>
    <n v="1.3033886622111201E-4"/>
    <m/>
  </r>
  <r>
    <s v="Arnasco"/>
    <x v="6"/>
    <s v="SV"/>
    <n v="630"/>
    <n v="1.09924345005758E-5"/>
    <m/>
  </r>
  <r>
    <s v="Balestrino"/>
    <x v="6"/>
    <s v="SV"/>
    <n v="597"/>
    <n v="1.0416640312450401E-5"/>
    <m/>
  </r>
  <r>
    <s v="Bardineto"/>
    <x v="6"/>
    <s v="SV"/>
    <n v="697"/>
    <n v="1.21614711855576E-5"/>
    <m/>
  </r>
  <r>
    <s v="Bergeggi"/>
    <x v="6"/>
    <s v="SV"/>
    <n v="1126"/>
    <n v="1.96467956311878E-5"/>
    <m/>
  </r>
  <r>
    <s v="Boissano"/>
    <x v="6"/>
    <s v="SV"/>
    <n v="2437"/>
    <n v="4.2521528377623997E-5"/>
    <m/>
  </r>
  <r>
    <s v="Borghetto Santo Spirito"/>
    <x v="6"/>
    <s v="SV"/>
    <n v="5154"/>
    <n v="8.9928583199948306E-5"/>
    <m/>
  </r>
  <r>
    <s v="Borgio Verezzi"/>
    <x v="6"/>
    <s v="SV"/>
    <n v="2327"/>
    <n v="4.0602214417205997E-5"/>
    <m/>
  </r>
  <r>
    <s v="Bormida"/>
    <x v="6"/>
    <s v="SV"/>
    <n v="401"/>
    <n v="6.9967718011601199E-6"/>
    <m/>
  </r>
  <r>
    <s v="Cairo Montenotte"/>
    <x v="6"/>
    <s v="SV"/>
    <n v="13237"/>
    <n v="2.3096326267320799E-4"/>
    <m/>
  </r>
  <r>
    <s v="Calice Ligure"/>
    <x v="6"/>
    <s v="SV"/>
    <n v="1683"/>
    <n v="2.93655035943952E-5"/>
    <m/>
  </r>
  <r>
    <s v="Calizzano"/>
    <x v="6"/>
    <s v="SV"/>
    <n v="1550"/>
    <n v="2.7044878533162601E-5"/>
    <m/>
  </r>
  <r>
    <s v="Carcare"/>
    <x v="6"/>
    <s v="SV"/>
    <n v="5605"/>
    <n v="9.7797770437662004E-5"/>
    <m/>
  </r>
  <r>
    <s v="Casanova Lerrone"/>
    <x v="6"/>
    <s v="SV"/>
    <n v="744"/>
    <n v="1.2981541695918E-5"/>
    <m/>
  </r>
  <r>
    <s v="Castelbianco"/>
    <x v="6"/>
    <s v="SV"/>
    <n v="321"/>
    <n v="5.60090710267431E-6"/>
    <m/>
  </r>
  <r>
    <s v="Castelvecchio Di Rocca Barbena"/>
    <x v="6"/>
    <s v="SV"/>
    <n v="172"/>
    <n v="3.0011091017444901E-6"/>
    <m/>
  </r>
  <r>
    <s v="Celle Ligure"/>
    <x v="6"/>
    <s v="SV"/>
    <n v="5353"/>
    <n v="9.3400796637431701E-5"/>
    <m/>
  </r>
  <r>
    <s v="Cengio"/>
    <x v="6"/>
    <s v="SV"/>
    <n v="3678"/>
    <n v="6.4174879512885101E-5"/>
    <m/>
  </r>
  <r>
    <s v="Ceriale"/>
    <x v="6"/>
    <s v="SV"/>
    <n v="5815"/>
    <n v="1.01461915271187E-4"/>
    <m/>
  </r>
  <r>
    <s v="Cisano Sul Neva"/>
    <x v="6"/>
    <s v="SV"/>
    <n v="1964"/>
    <n v="3.4268478347826598E-5"/>
    <m/>
  </r>
  <r>
    <s v="Cosseria"/>
    <x v="6"/>
    <s v="SV"/>
    <n v="1080"/>
    <n v="1.8844173429558401E-5"/>
    <m/>
  </r>
  <r>
    <s v="Dego"/>
    <x v="6"/>
    <s v="SV"/>
    <n v="2003"/>
    <n v="3.49489623883385E-5"/>
    <m/>
  </r>
  <r>
    <s v="Erli"/>
    <x v="6"/>
    <s v="SV"/>
    <n v="256"/>
    <n v="4.4667670351545904E-6"/>
    <m/>
  </r>
  <r>
    <s v="Finale Ligure"/>
    <x v="6"/>
    <s v="SV"/>
    <n v="11724"/>
    <n v="2.04563971563095E-4"/>
    <m/>
  </r>
  <r>
    <s v="Garlenda"/>
    <x v="6"/>
    <s v="SV"/>
    <n v="1214"/>
    <n v="2.1182246799522199E-5"/>
    <m/>
  </r>
  <r>
    <s v="Giustenice"/>
    <x v="6"/>
    <s v="SV"/>
    <n v="946"/>
    <n v="1.6506100059594702E-5"/>
    <m/>
  </r>
  <r>
    <s v="Giusvalla"/>
    <x v="6"/>
    <s v="SV"/>
    <n v="460"/>
    <n v="8.0262220162934001E-6"/>
    <m/>
  </r>
  <r>
    <s v="Laigueglia"/>
    <x v="6"/>
    <s v="SV"/>
    <n v="1800"/>
    <n v="3.1406955715930702E-5"/>
    <m/>
  </r>
  <r>
    <s v="Loano"/>
    <x v="6"/>
    <s v="SV"/>
    <n v="11563"/>
    <n v="2.01754793857393E-4"/>
    <m/>
  </r>
  <r>
    <s v="Magliolo"/>
    <x v="6"/>
    <s v="SV"/>
    <n v="917"/>
    <n v="1.60000991063936E-5"/>
    <m/>
  </r>
  <r>
    <s v="Mallare"/>
    <x v="6"/>
    <s v="SV"/>
    <n v="1200"/>
    <n v="2.0937970477287101E-5"/>
    <m/>
  </r>
  <r>
    <s v="Massimino"/>
    <x v="6"/>
    <s v="SV"/>
    <n v="121"/>
    <n v="2.1112453564597898E-6"/>
    <m/>
  </r>
  <r>
    <s v="Millesimo"/>
    <x v="6"/>
    <s v="SV"/>
    <n v="3426"/>
    <n v="5.9777905712654798E-5"/>
    <m/>
  </r>
  <r>
    <s v="Mioglia"/>
    <x v="6"/>
    <s v="SV"/>
    <n v="539"/>
    <n v="9.4046384060481406E-6"/>
    <m/>
  </r>
  <r>
    <s v="Murialdo"/>
    <x v="6"/>
    <s v="SV"/>
    <n v="838"/>
    <n v="1.46216827166389E-5"/>
    <m/>
  </r>
  <r>
    <s v="Nasino"/>
    <x v="6"/>
    <s v="SV"/>
    <n v="222"/>
    <n v="3.8735245382981202E-6"/>
    <m/>
  </r>
  <r>
    <s v="Noli"/>
    <x v="6"/>
    <s v="SV"/>
    <n v="2801"/>
    <n v="4.88727127557344E-5"/>
    <m/>
  </r>
  <r>
    <s v="Onzo"/>
    <x v="6"/>
    <s v="SV"/>
    <n v="234"/>
    <n v="4.0829042430709904E-6"/>
    <m/>
  </r>
  <r>
    <s v="Orco Feglino"/>
    <x v="6"/>
    <s v="SV"/>
    <n v="895"/>
    <n v="1.561623631431E-5"/>
    <m/>
  </r>
  <r>
    <s v="Ortovero"/>
    <x v="6"/>
    <s v="SV"/>
    <n v="1583"/>
    <n v="2.7620672721288001E-5"/>
    <m/>
  </r>
  <r>
    <s v="Osiglia"/>
    <x v="6"/>
    <s v="SV"/>
    <n v="469"/>
    <n v="8.1832567948730596E-6"/>
    <m/>
  </r>
  <r>
    <s v="Pallare"/>
    <x v="6"/>
    <s v="SV"/>
    <n v="957"/>
    <n v="1.6698031455636502E-5"/>
    <m/>
  </r>
  <r>
    <s v="Piana Crixia"/>
    <x v="6"/>
    <s v="SV"/>
    <n v="857"/>
    <n v="1.4953200582529201E-5"/>
    <m/>
  </r>
  <r>
    <s v="Pietra Ligure"/>
    <x v="6"/>
    <s v="SV"/>
    <n v="8880"/>
    <n v="1.54940981531925E-4"/>
    <m/>
  </r>
  <r>
    <s v="Plodio"/>
    <x v="6"/>
    <s v="SV"/>
    <n v="648"/>
    <n v="1.1306504057735101E-5"/>
    <m/>
  </r>
  <r>
    <s v="Pontinvrea"/>
    <x v="6"/>
    <s v="SV"/>
    <n v="846"/>
    <n v="1.4761269186487401E-5"/>
    <m/>
  </r>
  <r>
    <s v="Quiliano"/>
    <x v="6"/>
    <s v="SV"/>
    <n v="7336"/>
    <n v="1.2800079285114901E-4"/>
    <m/>
  </r>
  <r>
    <s v="Rialto"/>
    <x v="6"/>
    <s v="SV"/>
    <n v="564"/>
    <n v="9.8408461243249598E-6"/>
    <m/>
  </r>
  <r>
    <s v="Roccavignale"/>
    <x v="6"/>
    <s v="SV"/>
    <n v="746"/>
    <n v="1.30164383133802E-5"/>
    <m/>
  </r>
  <r>
    <s v="Sassello"/>
    <x v="6"/>
    <s v="SV"/>
    <n v="1882"/>
    <n v="3.28377170318787E-5"/>
    <m/>
  </r>
  <r>
    <s v="Savona"/>
    <x v="6"/>
    <s v="SV"/>
    <n v="60661"/>
    <n v="1.0584318559356E-3"/>
    <m/>
  </r>
  <r>
    <s v="Spotorno"/>
    <x v="6"/>
    <s v="SV"/>
    <n v="3886"/>
    <n v="6.7804127728948203E-5"/>
    <m/>
  </r>
  <r>
    <s v="Stella"/>
    <x v="6"/>
    <s v="SV"/>
    <n v="3066"/>
    <n v="5.3496514569468602E-5"/>
    <m/>
  </r>
  <r>
    <s v="Stellanello"/>
    <x v="6"/>
    <s v="SV"/>
    <n v="858"/>
    <n v="1.49706488912603E-5"/>
    <m/>
  </r>
  <r>
    <s v="Testico"/>
    <x v="6"/>
    <s v="SV"/>
    <n v="212"/>
    <n v="3.6990414509874002E-6"/>
    <m/>
  </r>
  <r>
    <s v="Toirano"/>
    <x v="6"/>
    <s v="SV"/>
    <n v="2669"/>
    <n v="4.65695360032328E-5"/>
    <m/>
  </r>
  <r>
    <s v="Tovo San Giacomo"/>
    <x v="6"/>
    <s v="SV"/>
    <n v="2489"/>
    <n v="4.34288404316398E-5"/>
    <m/>
  </r>
  <r>
    <s v="Urbe"/>
    <x v="6"/>
    <s v="SV"/>
    <n v="769"/>
    <n v="1.3417749414194801E-5"/>
    <m/>
  </r>
  <r>
    <s v="Vado Ligure"/>
    <x v="6"/>
    <s v="SV"/>
    <n v="8232"/>
    <n v="1.4363447747419E-4"/>
    <m/>
  </r>
  <r>
    <s v="Varazze"/>
    <x v="6"/>
    <s v="SV"/>
    <n v="13461"/>
    <n v="2.34871683828969E-4"/>
    <m/>
  </r>
  <r>
    <s v="Vendone"/>
    <x v="6"/>
    <s v="SV"/>
    <n v="403"/>
    <n v="7.0316684186222604E-6"/>
    <m/>
  </r>
  <r>
    <s v="Vezzi Portio"/>
    <x v="6"/>
    <s v="SV"/>
    <n v="810"/>
    <n v="1.41331300721688E-5"/>
    <m/>
  </r>
  <r>
    <s v="Villanova D'Albenga"/>
    <x v="6"/>
    <s v="SV"/>
    <n v="2522"/>
    <n v="4.4004634619765099E-5"/>
    <m/>
  </r>
  <r>
    <s v="Zuccarello"/>
    <x v="6"/>
    <s v="SV"/>
    <n v="322"/>
    <n v="5.6183554114053802E-6"/>
    <m/>
  </r>
  <r>
    <s v="Arenzano"/>
    <x v="6"/>
    <s v="GE"/>
    <n v="11584"/>
    <n v="2.02121208340745E-4"/>
    <m/>
  </r>
  <r>
    <s v="Avegno"/>
    <x v="6"/>
    <s v="GE"/>
    <n v="2539"/>
    <n v="4.4301255868193401E-5"/>
    <m/>
  </r>
  <r>
    <s v="Bargagli"/>
    <x v="6"/>
    <s v="GE"/>
    <n v="2810"/>
    <n v="4.90297475343141E-5"/>
    <m/>
  </r>
  <r>
    <s v="Bogliasco"/>
    <x v="6"/>
    <s v="GE"/>
    <n v="4486"/>
    <n v="7.8273112967591798E-5"/>
    <m/>
  </r>
  <r>
    <s v="Borzonasca"/>
    <x v="6"/>
    <s v="GE"/>
    <n v="2124"/>
    <n v="3.7060207744798199E-5"/>
    <m/>
  </r>
  <r>
    <s v="Busalla"/>
    <x v="6"/>
    <s v="GE"/>
    <n v="5741"/>
    <n v="1.0017074042508801E-4"/>
    <m/>
  </r>
  <r>
    <s v="Camogli"/>
    <x v="6"/>
    <s v="GE"/>
    <n v="5481"/>
    <n v="9.5634180155009007E-5"/>
    <m/>
  </r>
  <r>
    <s v="Campo Ligure"/>
    <x v="6"/>
    <s v="GE"/>
    <n v="3045"/>
    <n v="5.31301000861161E-5"/>
    <m/>
  </r>
  <r>
    <s v="Campomorone"/>
    <x v="6"/>
    <s v="GE"/>
    <n v="7306"/>
    <n v="1.27477343589217E-4"/>
    <m/>
  </r>
  <r>
    <s v="Carasco"/>
    <x v="6"/>
    <s v="GE"/>
    <n v="3649"/>
    <n v="6.3668878559684002E-5"/>
    <m/>
  </r>
  <r>
    <s v="Casarza Ligure"/>
    <x v="6"/>
    <s v="GE"/>
    <n v="6708"/>
    <n v="1.17043254968035E-4"/>
    <m/>
  </r>
  <r>
    <s v="Casella"/>
    <x v="6"/>
    <s v="GE"/>
    <n v="3232"/>
    <n v="5.63929338188267E-5"/>
    <m/>
  </r>
  <r>
    <s v="Castiglione Chiavarese"/>
    <x v="6"/>
    <s v="GE"/>
    <n v="1642"/>
    <n v="2.86501229364212E-5"/>
    <m/>
  </r>
  <r>
    <s v="Ceranesi"/>
    <x v="6"/>
    <s v="GE"/>
    <n v="4006"/>
    <n v="6.9897924776676906E-5"/>
    <m/>
  </r>
  <r>
    <s v="Chiavari"/>
    <x v="6"/>
    <s v="GE"/>
    <n v="27338"/>
    <n v="4.7700186409006302E-4"/>
    <m/>
  </r>
  <r>
    <s v="Cicagna"/>
    <x v="6"/>
    <s v="GE"/>
    <n v="2566"/>
    <n v="4.4772360203932299E-5"/>
    <m/>
  </r>
  <r>
    <s v="Cogoleto"/>
    <x v="6"/>
    <s v="GE"/>
    <n v="9145"/>
    <n v="1.5956478334565899E-4"/>
    <m/>
  </r>
  <r>
    <s v="Cogorno"/>
    <x v="6"/>
    <s v="GE"/>
    <n v="5641"/>
    <n v="9.8425909551980601E-5"/>
    <m/>
  </r>
  <r>
    <s v="Coreglia Ligure"/>
    <x v="6"/>
    <s v="GE"/>
    <n v="274"/>
    <n v="4.7808365923139E-6"/>
    <m/>
  </r>
  <r>
    <s v="Crocefieschi"/>
    <x v="6"/>
    <s v="GE"/>
    <n v="561"/>
    <n v="9.7885011981317406E-6"/>
    <m/>
  </r>
  <r>
    <s v="Davagna"/>
    <x v="6"/>
    <s v="GE"/>
    <n v="1927"/>
    <n v="3.3622890924776903E-5"/>
    <m/>
  </r>
  <r>
    <s v="Fascia"/>
    <x v="6"/>
    <s v="GE"/>
    <n v="100"/>
    <n v="1.7448308731072601E-6"/>
    <m/>
  </r>
  <r>
    <s v="Favale Di Malvaro"/>
    <x v="6"/>
    <s v="GE"/>
    <n v="504"/>
    <n v="8.7939476004606001E-6"/>
    <m/>
  </r>
  <r>
    <s v="Fontanigorda"/>
    <x v="6"/>
    <s v="GE"/>
    <n v="274"/>
    <n v="4.7808365923139E-6"/>
    <m/>
  </r>
  <r>
    <s v="Genova"/>
    <x v="6"/>
    <s v="GE"/>
    <n v="586180"/>
    <n v="1.0227849611980099E-2"/>
    <s v="Maggiore"/>
  </r>
  <r>
    <s v="Gorreto"/>
    <x v="6"/>
    <s v="GE"/>
    <n v="107"/>
    <n v="1.8669690342247699E-6"/>
    <m/>
  </r>
  <r>
    <s v="Isola Del Cantone"/>
    <x v="6"/>
    <s v="GE"/>
    <n v="1535"/>
    <n v="2.6783153902196499E-5"/>
    <m/>
  </r>
  <r>
    <s v="Lavagna"/>
    <x v="6"/>
    <s v="GE"/>
    <n v="12579"/>
    <n v="2.1948227552816201E-4"/>
    <m/>
  </r>
  <r>
    <s v="Leivi"/>
    <x v="6"/>
    <s v="GE"/>
    <n v="2349"/>
    <n v="4.0986077209289597E-5"/>
    <m/>
  </r>
  <r>
    <s v="Lorsica"/>
    <x v="6"/>
    <s v="GE"/>
    <n v="519"/>
    <n v="9.0556722314266896E-6"/>
    <m/>
  </r>
  <r>
    <s v="Lumarzo"/>
    <x v="6"/>
    <s v="GE"/>
    <n v="1594"/>
    <n v="2.7812604117329801E-5"/>
    <m/>
  </r>
  <r>
    <s v="Masone"/>
    <x v="6"/>
    <s v="GE"/>
    <n v="3758"/>
    <n v="6.5570744211370898E-5"/>
    <m/>
  </r>
  <r>
    <s v="Mele"/>
    <x v="6"/>
    <s v="GE"/>
    <n v="2687"/>
    <n v="4.6883605560392099E-5"/>
    <m/>
  </r>
  <r>
    <s v="Mezzanego"/>
    <x v="6"/>
    <s v="GE"/>
    <n v="1624"/>
    <n v="2.8336053379261898E-5"/>
    <m/>
  </r>
  <r>
    <s v="Mignanego"/>
    <x v="6"/>
    <s v="GE"/>
    <n v="3756"/>
    <n v="6.5535847593908798E-5"/>
    <m/>
  </r>
  <r>
    <s v="Moconesi"/>
    <x v="6"/>
    <s v="GE"/>
    <n v="2695"/>
    <n v="4.7023192030240701E-5"/>
    <m/>
  </r>
  <r>
    <s v="Moneglia"/>
    <x v="6"/>
    <s v="GE"/>
    <n v="2890"/>
    <n v="5.0425612232799897E-5"/>
    <m/>
  </r>
  <r>
    <s v="Montebruno"/>
    <x v="6"/>
    <s v="GE"/>
    <n v="217"/>
    <n v="3.7862829946427599E-6"/>
    <m/>
  </r>
  <r>
    <s v="Montoggio"/>
    <x v="6"/>
    <s v="GE"/>
    <n v="2062"/>
    <n v="3.59784126034717E-5"/>
    <m/>
  </r>
  <r>
    <s v="Ne"/>
    <x v="6"/>
    <s v="GE"/>
    <n v="2361"/>
    <n v="4.1195456914062502E-5"/>
    <m/>
  </r>
  <r>
    <s v="Neirone"/>
    <x v="6"/>
    <s v="GE"/>
    <n v="984"/>
    <n v="1.71691357913755E-5"/>
    <m/>
  </r>
  <r>
    <s v="Orero"/>
    <x v="6"/>
    <s v="GE"/>
    <n v="604"/>
    <n v="1.0538778473567901E-5"/>
    <m/>
  </r>
  <r>
    <s v="Pieve Ligure"/>
    <x v="6"/>
    <s v="GE"/>
    <n v="2582"/>
    <n v="4.5051533143629497E-5"/>
    <m/>
  </r>
  <r>
    <s v="Portofino"/>
    <x v="6"/>
    <s v="GE"/>
    <n v="453"/>
    <n v="7.9040838551758998E-6"/>
    <m/>
  </r>
  <r>
    <s v="Propata"/>
    <x v="6"/>
    <s v="GE"/>
    <n v="161"/>
    <n v="2.8091777057026901E-6"/>
    <m/>
  </r>
  <r>
    <s v="Rapallo"/>
    <x v="6"/>
    <s v="GE"/>
    <n v="29226"/>
    <n v="5.0994427097432796E-4"/>
    <m/>
  </r>
  <r>
    <s v="Recco"/>
    <x v="6"/>
    <s v="GE"/>
    <n v="10106"/>
    <n v="1.7633260803622E-4"/>
    <m/>
  </r>
  <r>
    <s v="Rezzoaglio"/>
    <x v="6"/>
    <s v="GE"/>
    <n v="1080"/>
    <n v="1.8844173429558401E-5"/>
    <m/>
  </r>
  <r>
    <s v="Ronco Scrivia"/>
    <x v="6"/>
    <s v="GE"/>
    <n v="4558"/>
    <n v="7.9529391196229006E-5"/>
    <m/>
  </r>
  <r>
    <s v="Rondanina"/>
    <x v="6"/>
    <s v="GE"/>
    <n v="69"/>
    <n v="1.2039333024440099E-6"/>
    <m/>
  </r>
  <r>
    <s v="Rossiglione"/>
    <x v="6"/>
    <s v="GE"/>
    <n v="2932"/>
    <n v="5.1158441199504902E-5"/>
    <m/>
  </r>
  <r>
    <s v="Rovegno"/>
    <x v="6"/>
    <s v="GE"/>
    <n v="568"/>
    <n v="9.9106393592492494E-6"/>
    <m/>
  </r>
  <r>
    <s v="San Colombano Certenoli"/>
    <x v="6"/>
    <s v="GE"/>
    <n v="2687"/>
    <n v="4.6883605560392099E-5"/>
    <m/>
  </r>
  <r>
    <s v="Santa Margherita Ligure"/>
    <x v="6"/>
    <s v="GE"/>
    <n v="9709"/>
    <n v="1.69405629469984E-4"/>
    <m/>
  </r>
  <r>
    <s v="Sant'Olcese"/>
    <x v="6"/>
    <s v="GE"/>
    <n v="5911"/>
    <n v="1.0313695290937001E-4"/>
    <m/>
  </r>
  <r>
    <s v="Santo Stefano D'Aveto"/>
    <x v="6"/>
    <s v="GE"/>
    <n v="1217"/>
    <n v="2.12345917257154E-5"/>
    <m/>
  </r>
  <r>
    <s v="Savignone"/>
    <x v="6"/>
    <s v="GE"/>
    <n v="3226"/>
    <n v="5.6288243966440298E-5"/>
    <m/>
  </r>
  <r>
    <s v="Serra Riccò"/>
    <x v="6"/>
    <s v="GE"/>
    <n v="7931"/>
    <n v="1.3838253654613699E-4"/>
    <m/>
  </r>
  <r>
    <s v="Sestri Levante"/>
    <x v="6"/>
    <s v="GE"/>
    <n v="18172"/>
    <n v="3.17070666261052E-4"/>
    <m/>
  </r>
  <r>
    <s v="Sori"/>
    <x v="6"/>
    <s v="GE"/>
    <n v="4404"/>
    <n v="7.6842351651643806E-5"/>
    <m/>
  </r>
  <r>
    <s v="Tiglieto"/>
    <x v="6"/>
    <s v="GE"/>
    <n v="580"/>
    <n v="1.0120019064022099E-5"/>
    <m/>
  </r>
  <r>
    <s v="Torriglia"/>
    <x v="6"/>
    <s v="GE"/>
    <n v="2392"/>
    <n v="4.17363544847257E-5"/>
    <m/>
  </r>
  <r>
    <s v="Tribogna"/>
    <x v="6"/>
    <s v="GE"/>
    <n v="620"/>
    <n v="1.0817951413265E-5"/>
    <m/>
  </r>
  <r>
    <s v="Uscio"/>
    <x v="6"/>
    <s v="GE"/>
    <n v="2275"/>
    <n v="3.9694902363190201E-5"/>
    <m/>
  </r>
  <r>
    <s v="Valbrevenna"/>
    <x v="6"/>
    <s v="GE"/>
    <n v="812"/>
    <n v="1.4168026689631E-5"/>
    <m/>
  </r>
  <r>
    <s v="Vobbia"/>
    <x v="6"/>
    <s v="GE"/>
    <n v="463"/>
    <n v="8.0785669424866193E-6"/>
    <m/>
  </r>
  <r>
    <s v="Zoagli"/>
    <x v="6"/>
    <s v="GE"/>
    <n v="2516"/>
    <n v="4.3899944767378697E-5"/>
    <m/>
  </r>
  <r>
    <s v="Ameglia"/>
    <x v="6"/>
    <s v="SP"/>
    <n v="4484"/>
    <n v="7.8238216350129603E-5"/>
    <m/>
  </r>
  <r>
    <s v="Arcola"/>
    <x v="6"/>
    <s v="SP"/>
    <n v="10316"/>
    <n v="1.7999675286974501E-4"/>
    <m/>
  </r>
  <r>
    <s v="Beverino"/>
    <x v="6"/>
    <s v="SP"/>
    <n v="2403"/>
    <n v="4.19282858807675E-5"/>
    <m/>
  </r>
  <r>
    <s v="Bolano"/>
    <x v="6"/>
    <s v="SP"/>
    <n v="7759"/>
    <n v="1.3538142744439201E-4"/>
    <m/>
  </r>
  <r>
    <s v="Bonassola"/>
    <x v="6"/>
    <s v="SP"/>
    <n v="995"/>
    <n v="1.73610671874173E-5"/>
    <m/>
  </r>
  <r>
    <s v="Borghetto Di Vara"/>
    <x v="6"/>
    <s v="SP"/>
    <n v="1008"/>
    <n v="1.75878952009212E-5"/>
    <m/>
  </r>
  <r>
    <s v="Brugnato"/>
    <x v="6"/>
    <s v="SP"/>
    <n v="1266"/>
    <n v="2.2089558853537901E-5"/>
    <m/>
  </r>
  <r>
    <s v="Calice Al Cornoviglio"/>
    <x v="6"/>
    <s v="SP"/>
    <n v="1146"/>
    <n v="1.9995761805809201E-5"/>
    <m/>
  </r>
  <r>
    <s v="Carro"/>
    <x v="6"/>
    <s v="SP"/>
    <n v="580"/>
    <n v="1.0120019064022099E-5"/>
    <m/>
  </r>
  <r>
    <s v="Carrodano"/>
    <x v="6"/>
    <s v="SP"/>
    <n v="521"/>
    <n v="9.0905688488888403E-6"/>
    <m/>
  </r>
  <r>
    <s v="Castelnuovo Magra"/>
    <x v="6"/>
    <s v="SP"/>
    <n v="8269"/>
    <n v="1.4428006489724E-4"/>
    <m/>
  </r>
  <r>
    <s v="Deiva Marina"/>
    <x v="6"/>
    <s v="SP"/>
    <n v="1438"/>
    <n v="2.5090667955282399E-5"/>
    <m/>
  </r>
  <r>
    <s v="Follo"/>
    <x v="6"/>
    <s v="SP"/>
    <n v="6337"/>
    <n v="1.1056993242880699E-4"/>
    <m/>
  </r>
  <r>
    <s v="Framura"/>
    <x v="6"/>
    <s v="SP"/>
    <n v="683"/>
    <n v="1.1917194863322601E-5"/>
    <m/>
  </r>
  <r>
    <s v="La Spezia"/>
    <x v="6"/>
    <s v="SP"/>
    <n v="92659"/>
    <n v="1.6167428387124599E-3"/>
    <m/>
  </r>
  <r>
    <s v="Lerici"/>
    <x v="6"/>
    <s v="SP"/>
    <n v="10090"/>
    <n v="1.7605343509652301E-4"/>
    <m/>
  </r>
  <r>
    <s v="Levanto"/>
    <x v="6"/>
    <s v="SP"/>
    <n v="5509"/>
    <n v="9.6122732799479096E-5"/>
    <m/>
  </r>
  <r>
    <s v="Maissana"/>
    <x v="6"/>
    <s v="SP"/>
    <n v="659"/>
    <n v="1.1498435453776901E-5"/>
    <m/>
  </r>
  <r>
    <s v="Monterosso Al Mare"/>
    <x v="6"/>
    <s v="SP"/>
    <n v="1481"/>
    <n v="2.58409452307186E-5"/>
    <m/>
  </r>
  <r>
    <s v="Luni"/>
    <x v="6"/>
    <s v="SP"/>
    <n v="8405"/>
    <n v="1.4665303488466499E-4"/>
    <m/>
  </r>
  <r>
    <s v="Pignone"/>
    <x v="6"/>
    <s v="SP"/>
    <n v="599"/>
    <n v="1.04515369299125E-5"/>
    <m/>
  </r>
  <r>
    <s v="Portovenere"/>
    <x v="6"/>
    <s v="SP"/>
    <n v="3702"/>
    <n v="6.4593638922430801E-5"/>
    <m/>
  </r>
  <r>
    <s v="Riccò Del Golfo Di Spezia"/>
    <x v="6"/>
    <s v="SP"/>
    <n v="3537"/>
    <n v="6.1714667981803902E-5"/>
    <m/>
  </r>
  <r>
    <s v="Riomaggiore"/>
    <x v="6"/>
    <s v="SP"/>
    <n v="1669"/>
    <n v="2.9121227272160199E-5"/>
    <m/>
  </r>
  <r>
    <s v="Rocchetta Di Vara"/>
    <x v="6"/>
    <s v="SP"/>
    <n v="785"/>
    <n v="1.3696922353892E-5"/>
    <m/>
  </r>
  <r>
    <s v="Santo Stefano Di Magra"/>
    <x v="6"/>
    <s v="SP"/>
    <n v="8790"/>
    <n v="1.5337063374612801E-4"/>
    <m/>
  </r>
  <r>
    <s v="Sarzana"/>
    <x v="6"/>
    <s v="SP"/>
    <n v="21829"/>
    <n v="3.8087913129058402E-4"/>
    <m/>
  </r>
  <r>
    <s v="Sesta Godano"/>
    <x v="6"/>
    <s v="SP"/>
    <n v="1452"/>
    <n v="2.53349442775174E-5"/>
    <m/>
  </r>
  <r>
    <s v="Varese Ligure"/>
    <x v="6"/>
    <s v="SP"/>
    <n v="2103"/>
    <n v="3.6693793261445703E-5"/>
    <m/>
  </r>
  <r>
    <s v="Vernazza"/>
    <x v="6"/>
    <s v="SP"/>
    <n v="941"/>
    <n v="1.6418858515939299E-5"/>
    <m/>
  </r>
  <r>
    <s v="Vezzano Ligure"/>
    <x v="6"/>
    <s v="SP"/>
    <n v="7391"/>
    <n v="1.2896044983135799E-4"/>
    <m/>
  </r>
  <r>
    <s v="Zignago"/>
    <x v="6"/>
    <s v="SP"/>
    <n v="524"/>
    <n v="9.1429137750820494E-6"/>
    <m/>
  </r>
  <r>
    <s v="Agazzano"/>
    <x v="7"/>
    <s v="PC"/>
    <n v="2070"/>
    <n v="3.6117999073320303E-5"/>
    <m/>
  </r>
  <r>
    <s v="Alseno"/>
    <x v="7"/>
    <s v="PC"/>
    <n v="4823"/>
    <n v="8.4153193009963201E-5"/>
    <m/>
  </r>
  <r>
    <s v="Besenzone"/>
    <x v="7"/>
    <s v="PC"/>
    <n v="976"/>
    <n v="1.7029549321526901E-5"/>
    <m/>
  </r>
  <r>
    <s v="Bettola"/>
    <x v="7"/>
    <s v="PC"/>
    <n v="2999"/>
    <n v="5.23274778844868E-5"/>
    <m/>
  </r>
  <r>
    <s v="Bobbio"/>
    <x v="7"/>
    <s v="PC"/>
    <n v="3711"/>
    <n v="6.4750673701010494E-5"/>
    <m/>
  </r>
  <r>
    <s v="Borgonovo Val Tidone"/>
    <x v="7"/>
    <s v="PC"/>
    <n v="7631"/>
    <n v="1.3314804392681499E-4"/>
    <m/>
  </r>
  <r>
    <s v="Cadeo"/>
    <x v="7"/>
    <s v="PC"/>
    <n v="6052"/>
    <n v="1.05597164440452E-4"/>
    <m/>
  </r>
  <r>
    <s v="Calendasco"/>
    <x v="7"/>
    <s v="PC"/>
    <n v="2448"/>
    <n v="4.2713459773665797E-5"/>
    <m/>
  </r>
  <r>
    <s v="Caorso"/>
    <x v="7"/>
    <s v="PC"/>
    <n v="4830"/>
    <n v="8.4275331171080795E-5"/>
    <m/>
  </r>
  <r>
    <s v="Carpaneto Piacentino"/>
    <x v="7"/>
    <s v="PC"/>
    <n v="7537"/>
    <n v="1.3150790290609399E-4"/>
    <m/>
  </r>
  <r>
    <s v="Castell'Arquato"/>
    <x v="7"/>
    <s v="PC"/>
    <n v="4712"/>
    <n v="8.2216430740814206E-5"/>
    <m/>
  </r>
  <r>
    <s v="Castel San Giovanni"/>
    <x v="7"/>
    <s v="PC"/>
    <n v="13629"/>
    <n v="2.37802999695789E-4"/>
    <m/>
  </r>
  <r>
    <s v="Castelvetro Piacentino"/>
    <x v="7"/>
    <s v="PC"/>
    <n v="5584"/>
    <n v="9.7431355954309494E-5"/>
    <m/>
  </r>
  <r>
    <s v="Cerignale"/>
    <x v="7"/>
    <s v="PC"/>
    <n v="155"/>
    <n v="2.7044878533162601E-6"/>
    <m/>
  </r>
  <r>
    <s v="Coli"/>
    <x v="7"/>
    <s v="PC"/>
    <n v="955"/>
    <n v="1.6663134838174402E-5"/>
    <m/>
  </r>
  <r>
    <s v="Corte Brugnatella"/>
    <x v="7"/>
    <s v="PC"/>
    <n v="671"/>
    <n v="1.17078151585497E-5"/>
    <m/>
  </r>
  <r>
    <s v="Cortemaggiore"/>
    <x v="7"/>
    <s v="PC"/>
    <n v="4456"/>
    <n v="7.7749663705659595E-5"/>
    <m/>
  </r>
  <r>
    <s v="Farini"/>
    <x v="7"/>
    <s v="PC"/>
    <n v="1455"/>
    <n v="2.5387289203710699E-5"/>
    <m/>
  </r>
  <r>
    <s v="Ferriere"/>
    <x v="7"/>
    <s v="PC"/>
    <n v="1425"/>
    <n v="2.4863839941778499E-5"/>
    <m/>
  </r>
  <r>
    <s v="Fiorenzuola D'Arda"/>
    <x v="7"/>
    <s v="PC"/>
    <n v="14886"/>
    <n v="2.5973552377074702E-4"/>
    <m/>
  </r>
  <r>
    <s v="Gazzola"/>
    <x v="7"/>
    <s v="PC"/>
    <n v="1999"/>
    <n v="3.4879169153414199E-5"/>
    <m/>
  </r>
  <r>
    <s v="Gossolengo"/>
    <x v="7"/>
    <s v="PC"/>
    <n v="5431"/>
    <n v="9.4761764718455399E-5"/>
    <m/>
  </r>
  <r>
    <s v="Gragnano Trebbiense"/>
    <x v="7"/>
    <s v="PC"/>
    <n v="4386"/>
    <n v="7.65282820944845E-5"/>
    <m/>
  </r>
  <r>
    <s v="Gropparello"/>
    <x v="7"/>
    <s v="PC"/>
    <n v="2324"/>
    <n v="4.05498694910128E-5"/>
    <m/>
  </r>
  <r>
    <s v="Lugagnano Val D'Arda"/>
    <x v="7"/>
    <s v="PC"/>
    <n v="4155"/>
    <n v="7.2497722777606694E-5"/>
    <m/>
  </r>
  <r>
    <s v="Monticelli D'Ongina"/>
    <x v="7"/>
    <s v="PC"/>
    <n v="5428"/>
    <n v="9.4709419792262195E-5"/>
    <m/>
  </r>
  <r>
    <s v="Morfasso"/>
    <x v="7"/>
    <s v="PC"/>
    <n v="1105"/>
    <n v="1.9280381147835199E-5"/>
    <m/>
  </r>
  <r>
    <s v="Ottone"/>
    <x v="7"/>
    <s v="PC"/>
    <n v="570"/>
    <n v="9.9455359767113899E-6"/>
    <m/>
  </r>
  <r>
    <s v="Piacenza"/>
    <x v="7"/>
    <s v="PC"/>
    <n v="100311"/>
    <n v="1.75025729712263E-3"/>
    <m/>
  </r>
  <r>
    <s v="Pianello Val Tidone"/>
    <x v="7"/>
    <s v="PC"/>
    <n v="2290"/>
    <n v="3.9956626994156303E-5"/>
    <m/>
  </r>
  <r>
    <s v="Piozzano"/>
    <x v="7"/>
    <s v="PC"/>
    <n v="642"/>
    <n v="1.12018142053486E-5"/>
    <m/>
  </r>
  <r>
    <s v="Podenzano"/>
    <x v="7"/>
    <s v="PC"/>
    <n v="8990"/>
    <n v="1.5686029549234301E-4"/>
    <m/>
  </r>
  <r>
    <s v="Ponte Dell'Olio"/>
    <x v="7"/>
    <s v="PC"/>
    <n v="4936"/>
    <n v="8.6124851896574405E-5"/>
    <m/>
  </r>
  <r>
    <s v="Pontenure"/>
    <x v="7"/>
    <s v="PC"/>
    <n v="6373"/>
    <n v="1.11198071543126E-4"/>
    <m/>
  </r>
  <r>
    <s v="Rivergaro"/>
    <x v="7"/>
    <s v="PC"/>
    <n v="6853"/>
    <n v="1.19573259734041E-4"/>
    <m/>
  </r>
  <r>
    <s v="Rottofreno"/>
    <x v="7"/>
    <s v="PC"/>
    <n v="11641"/>
    <n v="2.03115761938416E-4"/>
    <m/>
  </r>
  <r>
    <s v="San Giorgio Piacentino"/>
    <x v="7"/>
    <s v="PC"/>
    <n v="5818"/>
    <n v="1.0151426019738E-4"/>
    <m/>
  </r>
  <r>
    <s v="San Pietro In Cerro"/>
    <x v="7"/>
    <s v="PC"/>
    <n v="926"/>
    <n v="1.6157133884973201E-5"/>
    <m/>
  </r>
  <r>
    <s v="Sarmato"/>
    <x v="7"/>
    <s v="PC"/>
    <n v="2919"/>
    <n v="5.0931613186001003E-5"/>
    <m/>
  </r>
  <r>
    <s v="Travo"/>
    <x v="7"/>
    <s v="PC"/>
    <n v="1993"/>
    <n v="3.4774479301027703E-5"/>
    <m/>
  </r>
  <r>
    <s v="Vernasca"/>
    <x v="7"/>
    <s v="PC"/>
    <n v="2241"/>
    <n v="3.9101659866333697E-5"/>
    <m/>
  </r>
  <r>
    <s v="Vigolzone"/>
    <x v="7"/>
    <s v="PC"/>
    <n v="4268"/>
    <n v="7.4469381664217898E-5"/>
    <m/>
  </r>
  <r>
    <s v="Villanova Sull'Arda"/>
    <x v="7"/>
    <s v="PC"/>
    <n v="1936"/>
    <n v="3.3779925703356603E-5"/>
    <m/>
  </r>
  <r>
    <s v="Zerba"/>
    <x v="7"/>
    <s v="PC"/>
    <n v="92"/>
    <n v="1.60524440325868E-6"/>
    <m/>
  </r>
  <r>
    <s v="Ziano Piacentino"/>
    <x v="7"/>
    <s v="PC"/>
    <n v="2635"/>
    <n v="4.5976293506376397E-5"/>
    <m/>
  </r>
  <r>
    <s v="Alta Val Tidone"/>
    <x v="7"/>
    <s v="PC"/>
    <n v="3349"/>
    <n v="5.8434385940362198E-5"/>
    <m/>
  </r>
  <r>
    <s v="Albareto"/>
    <x v="7"/>
    <s v="PR"/>
    <n v="2165"/>
    <n v="3.7775588402772202E-5"/>
    <m/>
  </r>
  <r>
    <s v="Bardi"/>
    <x v="7"/>
    <s v="PR"/>
    <n v="2337"/>
    <n v="4.07766975045167E-5"/>
    <m/>
  </r>
  <r>
    <s v="Bedonia"/>
    <x v="7"/>
    <s v="PR"/>
    <n v="3617"/>
    <n v="6.31105326802897E-5"/>
    <m/>
  </r>
  <r>
    <s v="Berceto"/>
    <x v="7"/>
    <s v="PR"/>
    <n v="2144"/>
    <n v="3.7409173919419699E-5"/>
    <m/>
  </r>
  <r>
    <s v="Bore"/>
    <x v="7"/>
    <s v="PR"/>
    <n v="799"/>
    <n v="1.3941198676127E-5"/>
    <m/>
  </r>
  <r>
    <s v="Borgo Val Di Taro"/>
    <x v="7"/>
    <s v="PR"/>
    <n v="7275"/>
    <n v="1.26936446018553E-4"/>
    <m/>
  </r>
  <r>
    <s v="Busseto"/>
    <x v="7"/>
    <s v="PR"/>
    <n v="7043"/>
    <n v="1.22888438392944E-4"/>
    <m/>
  </r>
  <r>
    <s v="Calestano"/>
    <x v="7"/>
    <s v="PR"/>
    <n v="2033"/>
    <n v="3.5472411650270602E-5"/>
    <m/>
  </r>
  <r>
    <s v="Collecchio"/>
    <x v="7"/>
    <s v="PR"/>
    <n v="13893"/>
    <n v="2.4240935320079201E-4"/>
    <m/>
  </r>
  <r>
    <s v="Colorno"/>
    <x v="7"/>
    <s v="PR"/>
    <n v="8920"/>
    <n v="1.55638913881168E-4"/>
    <m/>
  </r>
  <r>
    <s v="Compiano"/>
    <x v="7"/>
    <s v="PR"/>
    <n v="1122"/>
    <n v="1.9577002396263502E-5"/>
    <m/>
  </r>
  <r>
    <s v="Corniglio"/>
    <x v="7"/>
    <s v="PR"/>
    <n v="1997"/>
    <n v="3.4844272535951998E-5"/>
    <m/>
  </r>
  <r>
    <s v="Felino"/>
    <x v="7"/>
    <s v="PR"/>
    <n v="8621"/>
    <n v="1.50421869570577E-4"/>
    <m/>
  </r>
  <r>
    <s v="Fidenza"/>
    <x v="7"/>
    <s v="PR"/>
    <n v="25521"/>
    <n v="4.4529828712570402E-4"/>
    <m/>
  </r>
  <r>
    <s v="Fontanellato"/>
    <x v="7"/>
    <s v="PR"/>
    <n v="6963"/>
    <n v="1.21492573694459E-4"/>
    <m/>
  </r>
  <r>
    <s v="Fontevivo"/>
    <x v="7"/>
    <s v="PR"/>
    <n v="5428"/>
    <n v="9.4709419792262195E-5"/>
    <m/>
  </r>
  <r>
    <s v="Fornovo Di Taro"/>
    <x v="7"/>
    <s v="PR"/>
    <n v="6192"/>
    <n v="1.08039927662802E-4"/>
    <m/>
  </r>
  <r>
    <s v="Langhirano"/>
    <x v="7"/>
    <s v="PR"/>
    <n v="9784"/>
    <n v="1.7071425262481501E-4"/>
    <m/>
  </r>
  <r>
    <s v="Lesignano De' Bagni"/>
    <x v="7"/>
    <s v="PR"/>
    <n v="4759"/>
    <n v="8.3036501251174596E-5"/>
    <m/>
  </r>
  <r>
    <s v="Medesano"/>
    <x v="7"/>
    <s v="PR"/>
    <n v="10663"/>
    <n v="1.8605131599942699E-4"/>
    <m/>
  </r>
  <r>
    <s v="Monchio Delle Corti"/>
    <x v="7"/>
    <s v="PR"/>
    <n v="985"/>
    <n v="1.7186584100106499E-5"/>
    <m/>
  </r>
  <r>
    <s v="Montechiarugolo"/>
    <x v="7"/>
    <s v="PR"/>
    <n v="10482"/>
    <n v="1.8289317211910301E-4"/>
    <m/>
  </r>
  <r>
    <s v="Neviano Degli Arduini"/>
    <x v="7"/>
    <s v="PR"/>
    <n v="3691"/>
    <n v="6.4401707526388994E-5"/>
    <m/>
  </r>
  <r>
    <s v="Noceto"/>
    <x v="7"/>
    <s v="PR"/>
    <n v="12705"/>
    <n v="2.2168076242827799E-4"/>
    <m/>
  </r>
  <r>
    <s v="Palanzano"/>
    <x v="7"/>
    <s v="PR"/>
    <n v="1165"/>
    <n v="2.0327279671699601E-5"/>
    <m/>
  </r>
  <r>
    <s v="Parma"/>
    <x v="7"/>
    <s v="PR"/>
    <n v="175895"/>
    <n v="3.0690702642520201E-3"/>
    <m/>
  </r>
  <r>
    <s v="Pellegrino Parmense"/>
    <x v="7"/>
    <s v="PR"/>
    <n v="1066"/>
    <n v="1.8599897107323401E-5"/>
    <m/>
  </r>
  <r>
    <s v="Roccabianca"/>
    <x v="7"/>
    <s v="PR"/>
    <n v="3069"/>
    <n v="5.3548859495661901E-5"/>
    <m/>
  </r>
  <r>
    <s v="Sala Baganza"/>
    <x v="7"/>
    <s v="PR"/>
    <n v="5392"/>
    <n v="9.4081280677943597E-5"/>
    <m/>
  </r>
  <r>
    <s v="Salsomaggiore Terme"/>
    <x v="7"/>
    <s v="PR"/>
    <n v="19505"/>
    <n v="3.4032926179957101E-4"/>
    <m/>
  </r>
  <r>
    <s v="San Secondo Parmense"/>
    <x v="7"/>
    <s v="PR"/>
    <n v="5519"/>
    <n v="9.6297215886789799E-5"/>
    <m/>
  </r>
  <r>
    <s v="Solignano"/>
    <x v="7"/>
    <s v="PR"/>
    <n v="1809"/>
    <n v="3.1563990494510402E-5"/>
    <m/>
  </r>
  <r>
    <s v="Soragna"/>
    <x v="7"/>
    <s v="PR"/>
    <n v="4872"/>
    <n v="8.50081601377858E-5"/>
    <m/>
  </r>
  <r>
    <s v="Terenzo"/>
    <x v="7"/>
    <s v="PR"/>
    <n v="1195"/>
    <n v="2.08507289336318E-5"/>
    <m/>
  </r>
  <r>
    <s v="Tizzano Val Parma"/>
    <x v="7"/>
    <s v="PR"/>
    <n v="2113"/>
    <n v="3.6868276348756399E-5"/>
    <m/>
  </r>
  <r>
    <s v="Tornolo"/>
    <x v="7"/>
    <s v="PR"/>
    <n v="1102"/>
    <n v="1.9228036221642001E-5"/>
    <m/>
  </r>
  <r>
    <s v="Torrile"/>
    <x v="7"/>
    <s v="PR"/>
    <n v="7458"/>
    <n v="1.3012948651634001E-4"/>
    <m/>
  </r>
  <r>
    <s v="Traversetolo"/>
    <x v="7"/>
    <s v="PR"/>
    <n v="9275"/>
    <n v="1.61833063480699E-4"/>
    <m/>
  </r>
  <r>
    <s v="Valmozzola"/>
    <x v="7"/>
    <s v="PR"/>
    <n v="567"/>
    <n v="9.8931910505181808E-6"/>
    <m/>
  </r>
  <r>
    <s v="Varano De' Melegari"/>
    <x v="7"/>
    <s v="PR"/>
    <n v="2689"/>
    <n v="4.69185021778543E-5"/>
    <m/>
  </r>
  <r>
    <s v="Varsi"/>
    <x v="7"/>
    <s v="PR"/>
    <n v="1281"/>
    <n v="2.2351283484503999E-5"/>
    <m/>
  </r>
  <r>
    <s v="Sissa Trecasali"/>
    <x v="7"/>
    <s v="PR"/>
    <n v="7991"/>
    <n v="1.3942943507000099E-4"/>
    <m/>
  </r>
  <r>
    <s v="Polesine Zibello"/>
    <x v="7"/>
    <s v="PR"/>
    <n v="3348"/>
    <n v="5.8416937631631101E-5"/>
    <m/>
  </r>
  <r>
    <s v="Sorbolo Mezzani"/>
    <x v="7"/>
    <s v="PR"/>
    <n v="12984"/>
    <n v="2.26548840564247E-4"/>
    <m/>
  </r>
  <r>
    <s v="Albinea"/>
    <x v="7"/>
    <s v="RE"/>
    <n v="8755"/>
    <n v="1.52759942940541E-4"/>
    <m/>
  </r>
  <r>
    <s v="Bagnolo In Piano"/>
    <x v="7"/>
    <s v="RE"/>
    <n v="9386"/>
    <n v="1.63769825749848E-4"/>
    <m/>
  </r>
  <r>
    <s v="Baiso"/>
    <x v="7"/>
    <s v="RE"/>
    <n v="3403"/>
    <n v="5.9376594611840101E-5"/>
    <m/>
  </r>
  <r>
    <s v="Bibbiano"/>
    <x v="7"/>
    <s v="RE"/>
    <n v="9965"/>
    <n v="1.7387239650513899E-4"/>
    <m/>
  </r>
  <r>
    <s v="Boretto"/>
    <x v="7"/>
    <s v="RE"/>
    <n v="5263"/>
    <n v="9.1830448851635201E-5"/>
    <m/>
  </r>
  <r>
    <s v="Brescello"/>
    <x v="7"/>
    <s v="RE"/>
    <n v="5546"/>
    <n v="9.6768320222528797E-5"/>
    <m/>
  </r>
  <r>
    <s v="Cadelbosco Di Sopra"/>
    <x v="7"/>
    <s v="RE"/>
    <n v="10409"/>
    <n v="1.81619445581735E-4"/>
    <m/>
  </r>
  <r>
    <s v="Campagnola Emilia"/>
    <x v="7"/>
    <s v="RE"/>
    <n v="5493"/>
    <n v="9.5843559859781904E-5"/>
    <m/>
  </r>
  <r>
    <s v="Campegine"/>
    <x v="7"/>
    <s v="RE"/>
    <n v="5114"/>
    <n v="8.92306508507054E-5"/>
    <m/>
  </r>
  <r>
    <s v="Carpineti"/>
    <x v="7"/>
    <s v="RE"/>
    <n v="4178"/>
    <n v="7.2899033878421398E-5"/>
    <m/>
  </r>
  <r>
    <s v="Casalgrande"/>
    <x v="7"/>
    <s v="RE"/>
    <n v="18635"/>
    <n v="3.2514923320353802E-4"/>
    <m/>
  </r>
  <r>
    <s v="Casina"/>
    <x v="7"/>
    <s v="RE"/>
    <n v="4534"/>
    <n v="7.9110631786683306E-5"/>
    <m/>
  </r>
  <r>
    <s v="Castellarano"/>
    <x v="7"/>
    <s v="RE"/>
    <n v="14838"/>
    <n v="2.5889800495165597E-4"/>
    <m/>
  </r>
  <r>
    <s v="Castelnovo Di Sotto"/>
    <x v="7"/>
    <s v="RE"/>
    <n v="8594"/>
    <n v="1.4995076523483799E-4"/>
    <m/>
  </r>
  <r>
    <s v="Castelnovo Ne' Monti"/>
    <x v="7"/>
    <s v="RE"/>
    <n v="10481"/>
    <n v="1.82875723810372E-4"/>
    <m/>
  </r>
  <r>
    <s v="Cavriago"/>
    <x v="7"/>
    <s v="RE"/>
    <n v="9698"/>
    <n v="1.69213698073942E-4"/>
    <m/>
  </r>
  <r>
    <s v="Canossa"/>
    <x v="7"/>
    <s v="RE"/>
    <n v="3785"/>
    <n v="6.6041848547109897E-5"/>
    <m/>
  </r>
  <r>
    <s v="Correggio"/>
    <x v="7"/>
    <s v="RE"/>
    <n v="24825"/>
    <n v="4.3315426424887798E-4"/>
    <m/>
  </r>
  <r>
    <s v="Fabbrico"/>
    <x v="7"/>
    <s v="RE"/>
    <n v="6696"/>
    <n v="1.16833875263262E-4"/>
    <m/>
  </r>
  <r>
    <s v="Gattatico"/>
    <x v="7"/>
    <s v="RE"/>
    <n v="5899"/>
    <n v="1.02927573204597E-4"/>
    <m/>
  </r>
  <r>
    <s v="Gualtieri"/>
    <x v="7"/>
    <s v="RE"/>
    <n v="6639"/>
    <n v="1.15839321665591E-4"/>
    <m/>
  </r>
  <r>
    <s v="Guastalla"/>
    <x v="7"/>
    <s v="RE"/>
    <n v="14786"/>
    <n v="2.5799069289764002E-4"/>
    <m/>
  </r>
  <r>
    <s v="Luzzara"/>
    <x v="7"/>
    <s v="RE"/>
    <n v="9169"/>
    <n v="1.59983542755205E-4"/>
    <m/>
  </r>
  <r>
    <s v="Montecchio Emilia"/>
    <x v="7"/>
    <s v="RE"/>
    <n v="10201"/>
    <n v="1.77990197365672E-4"/>
    <m/>
  </r>
  <r>
    <s v="Novellara"/>
    <x v="7"/>
    <s v="RE"/>
    <n v="13455"/>
    <n v="2.34766993976582E-4"/>
    <m/>
  </r>
  <r>
    <s v="Poviglio"/>
    <x v="7"/>
    <s v="RE"/>
    <n v="7045"/>
    <n v="1.2292333501040699E-4"/>
    <m/>
  </r>
  <r>
    <s v="Quattro Castella"/>
    <x v="7"/>
    <s v="RE"/>
    <n v="12909"/>
    <n v="2.25240217409416E-4"/>
    <m/>
  </r>
  <r>
    <s v="Reggiolo"/>
    <x v="7"/>
    <s v="RE"/>
    <n v="9217"/>
    <n v="1.6082106157429599E-4"/>
    <m/>
  </r>
  <r>
    <s v="Reggio Nell'Emilia"/>
    <x v="7"/>
    <s v="RE"/>
    <n v="162082"/>
    <n v="2.8280567757497099E-3"/>
    <m/>
  </r>
  <r>
    <s v="Rio Saliceto"/>
    <x v="7"/>
    <s v="RE"/>
    <n v="6092"/>
    <n v="1.06295096789694E-4"/>
    <m/>
  </r>
  <r>
    <s v="Rolo"/>
    <x v="7"/>
    <s v="RE"/>
    <n v="4038"/>
    <n v="7.0456270656071195E-5"/>
    <m/>
  </r>
  <r>
    <s v="Rubiera"/>
    <x v="7"/>
    <s v="RE"/>
    <n v="14421"/>
    <n v="2.51622060210798E-4"/>
    <m/>
  </r>
  <r>
    <s v="San Martino In Rio"/>
    <x v="7"/>
    <s v="RE"/>
    <n v="7773"/>
    <n v="1.3562570376662701E-4"/>
    <m/>
  </r>
  <r>
    <s v="San Polo D'Enza"/>
    <x v="7"/>
    <s v="RE"/>
    <n v="5949"/>
    <n v="1.03799988641151E-4"/>
    <m/>
  </r>
  <r>
    <s v="Sant'Ilario D'Enza"/>
    <x v="7"/>
    <s v="RE"/>
    <n v="10939"/>
    <n v="1.9086704920920301E-4"/>
    <m/>
  </r>
  <r>
    <s v="Scandiano"/>
    <x v="7"/>
    <s v="RE"/>
    <n v="24792"/>
    <n v="4.3257847006075202E-4"/>
    <m/>
  </r>
  <r>
    <s v="Toano"/>
    <x v="7"/>
    <s v="RE"/>
    <n v="4458"/>
    <n v="7.7784560323121695E-5"/>
    <m/>
  </r>
  <r>
    <s v="Vetto"/>
    <x v="7"/>
    <s v="RE"/>
    <n v="1956"/>
    <n v="3.4128891877978002E-5"/>
    <m/>
  </r>
  <r>
    <s v="Vezzano Sul Crostolo"/>
    <x v="7"/>
    <s v="RE"/>
    <n v="4214"/>
    <n v="7.3527172992739995E-5"/>
    <m/>
  </r>
  <r>
    <s v="Viano"/>
    <x v="7"/>
    <s v="RE"/>
    <n v="3377"/>
    <n v="5.8922938584832199E-5"/>
    <m/>
  </r>
  <r>
    <s v="Villa Minozzo"/>
    <x v="7"/>
    <s v="RE"/>
    <n v="3900"/>
    <n v="6.8048404051183201E-5"/>
    <m/>
  </r>
  <r>
    <s v="Ventasso"/>
    <x v="7"/>
    <s v="RE"/>
    <n v="4407"/>
    <n v="7.6894696577836996E-5"/>
    <m/>
  </r>
  <r>
    <s v="Bastiglia"/>
    <x v="7"/>
    <s v="MO"/>
    <n v="3985"/>
    <n v="6.9531510293324397E-5"/>
    <m/>
  </r>
  <r>
    <s v="Bomporto"/>
    <x v="7"/>
    <s v="MO"/>
    <n v="9761"/>
    <n v="1.70312941524E-4"/>
    <m/>
  </r>
  <r>
    <s v="Campogalliano"/>
    <x v="7"/>
    <s v="MO"/>
    <n v="8514"/>
    <n v="1.4855490053635199E-4"/>
    <m/>
  </r>
  <r>
    <s v="Camposanto"/>
    <x v="7"/>
    <s v="MO"/>
    <n v="3171"/>
    <n v="5.5328586986231298E-5"/>
    <m/>
  </r>
  <r>
    <s v="Carpi"/>
    <x v="7"/>
    <s v="MO"/>
    <n v="67268"/>
    <n v="1.1737128317217899E-3"/>
    <m/>
  </r>
  <r>
    <s v="Castelfranco Emilia"/>
    <x v="7"/>
    <s v="MO"/>
    <n v="31656"/>
    <n v="5.52343661190835E-4"/>
    <m/>
  </r>
  <r>
    <s v="Castelnuovo Rangone"/>
    <x v="7"/>
    <s v="MO"/>
    <n v="14116"/>
    <n v="2.4630032604782098E-4"/>
    <m/>
  </r>
  <r>
    <s v="Castelvetro Di Modena"/>
    <x v="7"/>
    <s v="MO"/>
    <n v="11012"/>
    <n v="1.92140775746572E-4"/>
    <m/>
  </r>
  <r>
    <s v="Cavezzo"/>
    <x v="7"/>
    <s v="MO"/>
    <n v="7196"/>
    <n v="1.2555802962879899E-4"/>
    <m/>
  </r>
  <r>
    <s v="Concordia Sulla Secchia"/>
    <x v="7"/>
    <s v="MO"/>
    <n v="8968"/>
    <n v="1.5647643270025899E-4"/>
    <m/>
  </r>
  <r>
    <s v="Fanano"/>
    <x v="7"/>
    <s v="MO"/>
    <n v="3028"/>
    <n v="5.2833478837687898E-5"/>
    <m/>
  </r>
  <r>
    <s v="Finale Emilia"/>
    <x v="7"/>
    <s v="MO"/>
    <n v="15713"/>
    <n v="2.7416527509134401E-4"/>
    <m/>
  </r>
  <r>
    <s v="Fiorano Modenese"/>
    <x v="7"/>
    <s v="MO"/>
    <n v="16945"/>
    <n v="2.9566159144802599E-4"/>
    <m/>
  </r>
  <r>
    <s v="Fiumalbo"/>
    <x v="7"/>
    <s v="MO"/>
    <n v="1304"/>
    <n v="2.2752594585318699E-5"/>
    <m/>
  </r>
  <r>
    <s v="Formigine"/>
    <x v="7"/>
    <s v="MO"/>
    <n v="33667"/>
    <n v="5.8743221004902205E-4"/>
    <m/>
  </r>
  <r>
    <s v="Frassinoro"/>
    <x v="7"/>
    <s v="MO"/>
    <n v="1997"/>
    <n v="3.4844272535951998E-5"/>
    <m/>
  </r>
  <r>
    <s v="Guiglia"/>
    <x v="7"/>
    <s v="MO"/>
    <n v="3999"/>
    <n v="6.9775786615559394E-5"/>
    <m/>
  </r>
  <r>
    <s v="Lama Mocogno"/>
    <x v="7"/>
    <s v="MO"/>
    <n v="2844"/>
    <n v="4.9622990031170502E-5"/>
    <m/>
  </r>
  <r>
    <s v="Maranello"/>
    <x v="7"/>
    <s v="MO"/>
    <n v="16622"/>
    <n v="2.9002578772788901E-4"/>
    <m/>
  </r>
  <r>
    <s v="Marano Sul Panaro"/>
    <x v="7"/>
    <s v="MO"/>
    <n v="4787"/>
    <n v="8.3525053895644604E-5"/>
    <m/>
  </r>
  <r>
    <s v="Medolla"/>
    <x v="7"/>
    <s v="MO"/>
    <n v="6322"/>
    <n v="1.10308207797841E-4"/>
    <m/>
  </r>
  <r>
    <s v="Mirandola"/>
    <x v="7"/>
    <s v="MO"/>
    <n v="23960"/>
    <n v="4.1806147719649999E-4"/>
    <m/>
  </r>
  <r>
    <s v="Modena"/>
    <x v="7"/>
    <s v="MO"/>
    <n v="179149"/>
    <n v="3.1258470608629299E-3"/>
    <m/>
  </r>
  <r>
    <s v="Montecreto"/>
    <x v="7"/>
    <s v="MO"/>
    <n v="1000"/>
    <n v="1.7448308731072601E-5"/>
    <m/>
  </r>
  <r>
    <s v="Montefiorino"/>
    <x v="7"/>
    <s v="MO"/>
    <n v="2253"/>
    <n v="3.9311039571106602E-5"/>
    <m/>
  </r>
  <r>
    <s v="Montese"/>
    <x v="7"/>
    <s v="MO"/>
    <n v="3357"/>
    <n v="5.8573972410210801E-5"/>
    <m/>
  </r>
  <r>
    <s v="Nonantola"/>
    <x v="7"/>
    <s v="MO"/>
    <n v="15179"/>
    <n v="2.6484787822895101E-4"/>
    <m/>
  </r>
  <r>
    <s v="Novi Di Modena"/>
    <x v="7"/>
    <s v="MO"/>
    <n v="10972"/>
    <n v="1.91442843397329E-4"/>
    <m/>
  </r>
  <r>
    <s v="Palagano"/>
    <x v="7"/>
    <s v="MO"/>
    <n v="2354"/>
    <n v="4.1073318752945003E-5"/>
    <m/>
  </r>
  <r>
    <s v="Pavullo Nel Frignano"/>
    <x v="7"/>
    <s v="MO"/>
    <n v="17198"/>
    <n v="3.00076013556987E-4"/>
    <m/>
  </r>
  <r>
    <s v="Pievepelago"/>
    <x v="7"/>
    <s v="MO"/>
    <n v="2241"/>
    <n v="3.9101659866333697E-5"/>
    <m/>
  </r>
  <r>
    <s v="Polinago"/>
    <x v="7"/>
    <s v="MO"/>
    <n v="1742"/>
    <n v="3.0394953809528501E-5"/>
    <m/>
  </r>
  <r>
    <s v="Prignano Sulla Secchia"/>
    <x v="7"/>
    <s v="MO"/>
    <n v="3773"/>
    <n v="6.5832468842336999E-5"/>
    <m/>
  </r>
  <r>
    <s v="Ravarino"/>
    <x v="7"/>
    <s v="MO"/>
    <n v="6165"/>
    <n v="1.07568823327063E-4"/>
    <m/>
  </r>
  <r>
    <s v="Riolunato"/>
    <x v="7"/>
    <s v="MO"/>
    <n v="759"/>
    <n v="1.32432663268841E-5"/>
    <m/>
  </r>
  <r>
    <s v="San Cesario Sul Panaro"/>
    <x v="7"/>
    <s v="MO"/>
    <n v="6117"/>
    <n v="1.0673130450797099E-4"/>
    <m/>
  </r>
  <r>
    <s v="San Felice Sul Panaro"/>
    <x v="7"/>
    <s v="MO"/>
    <n v="11026"/>
    <n v="1.92385052068807E-4"/>
    <m/>
  </r>
  <r>
    <s v="San Possidonio"/>
    <x v="7"/>
    <s v="MO"/>
    <n v="3621"/>
    <n v="6.3180325915213994E-5"/>
    <m/>
  </r>
  <r>
    <s v="San Prospero"/>
    <x v="7"/>
    <s v="MO"/>
    <n v="5841"/>
    <n v="1.0191557129819501E-4"/>
    <m/>
  </r>
  <r>
    <s v="Sassuolo"/>
    <x v="7"/>
    <s v="MO"/>
    <n v="39885"/>
    <n v="6.9592579373883097E-4"/>
    <m/>
  </r>
  <r>
    <s v="Savignano Sul Panaro"/>
    <x v="7"/>
    <s v="MO"/>
    <n v="9276"/>
    <n v="1.6185051178943001E-4"/>
    <m/>
  </r>
  <r>
    <s v="Serramazzoni"/>
    <x v="7"/>
    <s v="MO"/>
    <n v="8014"/>
    <n v="1.3983074617081599E-4"/>
    <m/>
  </r>
  <r>
    <s v="Sestola"/>
    <x v="7"/>
    <s v="MO"/>
    <n v="2602"/>
    <n v="4.5400499318250997E-5"/>
    <m/>
  </r>
  <r>
    <s v="Soliera"/>
    <x v="7"/>
    <s v="MO"/>
    <n v="15061"/>
    <n v="2.6278897779868498E-4"/>
    <m/>
  </r>
  <r>
    <s v="Spilamberto"/>
    <x v="7"/>
    <s v="MO"/>
    <n v="12130"/>
    <n v="2.1164798490791101E-4"/>
    <m/>
  </r>
  <r>
    <s v="Vignola"/>
    <x v="7"/>
    <s v="MO"/>
    <n v="24344"/>
    <n v="4.24761627749232E-4"/>
    <m/>
  </r>
  <r>
    <s v="Zocca"/>
    <x v="7"/>
    <s v="MO"/>
    <n v="4883"/>
    <n v="8.5200091533827593E-5"/>
    <m/>
  </r>
  <r>
    <s v="Anzola Dell'Emilia"/>
    <x v="7"/>
    <s v="BO"/>
    <n v="11851"/>
    <n v="2.0677990677194199E-4"/>
    <m/>
  </r>
  <r>
    <s v="Argelato"/>
    <x v="7"/>
    <s v="BO"/>
    <n v="9656"/>
    <n v="1.6848086910723701E-4"/>
    <m/>
  </r>
  <r>
    <s v="Baricella"/>
    <x v="7"/>
    <s v="BO"/>
    <n v="6763"/>
    <n v="1.18002911948244E-4"/>
    <m/>
  </r>
  <r>
    <s v="Bentivoglio"/>
    <x v="7"/>
    <s v="BO"/>
    <n v="5358"/>
    <n v="9.34880381810871E-5"/>
    <m/>
  </r>
  <r>
    <s v="Bologna"/>
    <x v="7"/>
    <s v="BO"/>
    <n v="371337"/>
    <n v="6.4792026192703103E-3"/>
    <s v="Maggiore"/>
  </r>
  <r>
    <s v="Borgo Tossignano"/>
    <x v="7"/>
    <s v="BO"/>
    <n v="3302"/>
    <n v="5.7614315430001801E-5"/>
    <m/>
  </r>
  <r>
    <s v="Budrio"/>
    <x v="7"/>
    <s v="BO"/>
    <n v="18008"/>
    <n v="3.1420914362915601E-4"/>
    <m/>
  </r>
  <r>
    <s v="Calderara Di Reno"/>
    <x v="7"/>
    <s v="BO"/>
    <n v="13148"/>
    <n v="2.2941036319614299E-4"/>
    <m/>
  </r>
  <r>
    <s v="Camugnano"/>
    <x v="7"/>
    <s v="BO"/>
    <n v="2000"/>
    <n v="3.4896617462145202E-5"/>
    <m/>
  </r>
  <r>
    <s v="Casalecchio Di Reno"/>
    <x v="7"/>
    <s v="BO"/>
    <n v="35173"/>
    <n v="6.13709362998017E-4"/>
    <m/>
  </r>
  <r>
    <s v="Casalfiumanese"/>
    <x v="7"/>
    <s v="BO"/>
    <n v="3461"/>
    <n v="6.0388596518242298E-5"/>
    <m/>
  </r>
  <r>
    <s v="Castel D'Aiano"/>
    <x v="7"/>
    <s v="BO"/>
    <n v="1951"/>
    <n v="3.4041650334322698E-5"/>
    <m/>
  </r>
  <r>
    <s v="Castel Del Rio"/>
    <x v="7"/>
    <s v="BO"/>
    <n v="1230"/>
    <n v="2.14614197392193E-5"/>
    <m/>
  </r>
  <r>
    <s v="Castel Di Casio"/>
    <x v="7"/>
    <s v="BO"/>
    <n v="3479"/>
    <n v="6.0702666075401597E-5"/>
    <m/>
  </r>
  <r>
    <s v="Castel Guelfo Di Bologna"/>
    <x v="7"/>
    <s v="BO"/>
    <n v="4277"/>
    <n v="7.4626416442797605E-5"/>
    <m/>
  </r>
  <r>
    <s v="Castello D'Argile"/>
    <x v="7"/>
    <s v="BO"/>
    <n v="6458"/>
    <n v="1.12681177785267E-4"/>
    <m/>
  </r>
  <r>
    <s v="Castel Maggiore"/>
    <x v="7"/>
    <s v="BO"/>
    <n v="17507"/>
    <n v="3.05467540954888E-4"/>
    <m/>
  </r>
  <r>
    <s v="Castel San Pietro Terme"/>
    <x v="7"/>
    <s v="BO"/>
    <n v="20468"/>
    <n v="3.5713198310759398E-4"/>
    <m/>
  </r>
  <r>
    <s v="Castenaso"/>
    <x v="7"/>
    <s v="BO"/>
    <n v="14352"/>
    <n v="2.5041812690835402E-4"/>
    <m/>
  </r>
  <r>
    <s v="Castiglione Dei Pepoli"/>
    <x v="7"/>
    <s v="BO"/>
    <n v="5870"/>
    <n v="1.02421572251396E-4"/>
    <m/>
  </r>
  <r>
    <s v="Crevalcore"/>
    <x v="7"/>
    <s v="BO"/>
    <n v="13527"/>
    <n v="2.36023272205219E-4"/>
    <m/>
  </r>
  <r>
    <s v="Dozza"/>
    <x v="7"/>
    <s v="BO"/>
    <n v="6440"/>
    <n v="1.12367108228108E-4"/>
    <m/>
  </r>
  <r>
    <s v="Fontanelice"/>
    <x v="7"/>
    <s v="BO"/>
    <n v="1927"/>
    <n v="3.3622890924776903E-5"/>
    <m/>
  </r>
  <r>
    <s v="Gaggio Montano"/>
    <x v="7"/>
    <s v="BO"/>
    <n v="5066"/>
    <n v="8.8393132031613906E-5"/>
    <m/>
  </r>
  <r>
    <s v="Galliera"/>
    <x v="7"/>
    <s v="BO"/>
    <n v="5462"/>
    <n v="9.5302662289118597E-5"/>
    <m/>
  </r>
  <r>
    <s v="Granarolo Dell'Emilia"/>
    <x v="7"/>
    <s v="BO"/>
    <n v="10766"/>
    <n v="1.87848491798728E-4"/>
    <m/>
  </r>
  <r>
    <s v="Grizzana Morandi"/>
    <x v="7"/>
    <s v="BO"/>
    <n v="3982"/>
    <n v="6.9479165367131206E-5"/>
    <m/>
  </r>
  <r>
    <s v="Imola"/>
    <x v="7"/>
    <s v="BO"/>
    <n v="67892"/>
    <n v="1.18460057636998E-3"/>
    <m/>
  </r>
  <r>
    <s v="Lizzano In Belvedere"/>
    <x v="7"/>
    <s v="BO"/>
    <n v="2309"/>
    <n v="4.0288144860046699E-5"/>
    <m/>
  </r>
  <r>
    <s v="Loiano"/>
    <x v="7"/>
    <s v="BO"/>
    <n v="4434"/>
    <n v="7.7365800913575995E-5"/>
    <m/>
  </r>
  <r>
    <s v="Malalbergo"/>
    <x v="7"/>
    <s v="BO"/>
    <n v="8771"/>
    <n v="1.5303911588023799E-4"/>
    <m/>
  </r>
  <r>
    <s v="Marzabotto"/>
    <x v="7"/>
    <s v="BO"/>
    <n v="6684"/>
    <n v="1.1662449555848901E-4"/>
    <m/>
  </r>
  <r>
    <s v="Medicina"/>
    <x v="7"/>
    <s v="BO"/>
    <n v="16526"/>
    <n v="2.8835075008970599E-4"/>
    <m/>
  </r>
  <r>
    <s v="Minerbio"/>
    <x v="7"/>
    <s v="BO"/>
    <n v="8674"/>
    <n v="1.5134662993332399E-4"/>
    <m/>
  </r>
  <r>
    <s v="Molinella"/>
    <x v="7"/>
    <s v="BO"/>
    <n v="15651"/>
    <n v="2.7308347995001802E-4"/>
    <m/>
  </r>
  <r>
    <s v="Monghidoro"/>
    <x v="7"/>
    <s v="BO"/>
    <n v="3806"/>
    <n v="6.6408263030462406E-5"/>
    <m/>
  </r>
  <r>
    <s v="Monterenzio"/>
    <x v="7"/>
    <s v="BO"/>
    <n v="5853"/>
    <n v="1.02124951002968E-4"/>
    <m/>
  </r>
  <r>
    <s v="Monte San Pietro"/>
    <x v="7"/>
    <s v="BO"/>
    <n v="10820"/>
    <n v="1.88790700470206E-4"/>
    <m/>
  </r>
  <r>
    <s v="Monzuno"/>
    <x v="7"/>
    <s v="BO"/>
    <n v="6133"/>
    <n v="1.07010477447668E-4"/>
    <m/>
  </r>
  <r>
    <s v="Mordano"/>
    <x v="7"/>
    <s v="BO"/>
    <n v="4644"/>
    <n v="8.1029945747101197E-5"/>
    <m/>
  </r>
  <r>
    <s v="Ozzano Dell'Emilia"/>
    <x v="7"/>
    <s v="BO"/>
    <n v="12870"/>
    <n v="2.2455973336890501E-4"/>
    <m/>
  </r>
  <r>
    <s v="Pianoro"/>
    <x v="7"/>
    <s v="BO"/>
    <n v="16890"/>
    <n v="2.9470193446781701E-4"/>
    <m/>
  </r>
  <r>
    <s v="Pieve Di Cento"/>
    <x v="7"/>
    <s v="BO"/>
    <n v="6895"/>
    <n v="1.20306088700746E-4"/>
    <m/>
  </r>
  <r>
    <s v="Sala Bolognese"/>
    <x v="7"/>
    <s v="BO"/>
    <n v="8245"/>
    <n v="1.4386130548769399E-4"/>
    <m/>
  </r>
  <r>
    <s v="San Benedetto Val Di Sambro"/>
    <x v="7"/>
    <s v="BO"/>
    <n v="4393"/>
    <n v="7.6650420255601999E-5"/>
    <m/>
  </r>
  <r>
    <s v="San Giorgio Di Piano"/>
    <x v="7"/>
    <s v="BO"/>
    <n v="8201"/>
    <n v="1.4309357990352701E-4"/>
    <m/>
  </r>
  <r>
    <s v="San Giovanni In Persiceto"/>
    <x v="7"/>
    <s v="BO"/>
    <n v="26992"/>
    <n v="4.7096474926911202E-4"/>
    <m/>
  </r>
  <r>
    <s v="San Lazzaro Di Savena"/>
    <x v="7"/>
    <s v="BO"/>
    <n v="31091"/>
    <n v="5.4248536675777898E-4"/>
    <m/>
  </r>
  <r>
    <s v="San Pietro In Casale"/>
    <x v="7"/>
    <s v="BO"/>
    <n v="11736"/>
    <n v="2.0477335126786801E-4"/>
    <m/>
  </r>
  <r>
    <s v="Sant'Agata Bolognese"/>
    <x v="7"/>
    <s v="BO"/>
    <n v="7140"/>
    <n v="1.24580924339859E-4"/>
    <m/>
  </r>
  <r>
    <s v="Sasso Marconi"/>
    <x v="7"/>
    <s v="BO"/>
    <n v="14545"/>
    <n v="2.5378565049345101E-4"/>
    <m/>
  </r>
  <r>
    <s v="Vergato"/>
    <x v="7"/>
    <s v="BO"/>
    <n v="7642"/>
    <n v="1.3333997532285699E-4"/>
    <m/>
  </r>
  <r>
    <s v="Zola Predosa"/>
    <x v="7"/>
    <s v="BO"/>
    <n v="18193"/>
    <n v="3.17437080744404E-4"/>
    <m/>
  </r>
  <r>
    <s v="Valsamoggia"/>
    <x v="7"/>
    <s v="BO"/>
    <n v="29427"/>
    <n v="5.1345138102927405E-4"/>
    <m/>
  </r>
  <r>
    <s v="Alto Reno Terme"/>
    <x v="7"/>
    <s v="BO"/>
    <n v="6967"/>
    <n v="1.21562366929383E-4"/>
    <m/>
  </r>
  <r>
    <s v="Argenta"/>
    <x v="7"/>
    <s v="FE"/>
    <n v="22133"/>
    <n v="3.8618341714482998E-4"/>
    <m/>
  </r>
  <r>
    <s v="Bondeno"/>
    <x v="7"/>
    <s v="FE"/>
    <n v="15116"/>
    <n v="2.6374863477889401E-4"/>
    <m/>
  </r>
  <r>
    <s v="Cento"/>
    <x v="7"/>
    <s v="FE"/>
    <n v="34723"/>
    <n v="6.0585762406903496E-4"/>
    <m/>
  </r>
  <r>
    <s v="Codigoro"/>
    <x v="7"/>
    <s v="FE"/>
    <n v="12389"/>
    <n v="2.16167096869259E-4"/>
    <m/>
  </r>
  <r>
    <s v="Comacchio"/>
    <x v="7"/>
    <s v="FE"/>
    <n v="22648"/>
    <n v="3.9516929614133298E-4"/>
    <m/>
  </r>
  <r>
    <s v="Copparo"/>
    <x v="7"/>
    <s v="FE"/>
    <n v="17017"/>
    <n v="2.9691786967666299E-4"/>
    <m/>
  </r>
  <r>
    <s v="Ferrara"/>
    <x v="7"/>
    <s v="FE"/>
    <n v="132545"/>
    <n v="2.3126860807600202E-3"/>
    <m/>
  </r>
  <r>
    <s v="Jolanda Di Savoia"/>
    <x v="7"/>
    <s v="FE"/>
    <n v="3003"/>
    <n v="5.2397271119411101E-5"/>
    <m/>
  </r>
  <r>
    <s v="Lagosanto"/>
    <x v="7"/>
    <s v="FE"/>
    <n v="4952"/>
    <n v="8.6404024836271597E-5"/>
    <m/>
  </r>
  <r>
    <s v="Masi Torello"/>
    <x v="7"/>
    <s v="FE"/>
    <n v="2368"/>
    <n v="4.131759507518E-5"/>
    <m/>
  </r>
  <r>
    <s v="Mesola"/>
    <x v="7"/>
    <s v="FE"/>
    <n v="7140"/>
    <n v="1.24580924339859E-4"/>
    <m/>
  </r>
  <r>
    <s v="Ostellato"/>
    <x v="7"/>
    <s v="FE"/>
    <n v="6453"/>
    <n v="1.12593936241612E-4"/>
    <m/>
  </r>
  <r>
    <s v="Poggio Renatico"/>
    <x v="7"/>
    <s v="FE"/>
    <n v="9674"/>
    <n v="1.6879493866439699E-4"/>
    <m/>
  </r>
  <r>
    <s v="Portomaggiore"/>
    <x v="7"/>
    <s v="FE"/>
    <n v="12185"/>
    <n v="2.1260764188811999E-4"/>
    <m/>
  </r>
  <r>
    <s v="Vigarano Mainarda"/>
    <x v="7"/>
    <s v="FE"/>
    <n v="7431"/>
    <n v="1.2965838218060099E-4"/>
    <m/>
  </r>
  <r>
    <s v="Voghiera"/>
    <x v="7"/>
    <s v="FE"/>
    <n v="3847"/>
    <n v="6.7123643688436402E-5"/>
    <m/>
  </r>
  <r>
    <s v="Goro"/>
    <x v="7"/>
    <s v="FE"/>
    <n v="3895"/>
    <n v="6.7961162507527897E-5"/>
    <m/>
  </r>
  <r>
    <s v="Fiscaglia"/>
    <x v="7"/>
    <s v="FE"/>
    <n v="9519"/>
    <n v="1.6609045081108001E-4"/>
    <m/>
  </r>
  <r>
    <s v="Terre Del Reno"/>
    <x v="7"/>
    <s v="FE"/>
    <n v="10571"/>
    <n v="1.8444607159616899E-4"/>
    <m/>
  </r>
  <r>
    <s v="Riva Del Po"/>
    <x v="7"/>
    <s v="FE"/>
    <n v="8508"/>
    <n v="1.4845021068396599E-4"/>
    <m/>
  </r>
  <r>
    <s v="Tresignana"/>
    <x v="7"/>
    <s v="FE"/>
    <n v="7364"/>
    <n v="1.2848934549561901E-4"/>
    <m/>
  </r>
  <r>
    <s v="Alfonsine"/>
    <x v="7"/>
    <s v="RA"/>
    <n v="12245"/>
    <n v="2.1365454041198401E-4"/>
    <m/>
  </r>
  <r>
    <s v="Bagnacavallo"/>
    <x v="7"/>
    <s v="RA"/>
    <n v="16715"/>
    <n v="2.91648480439879E-4"/>
    <m/>
  </r>
  <r>
    <s v="Bagnara Di Romagna"/>
    <x v="7"/>
    <s v="RA"/>
    <n v="2348"/>
    <n v="4.09686289005585E-5"/>
    <m/>
  </r>
  <r>
    <s v="Brisighella"/>
    <x v="7"/>
    <s v="RA"/>
    <n v="7664"/>
    <n v="1.3372383811494101E-4"/>
    <m/>
  </r>
  <r>
    <s v="Casola Valsenio"/>
    <x v="7"/>
    <s v="RA"/>
    <n v="2724"/>
    <n v="4.75291929834418E-5"/>
    <m/>
  </r>
  <r>
    <s v="Castel Bolognese"/>
    <x v="7"/>
    <s v="RA"/>
    <n v="9519"/>
    <n v="1.6609045081108001E-4"/>
    <m/>
  </r>
  <r>
    <s v="Cervia"/>
    <x v="7"/>
    <s v="RA"/>
    <n v="28896"/>
    <n v="5.0418632909307397E-4"/>
    <m/>
  </r>
  <r>
    <s v="Conselice"/>
    <x v="7"/>
    <s v="RA"/>
    <n v="9837"/>
    <n v="1.7163901298756099E-4"/>
    <m/>
  </r>
  <r>
    <s v="Cotignola"/>
    <x v="7"/>
    <s v="RA"/>
    <n v="7384"/>
    <n v="1.2883831167024001E-4"/>
    <m/>
  </r>
  <r>
    <s v="Faenza"/>
    <x v="7"/>
    <s v="RA"/>
    <n v="57748"/>
    <n v="1.0076049326019801E-3"/>
    <m/>
  </r>
  <r>
    <s v="Fusignano"/>
    <x v="7"/>
    <s v="RA"/>
    <n v="8259"/>
    <n v="1.4410558180992899E-4"/>
    <m/>
  </r>
  <r>
    <s v="Lugo"/>
    <x v="7"/>
    <s v="RA"/>
    <n v="32062"/>
    <n v="5.5942767453565003E-4"/>
    <m/>
  </r>
  <r>
    <s v="Massa Lombarda"/>
    <x v="7"/>
    <s v="RA"/>
    <n v="10449"/>
    <n v="1.82317377930978E-4"/>
    <m/>
  </r>
  <r>
    <s v="Ravenna"/>
    <x v="7"/>
    <s v="RA"/>
    <n v="153740"/>
    <n v="2.6825029843151002E-3"/>
    <m/>
  </r>
  <r>
    <s v="Riolo Terme"/>
    <x v="7"/>
    <s v="RA"/>
    <n v="5777"/>
    <n v="1.00798879539407E-4"/>
    <m/>
  </r>
  <r>
    <s v="Russi"/>
    <x v="7"/>
    <s v="RA"/>
    <n v="12083"/>
    <n v="2.1082791439754999E-4"/>
    <m/>
  </r>
  <r>
    <s v="Sant'Agata Sul Santerno"/>
    <x v="7"/>
    <s v="RA"/>
    <n v="2822"/>
    <n v="4.9239127239086903E-5"/>
    <m/>
  </r>
  <r>
    <s v="Solarolo"/>
    <x v="7"/>
    <s v="RA"/>
    <n v="4489"/>
    <n v="7.8325457893785002E-5"/>
    <m/>
  </r>
  <r>
    <s v="Bagno Di Romagna"/>
    <x v="7"/>
    <s v="FC"/>
    <n v="6138"/>
    <n v="1.0709771899132401E-4"/>
    <m/>
  </r>
  <r>
    <s v="Bertinoro"/>
    <x v="7"/>
    <s v="FC"/>
    <n v="10798"/>
    <n v="1.88406837678122E-4"/>
    <m/>
  </r>
  <r>
    <s v="Borghi"/>
    <x v="7"/>
    <s v="FC"/>
    <n v="2718"/>
    <n v="4.7424503131055399E-5"/>
    <m/>
  </r>
  <r>
    <s v="Castrocaro Terme E Terra Del Sole"/>
    <x v="7"/>
    <s v="FC"/>
    <n v="6512"/>
    <n v="1.13623386456745E-4"/>
    <m/>
  </r>
  <r>
    <s v="Cesena"/>
    <x v="7"/>
    <s v="FC"/>
    <n v="95990"/>
    <n v="1.67486315509566E-3"/>
    <m/>
  </r>
  <r>
    <s v="Cesenatico"/>
    <x v="7"/>
    <s v="FC"/>
    <n v="25412"/>
    <n v="4.4339642147401702E-4"/>
    <m/>
  </r>
  <r>
    <s v="Civitella Di Romagna"/>
    <x v="7"/>
    <s v="FC"/>
    <n v="3792"/>
    <n v="6.6163986708227395E-5"/>
    <m/>
  </r>
  <r>
    <s v="Dovadola"/>
    <x v="7"/>
    <s v="FC"/>
    <n v="1661"/>
    <n v="2.89816408023116E-5"/>
    <m/>
  </r>
  <r>
    <s v="Forlì"/>
    <x v="7"/>
    <s v="FC"/>
    <n v="116434"/>
    <n v="2.0315763787937102E-3"/>
    <m/>
  </r>
  <r>
    <s v="Forlimpopoli"/>
    <x v="7"/>
    <s v="FC"/>
    <n v="12982"/>
    <n v="2.2651394394678501E-4"/>
    <m/>
  </r>
  <r>
    <s v="Galeata"/>
    <x v="7"/>
    <s v="FC"/>
    <n v="2516"/>
    <n v="4.3899944767378697E-5"/>
    <m/>
  </r>
  <r>
    <s v="Gambettola"/>
    <x v="7"/>
    <s v="FC"/>
    <n v="10238"/>
    <n v="1.78635784788722E-4"/>
    <m/>
  </r>
  <r>
    <s v="Gatteo"/>
    <x v="7"/>
    <s v="FC"/>
    <n v="8910"/>
    <n v="1.5546443079385701E-4"/>
    <m/>
  </r>
  <r>
    <s v="Longiano"/>
    <x v="7"/>
    <s v="FC"/>
    <n v="6837"/>
    <n v="1.19294086794344E-4"/>
    <m/>
  </r>
  <r>
    <s v="Meldola"/>
    <x v="7"/>
    <s v="FC"/>
    <n v="10000"/>
    <n v="1.7448308731072599E-4"/>
    <m/>
  </r>
  <r>
    <s v="Mercato Saraceno"/>
    <x v="7"/>
    <s v="FC"/>
    <n v="6997"/>
    <n v="1.2208581619131499E-4"/>
    <m/>
  </r>
  <r>
    <s v="Modigliana"/>
    <x v="7"/>
    <s v="FC"/>
    <n v="4726"/>
    <n v="8.2460707063049203E-5"/>
    <m/>
  </r>
  <r>
    <s v="Montiano"/>
    <x v="7"/>
    <s v="FC"/>
    <n v="1701"/>
    <n v="2.9679573151554498E-5"/>
    <m/>
  </r>
  <r>
    <s v="Portico E San Benedetto"/>
    <x v="7"/>
    <s v="FC"/>
    <n v="769"/>
    <n v="1.3417749414194801E-5"/>
    <m/>
  </r>
  <r>
    <s v="Predappio"/>
    <x v="7"/>
    <s v="FC"/>
    <n v="6519"/>
    <n v="1.13745524617862E-4"/>
    <m/>
  </r>
  <r>
    <s v="Premilcuore"/>
    <x v="7"/>
    <s v="FC"/>
    <n v="803"/>
    <n v="1.40109919110513E-5"/>
    <m/>
  </r>
  <r>
    <s v="Rocca San Casciano"/>
    <x v="7"/>
    <s v="FC"/>
    <n v="2000"/>
    <n v="3.4896617462145202E-5"/>
    <m/>
  </r>
  <r>
    <s v="Roncofreddo"/>
    <x v="7"/>
    <s v="FC"/>
    <n v="3395"/>
    <n v="5.92370081419916E-5"/>
    <m/>
  </r>
  <r>
    <s v="San Mauro Pascoli"/>
    <x v="7"/>
    <s v="FC"/>
    <n v="11090"/>
    <n v="1.9350174382759501E-4"/>
    <m/>
  </r>
  <r>
    <s v="Santa Sofia"/>
    <x v="7"/>
    <s v="FC"/>
    <n v="4193"/>
    <n v="7.3160758509387499E-5"/>
    <m/>
  </r>
  <r>
    <s v="Sarsina"/>
    <x v="7"/>
    <s v="FC"/>
    <n v="3602"/>
    <n v="6.2848808049323598E-5"/>
    <m/>
  </r>
  <r>
    <s v="Savignano Sul Rubicone"/>
    <x v="7"/>
    <s v="FC"/>
    <n v="17521"/>
    <n v="3.05711817277123E-4"/>
    <m/>
  </r>
  <r>
    <s v="Sogliano Al Rubicone"/>
    <x v="7"/>
    <s v="FC"/>
    <n v="3251"/>
    <n v="5.6724451684717102E-5"/>
    <m/>
  </r>
  <r>
    <s v="Tredozio"/>
    <x v="7"/>
    <s v="FC"/>
    <n v="1259"/>
    <n v="2.1967420692420399E-5"/>
    <m/>
  </r>
  <r>
    <s v="Verghereto"/>
    <x v="7"/>
    <s v="FC"/>
    <n v="1974"/>
    <n v="3.4442961435137402E-5"/>
    <m/>
  </r>
  <r>
    <s v="Bellaria-Igea Marina"/>
    <x v="7"/>
    <s v="RN"/>
    <n v="18591"/>
    <n v="3.2438150761937101E-4"/>
    <m/>
  </r>
  <r>
    <s v="Cattolica"/>
    <x v="7"/>
    <s v="RN"/>
    <n v="16550"/>
    <n v="2.8876950949925201E-4"/>
    <m/>
  </r>
  <r>
    <s v="Coriano"/>
    <x v="7"/>
    <s v="RN"/>
    <n v="10028"/>
    <n v="1.7497163995519599E-4"/>
    <m/>
  </r>
  <r>
    <s v="Gemmano"/>
    <x v="7"/>
    <s v="RN"/>
    <n v="1152"/>
    <n v="2.0100451658195701E-5"/>
    <m/>
  </r>
  <r>
    <s v="Misano Adriatico"/>
    <x v="7"/>
    <s v="RN"/>
    <n v="12252"/>
    <n v="2.13776678573102E-4"/>
    <m/>
  </r>
  <r>
    <s v="Mondaino"/>
    <x v="7"/>
    <s v="RN"/>
    <n v="1441"/>
    <n v="2.51430128814756E-5"/>
    <m/>
  </r>
  <r>
    <s v="Montefiore Conca"/>
    <x v="7"/>
    <s v="RN"/>
    <n v="2195"/>
    <n v="3.8299037664704398E-5"/>
    <m/>
  </r>
  <r>
    <s v="Montegridolfo"/>
    <x v="7"/>
    <s v="RN"/>
    <n v="1029"/>
    <n v="1.7954309684273699E-5"/>
    <m/>
  </r>
  <r>
    <s v="Morciano Di Romagna"/>
    <x v="7"/>
    <s v="RN"/>
    <n v="6892"/>
    <n v="1.20253743774552E-4"/>
    <m/>
  </r>
  <r>
    <s v="Riccione"/>
    <x v="7"/>
    <s v="RN"/>
    <n v="34536"/>
    <n v="6.0259479033632397E-4"/>
    <m/>
  </r>
  <r>
    <s v="Rimini"/>
    <x v="7"/>
    <s v="RN"/>
    <n v="139601"/>
    <n v="2.4358013471664701E-3"/>
    <m/>
  </r>
  <r>
    <s v="Saludecio"/>
    <x v="7"/>
    <s v="RN"/>
    <n v="3028"/>
    <n v="5.2833478837687898E-5"/>
    <m/>
  </r>
  <r>
    <s v="San Clemente"/>
    <x v="7"/>
    <s v="RN"/>
    <n v="5234"/>
    <n v="9.1324447898434103E-5"/>
    <m/>
  </r>
  <r>
    <s v="San Giovanni In Marignano"/>
    <x v="7"/>
    <s v="RN"/>
    <n v="8973"/>
    <n v="1.5656367424391501E-4"/>
    <m/>
  </r>
  <r>
    <s v="Santarcangelo Di Romagna"/>
    <x v="7"/>
    <s v="RN"/>
    <n v="20839"/>
    <n v="3.6360530564682201E-4"/>
    <m/>
  </r>
  <r>
    <s v="Verucchio"/>
    <x v="7"/>
    <s v="RN"/>
    <n v="9960"/>
    <n v="1.7378515496148299E-4"/>
    <m/>
  </r>
  <r>
    <s v="Casteldelci"/>
    <x v="7"/>
    <s v="RN"/>
    <n v="445"/>
    <n v="7.7644973853273207E-6"/>
    <m/>
  </r>
  <r>
    <s v="Maiolo"/>
    <x v="7"/>
    <s v="RN"/>
    <n v="848"/>
    <n v="1.4796165803949601E-5"/>
    <m/>
  </r>
  <r>
    <s v="Novafeltria"/>
    <x v="7"/>
    <s v="RN"/>
    <n v="7282"/>
    <n v="1.2705858417967099E-4"/>
    <m/>
  </r>
  <r>
    <s v="Pennabilli"/>
    <x v="7"/>
    <s v="RN"/>
    <n v="3017"/>
    <n v="5.2641547441646098E-5"/>
    <m/>
  </r>
  <r>
    <s v="San Leo"/>
    <x v="7"/>
    <s v="RN"/>
    <n v="2970"/>
    <n v="5.1821476931285701E-5"/>
    <m/>
  </r>
  <r>
    <s v="Sant'Agata Feltria"/>
    <x v="7"/>
    <s v="RN"/>
    <n v="2280"/>
    <n v="3.97821439068456E-5"/>
    <m/>
  </r>
  <r>
    <s v="Talamello"/>
    <x v="7"/>
    <s v="RN"/>
    <n v="1060"/>
    <n v="1.8495207254937E-5"/>
    <m/>
  </r>
  <r>
    <s v="Poggio Torriana"/>
    <x v="7"/>
    <s v="RN"/>
    <n v="4960"/>
    <n v="8.65436113061202E-5"/>
    <m/>
  </r>
  <r>
    <s v="Montescudo-Monte Colombo"/>
    <x v="7"/>
    <s v="RN"/>
    <n v="6606"/>
    <n v="1.15263527477466E-4"/>
    <m/>
  </r>
  <r>
    <s v="Aulla"/>
    <x v="8"/>
    <s v="MS"/>
    <n v="11284"/>
    <n v="1.96886715721423E-4"/>
    <m/>
  </r>
  <r>
    <s v="Bagnone"/>
    <x v="8"/>
    <s v="MS"/>
    <n v="1926"/>
    <n v="3.36054426160459E-5"/>
    <m/>
  </r>
  <r>
    <s v="Carrara"/>
    <x v="8"/>
    <s v="MS"/>
    <n v="64689"/>
    <n v="1.12871364350436E-3"/>
    <m/>
  </r>
  <r>
    <s v="Casola In Lunigiana"/>
    <x v="8"/>
    <s v="MS"/>
    <n v="1003"/>
    <n v="1.7500653657265801E-5"/>
    <m/>
  </r>
  <r>
    <s v="Comano"/>
    <x v="8"/>
    <s v="MS"/>
    <n v="755"/>
    <n v="1.31734730919598E-5"/>
    <m/>
  </r>
  <r>
    <s v="Filattiera"/>
    <x v="8"/>
    <s v="MS"/>
    <n v="2361"/>
    <n v="4.1195456914062502E-5"/>
    <m/>
  </r>
  <r>
    <s v="Fivizzano"/>
    <x v="8"/>
    <s v="MS"/>
    <n v="8267"/>
    <n v="1.4424516827977701E-4"/>
    <m/>
  </r>
  <r>
    <s v="Fosdinovo"/>
    <x v="8"/>
    <s v="MS"/>
    <n v="4971"/>
    <n v="8.6735542702161993E-5"/>
    <m/>
  </r>
  <r>
    <s v="Licciana Nardi"/>
    <x v="8"/>
    <s v="MS"/>
    <n v="4955"/>
    <n v="8.6456369762464801E-5"/>
    <m/>
  </r>
  <r>
    <s v="Massa"/>
    <x v="8"/>
    <s v="MS"/>
    <n v="68856"/>
    <n v="1.20142074598674E-3"/>
    <m/>
  </r>
  <r>
    <s v="Montignoso"/>
    <x v="8"/>
    <s v="MS"/>
    <n v="10226"/>
    <n v="1.78426405083949E-4"/>
    <m/>
  </r>
  <r>
    <s v="Mulazzo"/>
    <x v="8"/>
    <s v="MS"/>
    <n v="2566"/>
    <n v="4.4772360203932299E-5"/>
    <m/>
  </r>
  <r>
    <s v="Podenzana"/>
    <x v="8"/>
    <s v="MS"/>
    <n v="2142"/>
    <n v="3.7374277301957599E-5"/>
    <m/>
  </r>
  <r>
    <s v="Pontremoli"/>
    <x v="8"/>
    <s v="MS"/>
    <n v="7633"/>
    <n v="1.3318294054427701E-4"/>
    <m/>
  </r>
  <r>
    <s v="Tresana"/>
    <x v="8"/>
    <s v="MS"/>
    <n v="2085"/>
    <n v="3.6379723704286398E-5"/>
    <m/>
  </r>
  <r>
    <s v="Villafranca In Lunigiana"/>
    <x v="8"/>
    <s v="MS"/>
    <n v="4730"/>
    <n v="8.2530500297973498E-5"/>
    <m/>
  </r>
  <r>
    <s v="Zeri"/>
    <x v="8"/>
    <s v="MS"/>
    <n v="1201"/>
    <n v="2.0955418786018201E-5"/>
    <m/>
  </r>
  <r>
    <s v="Altopascio"/>
    <x v="8"/>
    <s v="LU"/>
    <n v="15072"/>
    <n v="2.6298090919472602E-4"/>
    <m/>
  </r>
  <r>
    <s v="Bagni Di Lucca"/>
    <x v="8"/>
    <s v="LU"/>
    <n v="6207"/>
    <n v="1.08301652293768E-4"/>
    <m/>
  </r>
  <r>
    <s v="Barga"/>
    <x v="8"/>
    <s v="LU"/>
    <n v="10125"/>
    <n v="1.7666412590210999E-4"/>
    <m/>
  </r>
  <r>
    <s v="Borgo A Mozzano"/>
    <x v="8"/>
    <s v="LU"/>
    <n v="7227"/>
    <n v="1.2609892719946201E-4"/>
    <m/>
  </r>
  <r>
    <s v="Camaiore"/>
    <x v="8"/>
    <s v="LU"/>
    <n v="32083"/>
    <n v="5.5979408901900296E-4"/>
    <m/>
  </r>
  <r>
    <s v="Camporgiano"/>
    <x v="8"/>
    <s v="LU"/>
    <n v="2285"/>
    <n v="3.9869385450500897E-5"/>
    <m/>
  </r>
  <r>
    <s v="Capannori"/>
    <x v="8"/>
    <s v="LU"/>
    <n v="44898"/>
    <n v="7.8339416540769804E-4"/>
    <m/>
  </r>
  <r>
    <s v="Careggine"/>
    <x v="8"/>
    <s v="LU"/>
    <n v="584"/>
    <n v="1.0189812298946401E-5"/>
    <m/>
  </r>
  <r>
    <s v="Castelnuovo Di Garfagnana"/>
    <x v="8"/>
    <s v="LU"/>
    <n v="6059"/>
    <n v="1.05719302601569E-4"/>
    <m/>
  </r>
  <r>
    <s v="Castiglione Di Garfagnana"/>
    <x v="8"/>
    <s v="LU"/>
    <n v="1860"/>
    <n v="3.24538542397951E-5"/>
    <m/>
  </r>
  <r>
    <s v="Coreglia Antelminelli"/>
    <x v="8"/>
    <s v="LU"/>
    <n v="5232"/>
    <n v="9.1289551280972003E-5"/>
    <m/>
  </r>
  <r>
    <s v="Forte Dei Marmi"/>
    <x v="8"/>
    <s v="LU"/>
    <n v="7660"/>
    <n v="1.33654044880016E-4"/>
    <m/>
  </r>
  <r>
    <s v="Fosciandora"/>
    <x v="8"/>
    <s v="LU"/>
    <n v="621"/>
    <n v="1.08353997219961E-5"/>
    <m/>
  </r>
  <r>
    <s v="Gallicano"/>
    <x v="8"/>
    <s v="LU"/>
    <n v="3882"/>
    <n v="6.7734334494023895E-5"/>
    <m/>
  </r>
  <r>
    <s v="Lucca"/>
    <x v="8"/>
    <s v="LU"/>
    <n v="87200"/>
    <n v="1.5214925213495299E-3"/>
    <m/>
  </r>
  <r>
    <s v="Massarosa"/>
    <x v="8"/>
    <s v="LU"/>
    <n v="22330"/>
    <n v="3.8962073396485198E-4"/>
    <m/>
  </r>
  <r>
    <s v="Minucciano"/>
    <x v="8"/>
    <s v="LU"/>
    <n v="2221"/>
    <n v="3.8752693691712299E-5"/>
    <m/>
  </r>
  <r>
    <s v="Molazzana"/>
    <x v="8"/>
    <s v="LU"/>
    <n v="1127"/>
    <n v="1.9664243939918799E-5"/>
    <m/>
  </r>
  <r>
    <s v="Montecarlo"/>
    <x v="8"/>
    <s v="LU"/>
    <n v="4454"/>
    <n v="7.77147670881974E-5"/>
    <m/>
  </r>
  <r>
    <s v="Pescaglia"/>
    <x v="8"/>
    <s v="LU"/>
    <n v="3645"/>
    <n v="6.3599085324759694E-5"/>
    <m/>
  </r>
  <r>
    <s v="Piazza Al Serchio"/>
    <x v="8"/>
    <s v="LU"/>
    <n v="2458"/>
    <n v="4.28879428609765E-5"/>
    <m/>
  </r>
  <r>
    <s v="Pietrasanta"/>
    <x v="8"/>
    <s v="LU"/>
    <n v="24179"/>
    <n v="4.2188265680860501E-4"/>
    <m/>
  </r>
  <r>
    <s v="Pieve Fosciana"/>
    <x v="8"/>
    <s v="LU"/>
    <n v="2418"/>
    <n v="4.2190010511733601E-5"/>
    <m/>
  </r>
  <r>
    <s v="Porcari"/>
    <x v="8"/>
    <s v="LU"/>
    <n v="8604"/>
    <n v="1.5012524832214901E-4"/>
    <m/>
  </r>
  <r>
    <s v="San Romano In Garfagnana"/>
    <x v="8"/>
    <s v="LU"/>
    <n v="1459"/>
    <n v="2.5457082438635E-5"/>
    <m/>
  </r>
  <r>
    <s v="Seravezza"/>
    <x v="8"/>
    <s v="LU"/>
    <n v="13238"/>
    <n v="2.30980710981939E-4"/>
    <m/>
  </r>
  <r>
    <s v="Stazzema"/>
    <x v="8"/>
    <s v="LU"/>
    <n v="3318"/>
    <n v="5.7893488369699E-5"/>
    <m/>
  </r>
  <r>
    <s v="Vagli Sotto"/>
    <x v="8"/>
    <s v="LU"/>
    <n v="991"/>
    <n v="1.7291273952492999E-5"/>
    <m/>
  </r>
  <r>
    <s v="Viareggio"/>
    <x v="8"/>
    <s v="LU"/>
    <n v="61857"/>
    <n v="1.07930003317796E-3"/>
    <m/>
  </r>
  <r>
    <s v="Villa Basilica"/>
    <x v="8"/>
    <s v="LU"/>
    <n v="1700"/>
    <n v="2.9662124842823499E-5"/>
    <m/>
  </r>
  <r>
    <s v="Villa Collemandina"/>
    <x v="8"/>
    <s v="LU"/>
    <n v="1363"/>
    <n v="2.3782044800452001E-5"/>
    <m/>
  </r>
  <r>
    <s v="Fabbriche Di Vergemoli"/>
    <x v="8"/>
    <s v="LU"/>
    <n v="820"/>
    <n v="1.4307613159479599E-5"/>
    <m/>
  </r>
  <r>
    <s v="Sillano Giuncugnano"/>
    <x v="8"/>
    <s v="LU"/>
    <n v="1150"/>
    <n v="2.0065555040733499E-5"/>
    <m/>
  </r>
  <r>
    <s v="Agliana"/>
    <x v="8"/>
    <s v="PT"/>
    <n v="16792"/>
    <n v="2.92992000212171E-4"/>
    <m/>
  </r>
  <r>
    <s v="Buggiano"/>
    <x v="8"/>
    <s v="PT"/>
    <n v="8735"/>
    <n v="1.52410976765919E-4"/>
    <m/>
  </r>
  <r>
    <s v="Lamporecchio"/>
    <x v="8"/>
    <s v="PT"/>
    <n v="7583"/>
    <n v="1.32310525107724E-4"/>
    <m/>
  </r>
  <r>
    <s v="Larciano"/>
    <x v="8"/>
    <s v="PT"/>
    <n v="6418"/>
    <n v="1.11983245436024E-4"/>
    <m/>
  </r>
  <r>
    <s v="Marliana"/>
    <x v="8"/>
    <s v="PT"/>
    <n v="3201"/>
    <n v="5.5852036248163501E-5"/>
    <m/>
  </r>
  <r>
    <s v="Massa E Cozzile"/>
    <x v="8"/>
    <s v="PT"/>
    <n v="7786"/>
    <n v="1.35852531780131E-4"/>
    <m/>
  </r>
  <r>
    <s v="Monsummano Terme"/>
    <x v="8"/>
    <s v="PT"/>
    <n v="20767"/>
    <n v="3.62349027418185E-4"/>
    <m/>
  </r>
  <r>
    <s v="Montale"/>
    <x v="8"/>
    <s v="PT"/>
    <n v="10682"/>
    <n v="1.8638283386531799E-4"/>
    <m/>
  </r>
  <r>
    <s v="Montecatini-Terme"/>
    <x v="8"/>
    <s v="PT"/>
    <n v="19674"/>
    <n v="3.4327802597512301E-4"/>
    <m/>
  </r>
  <r>
    <s v="Pescia"/>
    <x v="8"/>
    <s v="PT"/>
    <n v="19435"/>
    <n v="3.3910788018839602E-4"/>
    <m/>
  </r>
  <r>
    <s v="Pieve A Nievole"/>
    <x v="8"/>
    <s v="PT"/>
    <n v="9460"/>
    <n v="1.65061000595947E-4"/>
    <m/>
  </r>
  <r>
    <s v="Pistoia"/>
    <x v="8"/>
    <s v="PT"/>
    <n v="89101"/>
    <n v="1.5546617562473E-3"/>
    <m/>
  </r>
  <r>
    <s v="Ponte Buggianese"/>
    <x v="8"/>
    <s v="PT"/>
    <n v="8771"/>
    <n v="1.5303911588023799E-4"/>
    <m/>
  </r>
  <r>
    <s v="Quarrata"/>
    <x v="8"/>
    <s v="PT"/>
    <n v="25378"/>
    <n v="4.4280317897716102E-4"/>
    <m/>
  </r>
  <r>
    <s v="Sambuca Pistoiese"/>
    <x v="8"/>
    <s v="PT"/>
    <n v="1680"/>
    <n v="2.9313158668201999E-5"/>
    <m/>
  </r>
  <r>
    <s v="Serravalle Pistoiese"/>
    <x v="8"/>
    <s v="PT"/>
    <n v="11517"/>
    <n v="2.0095217165576299E-4"/>
    <m/>
  </r>
  <r>
    <s v="Uzzano"/>
    <x v="8"/>
    <s v="PT"/>
    <n v="5690"/>
    <n v="9.92808766798032E-5"/>
    <m/>
  </r>
  <r>
    <s v="Chiesina Uzzanese"/>
    <x v="8"/>
    <s v="PT"/>
    <n v="4479"/>
    <n v="7.8150974806474299E-5"/>
    <m/>
  </r>
  <r>
    <s v="Abetone Cutigliano"/>
    <x v="8"/>
    <s v="PT"/>
    <n v="2248"/>
    <n v="3.9223798027451203E-5"/>
    <m/>
  </r>
  <r>
    <s v="San Marcello Piteglio"/>
    <x v="8"/>
    <s v="PT"/>
    <n v="8469"/>
    <n v="1.47769726643454E-4"/>
    <m/>
  </r>
  <r>
    <s v="Bagno A Ripoli"/>
    <x v="8"/>
    <s v="FI"/>
    <n v="25403"/>
    <n v="4.4323938669543799E-4"/>
    <m/>
  </r>
  <r>
    <s v="Barberino Di Mugello"/>
    <x v="8"/>
    <s v="FI"/>
    <n v="10461"/>
    <n v="1.82526757635751E-4"/>
    <m/>
  </r>
  <r>
    <s v="Borgo San Lorenzo"/>
    <x v="8"/>
    <s v="FI"/>
    <n v="17854"/>
    <n v="3.1152210408457099E-4"/>
    <m/>
  </r>
  <r>
    <s v="Calenzano"/>
    <x v="8"/>
    <s v="FI"/>
    <n v="16637"/>
    <n v="2.9028751235885502E-4"/>
    <m/>
  </r>
  <r>
    <s v="Campi Bisenzio"/>
    <x v="8"/>
    <s v="FI"/>
    <n v="42929"/>
    <n v="7.4903844551621598E-4"/>
    <m/>
  </r>
  <r>
    <s v="Capraia E Limite"/>
    <x v="8"/>
    <s v="FI"/>
    <n v="7298"/>
    <n v="1.27337757119368E-4"/>
    <m/>
  </r>
  <r>
    <s v="Castelfiorentino"/>
    <x v="8"/>
    <s v="FI"/>
    <n v="17489"/>
    <n v="3.0515347139772902E-4"/>
    <m/>
  </r>
  <r>
    <s v="Cerreto Guidi"/>
    <x v="8"/>
    <s v="FI"/>
    <n v="10364"/>
    <n v="1.8083427168883701E-4"/>
    <m/>
  </r>
  <r>
    <s v="Certaldo"/>
    <x v="8"/>
    <s v="FI"/>
    <n v="15935"/>
    <n v="2.78038799629642E-4"/>
    <m/>
  </r>
  <r>
    <s v="Dicomano"/>
    <x v="8"/>
    <s v="FI"/>
    <n v="5670"/>
    <n v="9.8931910505181794E-5"/>
    <m/>
  </r>
  <r>
    <s v="Empoli"/>
    <x v="8"/>
    <s v="FI"/>
    <n v="46541"/>
    <n v="8.1206173665285101E-4"/>
    <m/>
  </r>
  <r>
    <s v="Fiesole"/>
    <x v="8"/>
    <s v="FI"/>
    <n v="13990"/>
    <n v="2.4410183914770601E-4"/>
    <m/>
  </r>
  <r>
    <s v="Firenze"/>
    <x v="8"/>
    <s v="FI"/>
    <n v="358079"/>
    <n v="6.2478729421137497E-3"/>
    <s v="Maggiore"/>
  </r>
  <r>
    <s v="Firenzuola"/>
    <x v="8"/>
    <s v="FI"/>
    <n v="4828"/>
    <n v="8.42404345536186E-5"/>
    <m/>
  </r>
  <r>
    <s v="Fucecchio"/>
    <x v="8"/>
    <s v="FI"/>
    <n v="22785"/>
    <n v="3.9755971443748998E-4"/>
    <m/>
  </r>
  <r>
    <s v="Gambassi Terme"/>
    <x v="8"/>
    <s v="FI"/>
    <n v="4900"/>
    <n v="8.5496712782255795E-5"/>
    <m/>
  </r>
  <r>
    <s v="Greve In Chianti"/>
    <x v="8"/>
    <s v="FI"/>
    <n v="13886"/>
    <n v="2.4228721503967399E-4"/>
    <m/>
  </r>
  <r>
    <s v="Impruneta"/>
    <x v="8"/>
    <s v="FI"/>
    <n v="14667"/>
    <n v="2.55914344158642E-4"/>
    <m/>
  </r>
  <r>
    <s v="Lastra A Signa"/>
    <x v="8"/>
    <s v="FI"/>
    <n v="18960"/>
    <n v="3.3081993354113702E-4"/>
    <m/>
  </r>
  <r>
    <s v="Londa"/>
    <x v="8"/>
    <s v="FI"/>
    <n v="1827"/>
    <n v="3.18780600516697E-5"/>
    <m/>
  </r>
  <r>
    <s v="Marradi"/>
    <x v="8"/>
    <s v="FI"/>
    <n v="3257"/>
    <n v="5.6829141537103497E-5"/>
    <m/>
  </r>
  <r>
    <s v="Montaione"/>
    <x v="8"/>
    <s v="FI"/>
    <n v="3776"/>
    <n v="6.5884813768530203E-5"/>
    <m/>
  </r>
  <r>
    <s v="Montelupo Fiorentino"/>
    <x v="8"/>
    <s v="FI"/>
    <n v="13653"/>
    <n v="2.3822175910533401E-4"/>
    <m/>
  </r>
  <r>
    <s v="Montespertoli"/>
    <x v="8"/>
    <s v="FI"/>
    <n v="13195"/>
    <n v="2.30230433706503E-4"/>
    <m/>
  </r>
  <r>
    <s v="Palazzuolo Sul Senio"/>
    <x v="8"/>
    <s v="FI"/>
    <n v="1188"/>
    <n v="2.0728590772514301E-5"/>
    <m/>
  </r>
  <r>
    <s v="Pelago"/>
    <x v="8"/>
    <s v="FI"/>
    <n v="7509"/>
    <n v="1.31019350261624E-4"/>
    <m/>
  </r>
  <r>
    <s v="Pontassieve"/>
    <x v="8"/>
    <s v="FI"/>
    <n v="20529"/>
    <n v="3.5819632994018999E-4"/>
    <m/>
  </r>
  <r>
    <s v="Reggello"/>
    <x v="8"/>
    <s v="FI"/>
    <n v="16076"/>
    <n v="2.8049901116072298E-4"/>
    <m/>
  </r>
  <r>
    <s v="Rignano Sull'Arno"/>
    <x v="8"/>
    <s v="FI"/>
    <n v="8600"/>
    <n v="1.50055455087225E-4"/>
    <m/>
  </r>
  <r>
    <s v="Rufina"/>
    <x v="8"/>
    <s v="FI"/>
    <n v="7382"/>
    <n v="1.2880341505277799E-4"/>
    <m/>
  </r>
  <r>
    <s v="San Casciano In Val Di Pesa"/>
    <x v="8"/>
    <s v="FI"/>
    <n v="16883"/>
    <n v="2.9457979630669902E-4"/>
    <m/>
  </r>
  <r>
    <s v="San Godenzo"/>
    <x v="8"/>
    <s v="FI"/>
    <n v="1231"/>
    <n v="2.1478868047950401E-5"/>
    <m/>
  </r>
  <r>
    <s v="Scandicci"/>
    <x v="8"/>
    <s v="FI"/>
    <n v="49765"/>
    <n v="8.6831508400182897E-4"/>
    <m/>
  </r>
  <r>
    <s v="Sesto Fiorentino"/>
    <x v="8"/>
    <s v="FI"/>
    <n v="47742"/>
    <n v="8.3301715543886905E-4"/>
    <m/>
  </r>
  <r>
    <s v="Signa"/>
    <x v="8"/>
    <s v="FI"/>
    <n v="17451"/>
    <n v="3.0449043566594801E-4"/>
    <m/>
  </r>
  <r>
    <s v="Vaglia"/>
    <x v="8"/>
    <s v="FI"/>
    <n v="5065"/>
    <n v="8.8375683722882801E-5"/>
    <m/>
  </r>
  <r>
    <s v="Vicchio"/>
    <x v="8"/>
    <s v="FI"/>
    <n v="8117"/>
    <n v="1.4162792197011599E-4"/>
    <m/>
  </r>
  <r>
    <s v="Vinci"/>
    <x v="8"/>
    <s v="FI"/>
    <n v="14105"/>
    <n v="2.4610839465177901E-4"/>
    <m/>
  </r>
  <r>
    <s v="Figline E Incisa Valdarno"/>
    <x v="8"/>
    <s v="FI"/>
    <n v="23124"/>
    <n v="4.03474691097323E-4"/>
    <m/>
  </r>
  <r>
    <s v="Scarperia E San Piero"/>
    <x v="8"/>
    <s v="FI"/>
    <n v="11968"/>
    <n v="2.0882135889347699E-4"/>
    <m/>
  </r>
  <r>
    <s v="Barberino Tavarnelle"/>
    <x v="8"/>
    <s v="FI"/>
    <n v="12026"/>
    <n v="2.09833360799879E-4"/>
    <m/>
  </r>
  <r>
    <s v="Bibbona"/>
    <x v="8"/>
    <s v="LI"/>
    <n v="3209"/>
    <n v="5.5991622718012002E-5"/>
    <m/>
  </r>
  <r>
    <s v="Campiglia Marittima"/>
    <x v="8"/>
    <s v="LI"/>
    <n v="13220"/>
    <n v="2.3066664142477999E-4"/>
    <m/>
  </r>
  <r>
    <s v="Campo Nell'Elba"/>
    <x v="8"/>
    <s v="LI"/>
    <n v="4553"/>
    <n v="7.9442149652573593E-5"/>
    <m/>
  </r>
  <r>
    <s v="Capoliveri"/>
    <x v="8"/>
    <s v="LI"/>
    <n v="3763"/>
    <n v="6.5657985755026297E-5"/>
    <m/>
  </r>
  <r>
    <s v="Capraia Isola"/>
    <x v="8"/>
    <s v="LI"/>
    <n v="394"/>
    <n v="6.8746336400426103E-6"/>
    <m/>
  </r>
  <r>
    <s v="Castagneto Carducci"/>
    <x v="8"/>
    <s v="LI"/>
    <n v="8462"/>
    <n v="1.4764758848233601E-4"/>
    <m/>
  </r>
  <r>
    <s v="Cecina"/>
    <x v="8"/>
    <s v="LI"/>
    <n v="27992"/>
    <n v="4.8841305800018499E-4"/>
    <m/>
  </r>
  <r>
    <s v="Collesalvetti"/>
    <x v="8"/>
    <s v="LI"/>
    <n v="16707"/>
    <n v="2.9150889397003E-4"/>
    <m/>
  </r>
  <r>
    <s v="Livorno"/>
    <x v="8"/>
    <s v="LI"/>
    <n v="157052"/>
    <n v="2.7402917828324201E-3"/>
    <m/>
  </r>
  <r>
    <s v="Marciana"/>
    <x v="8"/>
    <s v="LI"/>
    <n v="2208"/>
    <n v="3.8525865678208297E-5"/>
    <m/>
  </r>
  <r>
    <s v="Marciana Marina"/>
    <x v="8"/>
    <s v="LI"/>
    <n v="1946"/>
    <n v="3.3954408790667299E-5"/>
    <m/>
  </r>
  <r>
    <s v="Piombino"/>
    <x v="8"/>
    <s v="LI"/>
    <n v="34419"/>
    <n v="6.0055333821478797E-4"/>
    <m/>
  </r>
  <r>
    <s v="Porto Azzurro"/>
    <x v="8"/>
    <s v="LI"/>
    <n v="3826"/>
    <n v="6.6757229205083798E-5"/>
    <m/>
  </r>
  <r>
    <s v="Portoferraio"/>
    <x v="8"/>
    <s v="LI"/>
    <n v="11641"/>
    <n v="2.03115761938416E-4"/>
    <m/>
  </r>
  <r>
    <s v="Rosignano Marittimo"/>
    <x v="8"/>
    <s v="LI"/>
    <n v="31752"/>
    <n v="5.5401869882901796E-4"/>
    <m/>
  </r>
  <r>
    <s v="San Vincenzo"/>
    <x v="8"/>
    <s v="LI"/>
    <n v="7023"/>
    <n v="1.22539472218323E-4"/>
    <m/>
  </r>
  <r>
    <s v="Sassetta"/>
    <x v="8"/>
    <s v="LI"/>
    <n v="533"/>
    <n v="9.2999485536617105E-6"/>
    <m/>
  </r>
  <r>
    <s v="Suvereto"/>
    <x v="8"/>
    <s v="LI"/>
    <n v="3142"/>
    <n v="5.48225860330302E-5"/>
    <m/>
  </r>
  <r>
    <s v="Rio"/>
    <x v="8"/>
    <s v="LI"/>
    <n v="3405"/>
    <n v="5.9411491229302302E-5"/>
    <m/>
  </r>
  <r>
    <s v="Bientina"/>
    <x v="8"/>
    <s v="PI"/>
    <n v="7766"/>
    <n v="1.3550356560551E-4"/>
    <m/>
  </r>
  <r>
    <s v="Buti"/>
    <x v="8"/>
    <s v="PI"/>
    <n v="5773"/>
    <n v="1.00729086304482E-4"/>
    <m/>
  </r>
  <r>
    <s v="Calci"/>
    <x v="8"/>
    <s v="PI"/>
    <n v="6409"/>
    <n v="1.11826210657444E-4"/>
    <m/>
  </r>
  <r>
    <s v="Calcinaia"/>
    <x v="8"/>
    <s v="PI"/>
    <n v="11684"/>
    <n v="2.03866039213852E-4"/>
    <m/>
  </r>
  <r>
    <s v="Capannoli"/>
    <x v="8"/>
    <s v="PI"/>
    <n v="6213"/>
    <n v="1.08406342146154E-4"/>
    <m/>
  </r>
  <r>
    <s v="Casale Marittimo"/>
    <x v="8"/>
    <s v="PI"/>
    <n v="1084"/>
    <n v="1.8913966664482699E-5"/>
    <m/>
  </r>
  <r>
    <s v="Cascina"/>
    <x v="8"/>
    <s v="PI"/>
    <n v="43833"/>
    <n v="7.6481171660910605E-4"/>
    <m/>
  </r>
  <r>
    <s v="Castelfranco Di Sotto"/>
    <x v="8"/>
    <s v="PI"/>
    <n v="12904"/>
    <n v="2.25152975865761E-4"/>
    <m/>
  </r>
  <r>
    <s v="Castellina Marittima"/>
    <x v="8"/>
    <s v="PI"/>
    <n v="1985"/>
    <n v="3.4634892831179202E-5"/>
    <m/>
  </r>
  <r>
    <s v="Castelnuovo Di Val Di Cecina"/>
    <x v="8"/>
    <s v="PI"/>
    <n v="2290"/>
    <n v="3.9956626994156303E-5"/>
    <m/>
  </r>
  <r>
    <s v="Chianni"/>
    <x v="8"/>
    <s v="PI"/>
    <n v="1457"/>
    <n v="2.5422185821172799E-5"/>
    <m/>
  </r>
  <r>
    <s v="Fauglia"/>
    <x v="8"/>
    <s v="PI"/>
    <n v="3592"/>
    <n v="6.2674324962012801E-5"/>
    <m/>
  </r>
  <r>
    <s v="Guardistallo"/>
    <x v="8"/>
    <s v="PI"/>
    <n v="1254"/>
    <n v="2.1880179148765101E-5"/>
    <m/>
  </r>
  <r>
    <s v="Lajatico"/>
    <x v="8"/>
    <s v="PI"/>
    <n v="1376"/>
    <n v="2.4008872813955901E-5"/>
    <m/>
  </r>
  <r>
    <s v="Montecatini Val Di Cecina"/>
    <x v="8"/>
    <s v="PI"/>
    <n v="1820"/>
    <n v="3.1755921890552202E-5"/>
    <m/>
  </r>
  <r>
    <s v="Montescudaio"/>
    <x v="8"/>
    <s v="PI"/>
    <n v="1958"/>
    <n v="3.4163788495440203E-5"/>
    <m/>
  </r>
  <r>
    <s v="Monteverdi Marittimo"/>
    <x v="8"/>
    <s v="PI"/>
    <n v="778"/>
    <n v="1.3574784192774499E-5"/>
    <m/>
  </r>
  <r>
    <s v="Montopoli In Val D'Arno"/>
    <x v="8"/>
    <s v="PI"/>
    <n v="11167"/>
    <n v="1.9484526359988801E-4"/>
    <m/>
  </r>
  <r>
    <s v="Orciano Pisano"/>
    <x v="8"/>
    <s v="PI"/>
    <n v="635"/>
    <n v="1.1079676044231099E-5"/>
    <m/>
  </r>
  <r>
    <s v="Palaia"/>
    <x v="8"/>
    <s v="PI"/>
    <n v="4572"/>
    <n v="7.9773667518464003E-5"/>
    <m/>
  </r>
  <r>
    <s v="Peccioli"/>
    <x v="8"/>
    <s v="PI"/>
    <n v="4939"/>
    <n v="8.6177196822767596E-5"/>
    <m/>
  </r>
  <r>
    <s v="Pisa"/>
    <x v="8"/>
    <s v="PI"/>
    <n v="85858"/>
    <n v="1.49807689103243E-3"/>
    <m/>
  </r>
  <r>
    <s v="Pomarance"/>
    <x v="8"/>
    <s v="PI"/>
    <n v="5845"/>
    <n v="1.01985364533119E-4"/>
    <m/>
  </r>
  <r>
    <s v="Ponsacco"/>
    <x v="8"/>
    <s v="PI"/>
    <n v="15237"/>
    <n v="2.6585988013535399E-4"/>
    <m/>
  </r>
  <r>
    <s v="Pontedera"/>
    <x v="8"/>
    <s v="PI"/>
    <n v="28061"/>
    <n v="4.8961699130262897E-4"/>
    <m/>
  </r>
  <r>
    <s v="Riparbella"/>
    <x v="8"/>
    <s v="PI"/>
    <n v="1631"/>
    <n v="2.84581915403794E-5"/>
    <m/>
  </r>
  <r>
    <s v="San Giuliano Terme"/>
    <x v="8"/>
    <s v="PI"/>
    <n v="31103"/>
    <n v="5.4269474646255196E-4"/>
    <m/>
  </r>
  <r>
    <s v="San Miniato"/>
    <x v="8"/>
    <s v="PI"/>
    <n v="27585"/>
    <n v="4.8131159634663798E-4"/>
    <m/>
  </r>
  <r>
    <s v="Santa Croce Sull'Arno"/>
    <x v="8"/>
    <s v="PI"/>
    <n v="14061"/>
    <n v="2.45340669067612E-4"/>
    <m/>
  </r>
  <r>
    <s v="Santa Luce"/>
    <x v="8"/>
    <s v="PI"/>
    <n v="1737"/>
    <n v="3.0307712265873099E-5"/>
    <m/>
  </r>
  <r>
    <s v="Santa Maria A Monte"/>
    <x v="8"/>
    <s v="PI"/>
    <n v="12847"/>
    <n v="2.2415842226809001E-4"/>
    <m/>
  </r>
  <r>
    <s v="Terricciola"/>
    <x v="8"/>
    <s v="PI"/>
    <n v="4511"/>
    <n v="7.8709320685868602E-5"/>
    <m/>
  </r>
  <r>
    <s v="Vecchiano"/>
    <x v="8"/>
    <s v="PI"/>
    <n v="12366"/>
    <n v="2.15765785768444E-4"/>
    <m/>
  </r>
  <r>
    <s v="Vicopisano"/>
    <x v="8"/>
    <s v="PI"/>
    <n v="8479"/>
    <n v="1.4794420973076499E-4"/>
    <m/>
  </r>
  <r>
    <s v="Volterra"/>
    <x v="8"/>
    <s v="PI"/>
    <n v="10689"/>
    <n v="1.86504972026435E-4"/>
    <m/>
  </r>
  <r>
    <s v="Casciana Terme Lari"/>
    <x v="8"/>
    <s v="PI"/>
    <n v="12366"/>
    <n v="2.15765785768444E-4"/>
    <m/>
  </r>
  <r>
    <s v="Crespina Lorenzana"/>
    <x v="8"/>
    <s v="PI"/>
    <n v="5325"/>
    <n v="9.2912243992961707E-5"/>
    <m/>
  </r>
  <r>
    <s v="Anghiari"/>
    <x v="8"/>
    <s v="AR"/>
    <n v="5672"/>
    <n v="9.8966807122643894E-5"/>
    <m/>
  </r>
  <r>
    <s v="Arezzo"/>
    <x v="8"/>
    <s v="AR"/>
    <n v="98144"/>
    <n v="1.71244681210239E-3"/>
    <m/>
  </r>
  <r>
    <s v="Badia Tedalda"/>
    <x v="8"/>
    <s v="AR"/>
    <n v="1091"/>
    <n v="1.9036104825600201E-5"/>
    <m/>
  </r>
  <r>
    <s v="Bibbiena"/>
    <x v="8"/>
    <s v="AR"/>
    <n v="12284"/>
    <n v="2.14335024452496E-4"/>
    <m/>
  </r>
  <r>
    <s v="Bucine"/>
    <x v="8"/>
    <s v="AR"/>
    <n v="10033"/>
    <n v="1.7505888149885201E-4"/>
    <m/>
  </r>
  <r>
    <s v="Capolona"/>
    <x v="8"/>
    <s v="AR"/>
    <n v="5428"/>
    <n v="9.4709419792262195E-5"/>
    <m/>
  </r>
  <r>
    <s v="Caprese Michelangelo"/>
    <x v="8"/>
    <s v="AR"/>
    <n v="1516"/>
    <n v="2.64516360363061E-5"/>
    <m/>
  </r>
  <r>
    <s v="Castel Focognano"/>
    <x v="8"/>
    <s v="AR"/>
    <n v="3239"/>
    <n v="5.6515071979944198E-5"/>
    <m/>
  </r>
  <r>
    <s v="Castel San Niccolò"/>
    <x v="8"/>
    <s v="AR"/>
    <n v="2739"/>
    <n v="4.7790917614407901E-5"/>
    <m/>
  </r>
  <r>
    <s v="Castiglion Fibocchi"/>
    <x v="8"/>
    <s v="AR"/>
    <n v="2218"/>
    <n v="3.8700348765519102E-5"/>
    <m/>
  </r>
  <r>
    <s v="Castiglion Fiorentino"/>
    <x v="8"/>
    <s v="AR"/>
    <n v="13166"/>
    <n v="2.29724432753302E-4"/>
    <m/>
  </r>
  <r>
    <s v="Cavriglia"/>
    <x v="8"/>
    <s v="AR"/>
    <n v="9458"/>
    <n v="1.65026103978485E-4"/>
    <m/>
  </r>
  <r>
    <s v="Chitignano"/>
    <x v="8"/>
    <s v="AR"/>
    <n v="933"/>
    <n v="1.6279272046090802E-5"/>
    <m/>
  </r>
  <r>
    <s v="Chiusi Della Verna"/>
    <x v="8"/>
    <s v="AR"/>
    <n v="2058"/>
    <n v="3.5908619368547399E-5"/>
    <m/>
  </r>
  <r>
    <s v="Civitella In Val Di Chiana"/>
    <x v="8"/>
    <s v="AR"/>
    <n v="9111"/>
    <n v="1.5897154084880299E-4"/>
    <m/>
  </r>
  <r>
    <s v="Cortona"/>
    <x v="8"/>
    <s v="AR"/>
    <n v="22495"/>
    <n v="3.9249970490547902E-4"/>
    <m/>
  </r>
  <r>
    <s v="Foiano Della Chiana"/>
    <x v="8"/>
    <s v="AR"/>
    <n v="9348"/>
    <n v="1.6310679001806699E-4"/>
    <m/>
  </r>
  <r>
    <s v="Loro Ciuffenna"/>
    <x v="8"/>
    <s v="AR"/>
    <n v="5892"/>
    <n v="1.0280543504348E-4"/>
    <m/>
  </r>
  <r>
    <s v="Lucignano"/>
    <x v="8"/>
    <s v="AR"/>
    <n v="3615"/>
    <n v="6.3075636062827505E-5"/>
    <m/>
  </r>
  <r>
    <s v="Marciano Della Chiana"/>
    <x v="8"/>
    <s v="AR"/>
    <n v="3422"/>
    <n v="5.9708112477730497E-5"/>
    <m/>
  </r>
  <r>
    <s v="Montemignaio"/>
    <x v="8"/>
    <s v="AR"/>
    <n v="576"/>
    <n v="1.00502258290978E-5"/>
    <m/>
  </r>
  <r>
    <s v="Monterchi"/>
    <x v="8"/>
    <s v="AR"/>
    <n v="1822"/>
    <n v="3.1790818508014302E-5"/>
    <m/>
  </r>
  <r>
    <s v="Monte San Savino"/>
    <x v="8"/>
    <s v="AR"/>
    <n v="8743"/>
    <n v="1.52550563235768E-4"/>
    <m/>
  </r>
  <r>
    <s v="Montevarchi"/>
    <x v="8"/>
    <s v="AR"/>
    <n v="23971"/>
    <n v="4.1825340859254201E-4"/>
    <m/>
  </r>
  <r>
    <s v="Ortignano Raggiolo"/>
    <x v="8"/>
    <s v="AR"/>
    <n v="878"/>
    <n v="1.5319615065881802E-5"/>
    <m/>
  </r>
  <r>
    <s v="Pieve Santo Stefano"/>
    <x v="8"/>
    <s v="AR"/>
    <n v="3190"/>
    <n v="5.5660104852121701E-5"/>
    <m/>
  </r>
  <r>
    <s v="Poppi"/>
    <x v="8"/>
    <s v="AR"/>
    <n v="6196"/>
    <n v="1.08109720897726E-4"/>
    <m/>
  </r>
  <r>
    <s v="San Giovanni Valdarno"/>
    <x v="8"/>
    <s v="AR"/>
    <n v="16890"/>
    <n v="2.9470193446781701E-4"/>
    <m/>
  </r>
  <r>
    <s v="Sansepolcro"/>
    <x v="8"/>
    <s v="AR"/>
    <n v="16108"/>
    <n v="2.8105735704011799E-4"/>
    <m/>
  </r>
  <r>
    <s v="Sestino"/>
    <x v="8"/>
    <s v="AR"/>
    <n v="1421"/>
    <n v="2.4794046706854201E-5"/>
    <m/>
  </r>
  <r>
    <s v="Subbiano"/>
    <x v="8"/>
    <s v="AR"/>
    <n v="6299"/>
    <n v="1.09906896697026E-4"/>
    <m/>
  </r>
  <r>
    <s v="Talla"/>
    <x v="8"/>
    <s v="AR"/>
    <n v="1130"/>
    <n v="1.9716588866112101E-5"/>
    <m/>
  </r>
  <r>
    <s v="Terranuova Bracciolini"/>
    <x v="8"/>
    <s v="AR"/>
    <n v="12302"/>
    <n v="2.1464909400965501E-4"/>
    <m/>
  </r>
  <r>
    <s v="Castelfranco Piandiscò"/>
    <x v="8"/>
    <s v="AR"/>
    <n v="9518"/>
    <n v="1.66073002502349E-4"/>
    <m/>
  </r>
  <r>
    <s v="Pratovecchio Stia"/>
    <x v="8"/>
    <s v="AR"/>
    <n v="6011"/>
    <n v="1.0488178378247799E-4"/>
    <m/>
  </r>
  <r>
    <s v="Laterina Pergine Valdarno"/>
    <x v="8"/>
    <s v="AR"/>
    <n v="6759"/>
    <n v="1.1793311871332E-4"/>
    <m/>
  </r>
  <r>
    <s v="Abbadia San Salvatore"/>
    <x v="8"/>
    <s v="SI"/>
    <n v="6557"/>
    <n v="1.1440856034964299E-4"/>
    <m/>
  </r>
  <r>
    <s v="Asciano"/>
    <x v="8"/>
    <s v="SI"/>
    <n v="7228"/>
    <n v="1.2611637550819299E-4"/>
    <m/>
  </r>
  <r>
    <s v="Buonconvento"/>
    <x v="8"/>
    <s v="SI"/>
    <n v="3182"/>
    <n v="5.5520518382273098E-5"/>
    <m/>
  </r>
  <r>
    <s v="Casole D'Elsa"/>
    <x v="8"/>
    <s v="SI"/>
    <n v="3886"/>
    <n v="6.7804127728948203E-5"/>
    <m/>
  </r>
  <r>
    <s v="Castellina In Chianti"/>
    <x v="8"/>
    <s v="SI"/>
    <n v="2863"/>
    <n v="4.9954507897060898E-5"/>
    <m/>
  </r>
  <r>
    <s v="Castelnuovo Berardenga"/>
    <x v="8"/>
    <s v="SI"/>
    <n v="8787"/>
    <n v="1.5331828881993501E-4"/>
    <m/>
  </r>
  <r>
    <s v="Castiglione D'Orcia"/>
    <x v="8"/>
    <s v="SI"/>
    <n v="2453"/>
    <n v="4.2800701317321101E-5"/>
    <m/>
  </r>
  <r>
    <s v="Cetona"/>
    <x v="8"/>
    <s v="SI"/>
    <n v="2845"/>
    <n v="4.96404383399016E-5"/>
    <m/>
  </r>
  <r>
    <s v="Chianciano Terme"/>
    <x v="8"/>
    <s v="SI"/>
    <n v="7058"/>
    <n v="1.2315016302391101E-4"/>
    <m/>
  </r>
  <r>
    <s v="Chiusdino"/>
    <x v="8"/>
    <s v="SI"/>
    <n v="1877"/>
    <n v="3.2750475488223302E-5"/>
    <m/>
  </r>
  <r>
    <s v="Chiusi"/>
    <x v="8"/>
    <s v="SI"/>
    <n v="8836"/>
    <n v="1.5417325594775801E-4"/>
    <m/>
  </r>
  <r>
    <s v="Colle Di Val D'Elsa"/>
    <x v="8"/>
    <s v="SI"/>
    <n v="21256"/>
    <n v="3.7088125038767998E-4"/>
    <m/>
  </r>
  <r>
    <s v="Gaiole In Chianti"/>
    <x v="8"/>
    <s v="SI"/>
    <n v="2758"/>
    <n v="4.8122435480298297E-5"/>
    <m/>
  </r>
  <r>
    <s v="Montepulciano"/>
    <x v="8"/>
    <s v="SI"/>
    <n v="14237"/>
    <n v="2.4841157140428102E-4"/>
    <m/>
  </r>
  <r>
    <s v="Monteriggioni"/>
    <x v="8"/>
    <s v="SI"/>
    <n v="9264"/>
    <n v="1.6164113208465701E-4"/>
    <m/>
  </r>
  <r>
    <s v="Monteroni D'Arbia"/>
    <x v="8"/>
    <s v="SI"/>
    <n v="8744"/>
    <n v="1.5256801154449901E-4"/>
    <m/>
  </r>
  <r>
    <s v="Monticiano"/>
    <x v="8"/>
    <s v="SI"/>
    <n v="1505"/>
    <n v="2.62597046402643E-5"/>
    <m/>
  </r>
  <r>
    <s v="Murlo"/>
    <x v="8"/>
    <s v="SI"/>
    <n v="2388"/>
    <n v="4.1666561249801399E-5"/>
    <m/>
  </r>
  <r>
    <s v="Piancastagnaio"/>
    <x v="8"/>
    <s v="SI"/>
    <n v="4176"/>
    <n v="7.2864137260959203E-5"/>
    <m/>
  </r>
  <r>
    <s v="Pienza"/>
    <x v="8"/>
    <s v="SI"/>
    <n v="2141"/>
    <n v="3.7356828993226502E-5"/>
    <m/>
  </r>
  <r>
    <s v="Poggibonsi"/>
    <x v="8"/>
    <s v="SI"/>
    <n v="28952"/>
    <n v="5.0516343438201396E-4"/>
    <m/>
  </r>
  <r>
    <s v="Radda In Chianti"/>
    <x v="8"/>
    <s v="SI"/>
    <n v="1693"/>
    <n v="2.9539986681705899E-5"/>
    <m/>
  </r>
  <r>
    <s v="Radicofani"/>
    <x v="8"/>
    <s v="SI"/>
    <n v="1151"/>
    <n v="2.00830033494646E-5"/>
    <m/>
  </r>
  <r>
    <s v="Radicondoli"/>
    <x v="8"/>
    <s v="SI"/>
    <n v="931"/>
    <n v="1.62443754286286E-5"/>
    <m/>
  </r>
  <r>
    <s v="Rapolano Terme"/>
    <x v="8"/>
    <s v="SI"/>
    <n v="5129"/>
    <n v="8.9492375481671501E-5"/>
    <m/>
  </r>
  <r>
    <s v="San Casciano Dei Bagni"/>
    <x v="8"/>
    <s v="SI"/>
    <n v="1637"/>
    <n v="2.85628813927659E-5"/>
    <m/>
  </r>
  <r>
    <s v="San Gimignano"/>
    <x v="8"/>
    <s v="SI"/>
    <n v="7677"/>
    <n v="1.33950666128445E-4"/>
    <m/>
  </r>
  <r>
    <s v="San Quirico D'Orcia"/>
    <x v="8"/>
    <s v="SI"/>
    <n v="2680"/>
    <n v="4.67614673992746E-5"/>
    <m/>
  </r>
  <r>
    <s v="Sarteano"/>
    <x v="8"/>
    <s v="SI"/>
    <n v="4741"/>
    <n v="8.2722431694015304E-5"/>
    <m/>
  </r>
  <r>
    <s v="Siena"/>
    <x v="8"/>
    <s v="SI"/>
    <n v="52839"/>
    <n v="9.2195118504114599E-4"/>
    <m/>
  </r>
  <r>
    <s v="Sinalunga"/>
    <x v="8"/>
    <s v="SI"/>
    <n v="12476"/>
    <n v="2.1768509972886201E-4"/>
    <m/>
  </r>
  <r>
    <s v="Sovicille"/>
    <x v="8"/>
    <s v="SI"/>
    <n v="9935"/>
    <n v="1.73348947243206E-4"/>
    <m/>
  </r>
  <r>
    <s v="Torrita Di Siena"/>
    <x v="8"/>
    <s v="SI"/>
    <n v="7357"/>
    <n v="1.2836720733450099E-4"/>
    <m/>
  </r>
  <r>
    <s v="Trequanda"/>
    <x v="8"/>
    <s v="SI"/>
    <n v="1339"/>
    <n v="2.3363285390906199E-5"/>
    <m/>
  </r>
  <r>
    <s v="Montalcino"/>
    <x v="8"/>
    <s v="SI"/>
    <n v="6043"/>
    <n v="1.05440129661872E-4"/>
    <m/>
  </r>
  <r>
    <s v="Arcidosso"/>
    <x v="8"/>
    <s v="GR"/>
    <n v="4313"/>
    <n v="7.5254555557116202E-5"/>
    <m/>
  </r>
  <r>
    <s v="Campagnatico"/>
    <x v="8"/>
    <s v="GR"/>
    <n v="2498"/>
    <n v="4.3585875210219399E-5"/>
    <m/>
  </r>
  <r>
    <s v="Capalbio"/>
    <x v="8"/>
    <s v="GR"/>
    <n v="4066"/>
    <n v="7.0944823300541298E-5"/>
    <m/>
  </r>
  <r>
    <s v="Castel Del Piano"/>
    <x v="8"/>
    <s v="GR"/>
    <n v="4671"/>
    <n v="8.1501050082840196E-5"/>
    <m/>
  </r>
  <r>
    <s v="Castell'Azzara"/>
    <x v="8"/>
    <s v="GR"/>
    <n v="1601"/>
    <n v="2.7934742278447299E-5"/>
    <m/>
  </r>
  <r>
    <s v="Castiglione Della Pescaia"/>
    <x v="8"/>
    <s v="GR"/>
    <n v="7076"/>
    <n v="1.2346423258107001E-4"/>
    <m/>
  </r>
  <r>
    <s v="Cinigiano"/>
    <x v="8"/>
    <s v="GR"/>
    <n v="2662"/>
    <n v="4.6447397842115301E-5"/>
    <m/>
  </r>
  <r>
    <s v="Civitella Paganico"/>
    <x v="8"/>
    <s v="GR"/>
    <n v="3136"/>
    <n v="5.4717896180643697E-5"/>
    <m/>
  </r>
  <r>
    <s v="Follonica"/>
    <x v="8"/>
    <s v="GR"/>
    <n v="21479"/>
    <n v="3.7477222323470898E-4"/>
    <m/>
  </r>
  <r>
    <s v="Gavorrano"/>
    <x v="8"/>
    <s v="GR"/>
    <n v="8660"/>
    <n v="1.51102353611089E-4"/>
    <m/>
  </r>
  <r>
    <s v="Grosseto"/>
    <x v="8"/>
    <s v="GR"/>
    <n v="78630"/>
    <n v="1.37196051552424E-3"/>
    <m/>
  </r>
  <r>
    <s v="Isola Del Giglio"/>
    <x v="8"/>
    <s v="GR"/>
    <n v="1418"/>
    <n v="2.4741701780661001E-5"/>
    <m/>
  </r>
  <r>
    <s v="Magliano In Toscana"/>
    <x v="8"/>
    <s v="GR"/>
    <n v="3633"/>
    <n v="6.3389705619986797E-5"/>
    <m/>
  </r>
  <r>
    <s v="Manciano"/>
    <x v="8"/>
    <s v="GR"/>
    <n v="7259"/>
    <n v="1.2665727307885601E-4"/>
    <m/>
  </r>
  <r>
    <s v="Massa Marittima"/>
    <x v="8"/>
    <s v="GR"/>
    <n v="8614"/>
    <n v="1.5029973140945999E-4"/>
    <m/>
  </r>
  <r>
    <s v="Monte Argentario"/>
    <x v="8"/>
    <s v="GR"/>
    <n v="12556"/>
    <n v="2.1908096442734801E-4"/>
    <m/>
  </r>
  <r>
    <s v="Montieri"/>
    <x v="8"/>
    <s v="GR"/>
    <n v="1147"/>
    <n v="2.0013210114540299E-5"/>
    <m/>
  </r>
  <r>
    <s v="Orbetello"/>
    <x v="8"/>
    <s v="GR"/>
    <n v="14705"/>
    <n v="2.5657737989042301E-4"/>
    <m/>
  </r>
  <r>
    <s v="Pitigliano"/>
    <x v="8"/>
    <s v="GR"/>
    <n v="3870"/>
    <n v="6.7524954789250998E-5"/>
    <m/>
  </r>
  <r>
    <s v="Roccalbegna"/>
    <x v="8"/>
    <s v="GR"/>
    <n v="1099"/>
    <n v="1.9175691295448801E-5"/>
    <m/>
  </r>
  <r>
    <s v="Roccastrada"/>
    <x v="8"/>
    <s v="GR"/>
    <n v="9378"/>
    <n v="1.63630239279999E-4"/>
    <m/>
  </r>
  <r>
    <s v="Santa Fiora"/>
    <x v="8"/>
    <s v="GR"/>
    <n v="2702"/>
    <n v="4.71453301913582E-5"/>
    <m/>
  </r>
  <r>
    <s v="Scansano"/>
    <x v="8"/>
    <s v="GR"/>
    <n v="4534"/>
    <n v="7.9110631786683306E-5"/>
    <m/>
  </r>
  <r>
    <s v="Scarlino"/>
    <x v="8"/>
    <s v="GR"/>
    <n v="3699"/>
    <n v="6.4541293996237597E-5"/>
    <m/>
  </r>
  <r>
    <s v="Seggiano"/>
    <x v="8"/>
    <s v="GR"/>
    <n v="1004"/>
    <n v="1.7518101965996899E-5"/>
    <m/>
  </r>
  <r>
    <s v="Sorano"/>
    <x v="8"/>
    <s v="GR"/>
    <n v="3596"/>
    <n v="6.2744118196937095E-5"/>
    <m/>
  </r>
  <r>
    <s v="Monterotondo Marittimo"/>
    <x v="8"/>
    <s v="GR"/>
    <n v="1414"/>
    <n v="2.4671908545736699E-5"/>
    <m/>
  </r>
  <r>
    <s v="Semproniano"/>
    <x v="8"/>
    <s v="GR"/>
    <n v="1144"/>
    <n v="1.9960865188347102E-5"/>
    <m/>
  </r>
  <r>
    <s v="Cantagallo"/>
    <x v="8"/>
    <s v="PO"/>
    <n v="3102"/>
    <n v="5.4124653683787301E-5"/>
    <m/>
  </r>
  <r>
    <s v="Carmignano"/>
    <x v="8"/>
    <s v="PO"/>
    <n v="13991"/>
    <n v="2.4411928745643699E-4"/>
    <m/>
  </r>
  <r>
    <s v="Montemurlo"/>
    <x v="8"/>
    <s v="PO"/>
    <n v="17908"/>
    <n v="3.1246431275604798E-4"/>
    <m/>
  </r>
  <r>
    <s v="Poggio A Caiano"/>
    <x v="8"/>
    <s v="PO"/>
    <n v="9626"/>
    <n v="1.67957419845305E-4"/>
    <m/>
  </r>
  <r>
    <s v="Prato"/>
    <x v="8"/>
    <s v="PO"/>
    <n v="185456"/>
    <n v="3.2358935440298E-3"/>
    <m/>
  </r>
  <r>
    <s v="Vaiano"/>
    <x v="8"/>
    <s v="PO"/>
    <n v="9821"/>
    <n v="1.71359840047864E-4"/>
    <m/>
  </r>
  <r>
    <s v="Vernio"/>
    <x v="8"/>
    <s v="PO"/>
    <n v="6012"/>
    <n v="1.04899232091209E-4"/>
    <m/>
  </r>
  <r>
    <s v="Assisi"/>
    <x v="9"/>
    <s v="PG"/>
    <n v="27377"/>
    <n v="4.7768234813057498E-4"/>
    <m/>
  </r>
  <r>
    <s v="Bastia Umbra"/>
    <x v="9"/>
    <s v="PG"/>
    <n v="21653"/>
    <n v="3.77808228953915E-4"/>
    <m/>
  </r>
  <r>
    <s v="Bettona"/>
    <x v="9"/>
    <s v="PG"/>
    <n v="4302"/>
    <n v="7.5062624161074395E-5"/>
    <m/>
  </r>
  <r>
    <s v="Bevagna"/>
    <x v="9"/>
    <s v="PG"/>
    <n v="5074"/>
    <n v="8.8532718501462495E-5"/>
    <m/>
  </r>
  <r>
    <s v="Campello Sul Clitunno"/>
    <x v="9"/>
    <s v="PG"/>
    <n v="2500"/>
    <n v="4.36207718276816E-5"/>
    <m/>
  </r>
  <r>
    <s v="Cannara"/>
    <x v="9"/>
    <s v="PG"/>
    <n v="4308"/>
    <n v="7.5167314013460803E-5"/>
    <m/>
  </r>
  <r>
    <s v="Cascia"/>
    <x v="9"/>
    <s v="PG"/>
    <n v="3248"/>
    <n v="5.6672106758523898E-5"/>
    <m/>
  </r>
  <r>
    <s v="Castel Ritaldi"/>
    <x v="9"/>
    <s v="PG"/>
    <n v="3319"/>
    <n v="5.7910936678430002E-5"/>
    <m/>
  </r>
  <r>
    <s v="Castiglione Del Lago"/>
    <x v="9"/>
    <s v="PG"/>
    <n v="15422"/>
    <n v="2.6908781725060198E-4"/>
    <m/>
  </r>
  <r>
    <s v="Cerreto Di Spoleto"/>
    <x v="9"/>
    <s v="PG"/>
    <n v="1122"/>
    <n v="1.9577002396263502E-5"/>
    <m/>
  </r>
  <r>
    <s v="Citerna"/>
    <x v="9"/>
    <s v="PG"/>
    <n v="3458"/>
    <n v="6.0336251592049101E-5"/>
    <m/>
  </r>
  <r>
    <s v="Città Della Pieve"/>
    <x v="9"/>
    <s v="PG"/>
    <n v="7803"/>
    <n v="1.3614915302856E-4"/>
    <m/>
  </r>
  <r>
    <s v="Città Di Castello"/>
    <x v="9"/>
    <s v="PG"/>
    <n v="40064"/>
    <n v="6.9904904100169399E-4"/>
    <m/>
  </r>
  <r>
    <s v="Collazzone"/>
    <x v="9"/>
    <s v="PG"/>
    <n v="3578"/>
    <n v="6.2430048639777803E-5"/>
    <m/>
  </r>
  <r>
    <s v="Corciano"/>
    <x v="9"/>
    <s v="PG"/>
    <n v="20255"/>
    <n v="3.53415493347876E-4"/>
    <m/>
  </r>
  <r>
    <s v="Costacciaro"/>
    <x v="9"/>
    <s v="PG"/>
    <n v="1283"/>
    <n v="2.23861801019662E-5"/>
    <m/>
  </r>
  <r>
    <s v="Deruta"/>
    <x v="9"/>
    <s v="PG"/>
    <n v="9456"/>
    <n v="1.6499120736102301E-4"/>
    <m/>
  </r>
  <r>
    <s v="Foligno"/>
    <x v="9"/>
    <s v="PG"/>
    <n v="56045"/>
    <n v="9.7789046283296502E-4"/>
    <m/>
  </r>
  <r>
    <s v="Fossato Di Vico"/>
    <x v="9"/>
    <s v="PG"/>
    <n v="2817"/>
    <n v="4.9151885695431599E-5"/>
    <m/>
  </r>
  <r>
    <s v="Fratta Todina"/>
    <x v="9"/>
    <s v="PG"/>
    <n v="1840"/>
    <n v="3.21048880651736E-5"/>
    <m/>
  </r>
  <r>
    <s v="Giano Dell'Umbria"/>
    <x v="9"/>
    <s v="PG"/>
    <n v="3816"/>
    <n v="6.6582746117773095E-5"/>
    <m/>
  </r>
  <r>
    <s v="Gualdo Cattaneo"/>
    <x v="9"/>
    <s v="PG"/>
    <n v="6278"/>
    <n v="1.0954048221367401E-4"/>
    <m/>
  </r>
  <r>
    <s v="Gualdo Tadino"/>
    <x v="9"/>
    <s v="PG"/>
    <n v="15453"/>
    <n v="2.6962871482126501E-4"/>
    <m/>
  </r>
  <r>
    <s v="Gubbio"/>
    <x v="9"/>
    <s v="PG"/>
    <n v="32432"/>
    <n v="5.6588354876614699E-4"/>
    <m/>
  </r>
  <r>
    <s v="Lisciano Niccone"/>
    <x v="9"/>
    <s v="PG"/>
    <n v="624"/>
    <n v="1.0887744648189299E-5"/>
    <m/>
  </r>
  <r>
    <s v="Magione"/>
    <x v="9"/>
    <s v="PG"/>
    <n v="14589"/>
    <n v="2.5455337607761802E-4"/>
    <m/>
  </r>
  <r>
    <s v="Marsciano"/>
    <x v="9"/>
    <s v="PG"/>
    <n v="18701"/>
    <n v="3.2630082157978903E-4"/>
    <m/>
  </r>
  <r>
    <s v="Massa Martana"/>
    <x v="9"/>
    <s v="PG"/>
    <n v="3822"/>
    <n v="6.6687435970159598E-5"/>
    <m/>
  </r>
  <r>
    <s v="Monte Castello Di Vibio"/>
    <x v="9"/>
    <s v="PG"/>
    <n v="1620"/>
    <n v="2.82662601443376E-5"/>
    <m/>
  </r>
  <r>
    <s v="Montefalco"/>
    <x v="9"/>
    <s v="PG"/>
    <n v="5691"/>
    <n v="9.9298324988534304E-5"/>
    <m/>
  </r>
  <r>
    <s v="Monteleone Di Spoleto"/>
    <x v="9"/>
    <s v="PG"/>
    <n v="626"/>
    <n v="1.0922641265651501E-5"/>
    <m/>
  </r>
  <r>
    <s v="Monte Santa Maria Tiberina"/>
    <x v="9"/>
    <s v="PG"/>
    <n v="1216"/>
    <n v="2.1217143416984299E-5"/>
    <m/>
  </r>
  <r>
    <s v="Montone"/>
    <x v="9"/>
    <s v="PG"/>
    <n v="1663"/>
    <n v="2.9016537419773801E-5"/>
    <m/>
  </r>
  <r>
    <s v="Nocera Umbra"/>
    <x v="9"/>
    <s v="PG"/>
    <n v="5953"/>
    <n v="1.03869781876075E-4"/>
    <m/>
  </r>
  <r>
    <s v="Norcia"/>
    <x v="9"/>
    <s v="PG"/>
    <n v="4915"/>
    <n v="8.5758437413221896E-5"/>
    <m/>
  </r>
  <r>
    <s v="Paciano"/>
    <x v="9"/>
    <s v="PG"/>
    <n v="982"/>
    <n v="1.7134239173913299E-5"/>
    <m/>
  </r>
  <r>
    <s v="Panicale"/>
    <x v="9"/>
    <s v="PG"/>
    <n v="5734"/>
    <n v="1.0004860226397001E-4"/>
    <m/>
  </r>
  <r>
    <s v="Passignano Sul Trasimeno"/>
    <x v="9"/>
    <s v="PG"/>
    <n v="5522"/>
    <n v="9.6349560812983003E-5"/>
    <m/>
  </r>
  <r>
    <s v="Perugia"/>
    <x v="9"/>
    <s v="PG"/>
    <n v="162449"/>
    <n v="2.8344603050540198E-3"/>
    <m/>
  </r>
  <r>
    <s v="Piegaro"/>
    <x v="9"/>
    <s v="PG"/>
    <n v="3799"/>
    <n v="6.6286124869344894E-5"/>
    <m/>
  </r>
  <r>
    <s v="Pietralunga"/>
    <x v="9"/>
    <s v="PG"/>
    <n v="2182"/>
    <n v="3.8072209651200498E-5"/>
    <m/>
  </r>
  <r>
    <s v="Poggiodomo"/>
    <x v="9"/>
    <s v="PG"/>
    <n v="135"/>
    <n v="2.3555216786948002E-6"/>
    <m/>
  </r>
  <r>
    <s v="Preci"/>
    <x v="9"/>
    <s v="PG"/>
    <n v="757"/>
    <n v="1.3208369709422E-5"/>
    <m/>
  </r>
  <r>
    <s v="San Giustino"/>
    <x v="9"/>
    <s v="PG"/>
    <n v="11337"/>
    <n v="1.9781147608416999E-4"/>
    <m/>
  </r>
  <r>
    <s v="Sant'Anatolia Di Narco"/>
    <x v="9"/>
    <s v="PG"/>
    <n v="558"/>
    <n v="9.7361562719385196E-6"/>
    <m/>
  </r>
  <r>
    <s v="Scheggia E Pascelupo"/>
    <x v="9"/>
    <s v="PG"/>
    <n v="1442"/>
    <n v="2.5160461190206701E-5"/>
    <m/>
  </r>
  <r>
    <s v="Scheggino"/>
    <x v="9"/>
    <s v="PG"/>
    <n v="481"/>
    <n v="8.3926364996459298E-6"/>
    <m/>
  </r>
  <r>
    <s v="Sellano"/>
    <x v="9"/>
    <s v="PG"/>
    <n v="1140"/>
    <n v="1.98910719534228E-5"/>
    <m/>
  </r>
  <r>
    <s v="Sigillo"/>
    <x v="9"/>
    <s v="PG"/>
    <n v="2468"/>
    <n v="4.3062425948287203E-5"/>
    <m/>
  </r>
  <r>
    <s v="Spello"/>
    <x v="9"/>
    <s v="PG"/>
    <n v="8631"/>
    <n v="1.5059635265788799E-4"/>
    <m/>
  </r>
  <r>
    <s v="Spoleto"/>
    <x v="9"/>
    <s v="PG"/>
    <n v="38429"/>
    <n v="6.7052105622638996E-4"/>
    <m/>
  </r>
  <r>
    <s v="Todi"/>
    <x v="9"/>
    <s v="PG"/>
    <n v="16900"/>
    <n v="2.9487641755512699E-4"/>
    <m/>
  </r>
  <r>
    <s v="Torgiano"/>
    <x v="9"/>
    <s v="PG"/>
    <n v="6520"/>
    <n v="1.13762972926593E-4"/>
    <m/>
  </r>
  <r>
    <s v="Trevi"/>
    <x v="9"/>
    <s v="PG"/>
    <n v="8335"/>
    <n v="1.4543165327349E-4"/>
    <m/>
  </r>
  <r>
    <s v="Tuoro Sul Trasimeno"/>
    <x v="9"/>
    <s v="PG"/>
    <n v="3850"/>
    <n v="6.7175988614629606E-5"/>
    <m/>
  </r>
  <r>
    <s v="Umbertide"/>
    <x v="9"/>
    <s v="PG"/>
    <n v="16481"/>
    <n v="2.8756557619680797E-4"/>
    <m/>
  </r>
  <r>
    <s v="Valfabbrica"/>
    <x v="9"/>
    <s v="PG"/>
    <n v="3502"/>
    <n v="6.1103977176216301E-5"/>
    <m/>
  </r>
  <r>
    <s v="Vallo Di Nera"/>
    <x v="9"/>
    <s v="PG"/>
    <n v="401"/>
    <n v="6.9967718011601199E-6"/>
    <m/>
  </r>
  <r>
    <s v="Valtopina"/>
    <x v="9"/>
    <s v="PG"/>
    <n v="1486"/>
    <n v="2.5928186774373901E-5"/>
    <m/>
  </r>
  <r>
    <s v="Acquasparta"/>
    <x v="9"/>
    <s v="TR"/>
    <n v="4929"/>
    <n v="8.6002713735457002E-5"/>
    <m/>
  </r>
  <r>
    <s v="Allerona"/>
    <x v="9"/>
    <s v="TR"/>
    <n v="1859"/>
    <n v="3.2436405931064003E-5"/>
    <m/>
  </r>
  <r>
    <s v="Alviano"/>
    <x v="9"/>
    <s v="TR"/>
    <n v="1514"/>
    <n v="2.6416739418843898E-5"/>
    <m/>
  </r>
  <r>
    <s v="Amelia"/>
    <x v="9"/>
    <s v="TR"/>
    <n v="11781"/>
    <n v="2.05558525160767E-4"/>
    <m/>
  </r>
  <r>
    <s v="Arrone"/>
    <x v="9"/>
    <s v="TR"/>
    <n v="2839"/>
    <n v="4.9535748487515199E-5"/>
    <m/>
  </r>
  <r>
    <s v="Attigliano"/>
    <x v="9"/>
    <s v="TR"/>
    <n v="1917"/>
    <n v="3.34484078374662E-5"/>
    <m/>
  </r>
  <r>
    <s v="Baschi"/>
    <x v="9"/>
    <s v="TR"/>
    <n v="2803"/>
    <n v="4.8907609373196601E-5"/>
    <m/>
  </r>
  <r>
    <s v="Calvi Dell'Umbria"/>
    <x v="9"/>
    <s v="TR"/>
    <n v="1883"/>
    <n v="3.2855165340609703E-5"/>
    <m/>
  </r>
  <r>
    <s v="Castel Giorgio"/>
    <x v="9"/>
    <s v="TR"/>
    <n v="2178"/>
    <n v="3.8002416416276203E-5"/>
    <m/>
  </r>
  <r>
    <s v="Castel Viscardo"/>
    <x v="9"/>
    <s v="TR"/>
    <n v="3028"/>
    <n v="5.2833478837687898E-5"/>
    <m/>
  </r>
  <r>
    <s v="Fabro"/>
    <x v="9"/>
    <s v="TR"/>
    <n v="2906"/>
    <n v="5.0704785172497001E-5"/>
    <m/>
  </r>
  <r>
    <s v="Ferentillo"/>
    <x v="9"/>
    <s v="TR"/>
    <n v="1963"/>
    <n v="3.4251030039095602E-5"/>
    <m/>
  </r>
  <r>
    <s v="Ficulle"/>
    <x v="9"/>
    <s v="TR"/>
    <n v="1695"/>
    <n v="2.9574883299168101E-5"/>
    <m/>
  </r>
  <r>
    <s v="Giove"/>
    <x v="9"/>
    <s v="TR"/>
    <n v="1900"/>
    <n v="3.3151786589037999E-5"/>
    <m/>
  </r>
  <r>
    <s v="Guardea"/>
    <x v="9"/>
    <s v="TR"/>
    <n v="1863"/>
    <n v="3.2506199165988298E-5"/>
    <m/>
  </r>
  <r>
    <s v="Lugnano In Teverina"/>
    <x v="9"/>
    <s v="TR"/>
    <n v="1539"/>
    <n v="2.6852947137120801E-5"/>
    <m/>
  </r>
  <r>
    <s v="Montecastrilli"/>
    <x v="9"/>
    <s v="TR"/>
    <n v="5190"/>
    <n v="9.0556722314266903E-5"/>
    <m/>
  </r>
  <r>
    <s v="Montecchio"/>
    <x v="9"/>
    <s v="TR"/>
    <n v="1723"/>
    <n v="3.0063435943638098E-5"/>
    <m/>
  </r>
  <r>
    <s v="Montefranco"/>
    <x v="9"/>
    <s v="TR"/>
    <n v="1289"/>
    <n v="2.2490869954352601E-5"/>
    <m/>
  </r>
  <r>
    <s v="Montegabbione"/>
    <x v="9"/>
    <s v="TR"/>
    <n v="1235"/>
    <n v="2.1548661282874699E-5"/>
    <m/>
  </r>
  <r>
    <s v="Monteleone D'Orvieto"/>
    <x v="9"/>
    <s v="TR"/>
    <n v="1559"/>
    <n v="2.7201913311742199E-5"/>
    <m/>
  </r>
  <r>
    <s v="Narni"/>
    <x v="9"/>
    <s v="TR"/>
    <n v="20054"/>
    <n v="3.4990838329293001E-4"/>
    <m/>
  </r>
  <r>
    <s v="Orvieto"/>
    <x v="9"/>
    <s v="TR"/>
    <n v="21064"/>
    <n v="3.67531175111314E-4"/>
    <m/>
  </r>
  <r>
    <s v="Otricoli"/>
    <x v="9"/>
    <s v="TR"/>
    <n v="1915"/>
    <n v="3.34135112200041E-5"/>
    <m/>
  </r>
  <r>
    <s v="Parrano"/>
    <x v="9"/>
    <s v="TR"/>
    <n v="590"/>
    <n v="1.02945021513328E-5"/>
    <m/>
  </r>
  <r>
    <s v="Penna In Teverina"/>
    <x v="9"/>
    <s v="TR"/>
    <n v="1056"/>
    <n v="1.8425414020012702E-5"/>
    <m/>
  </r>
  <r>
    <s v="Polino"/>
    <x v="9"/>
    <s v="TR"/>
    <n v="246"/>
    <n v="4.2922839478438598E-6"/>
    <m/>
  </r>
  <r>
    <s v="Porano"/>
    <x v="9"/>
    <s v="TR"/>
    <n v="1989"/>
    <n v="3.4704686066103402E-5"/>
    <m/>
  </r>
  <r>
    <s v="San Gemini"/>
    <x v="9"/>
    <s v="TR"/>
    <n v="4921"/>
    <n v="8.5863127265608399E-5"/>
    <m/>
  </r>
  <r>
    <s v="San Venanzo"/>
    <x v="9"/>
    <s v="TR"/>
    <n v="2311"/>
    <n v="4.0323041477508799E-5"/>
    <m/>
  </r>
  <r>
    <s v="Stroncone"/>
    <x v="9"/>
    <s v="TR"/>
    <n v="4924"/>
    <n v="8.5915472191801603E-5"/>
    <m/>
  </r>
  <r>
    <s v="Terni"/>
    <x v="9"/>
    <s v="TR"/>
    <n v="109193"/>
    <n v="1.9052331752720099E-3"/>
    <m/>
  </r>
  <r>
    <s v="Avigliano Umbro"/>
    <x v="9"/>
    <s v="TR"/>
    <n v="2568"/>
    <n v="4.48072568213945E-5"/>
    <m/>
  </r>
  <r>
    <s v="Acqualagna"/>
    <x v="10"/>
    <s v="PU"/>
    <n v="4496"/>
    <n v="7.84475960549025E-5"/>
    <m/>
  </r>
  <r>
    <s v="Apecchio"/>
    <x v="10"/>
    <s v="PU"/>
    <n v="2013"/>
    <n v="3.5123445475649203E-5"/>
    <m/>
  </r>
  <r>
    <s v="Belforte All'Isauro"/>
    <x v="10"/>
    <s v="PU"/>
    <n v="788"/>
    <n v="1.37492672800852E-5"/>
    <m/>
  </r>
  <r>
    <s v="Borgo Pace"/>
    <x v="10"/>
    <s v="PU"/>
    <n v="643"/>
    <n v="1.12192625140797E-5"/>
    <m/>
  </r>
  <r>
    <s v="Cagli"/>
    <x v="10"/>
    <s v="PU"/>
    <n v="9013"/>
    <n v="1.5726160659315801E-4"/>
    <m/>
  </r>
  <r>
    <s v="Cantiano"/>
    <x v="10"/>
    <s v="PU"/>
    <n v="2356"/>
    <n v="4.1108215370407103E-5"/>
    <m/>
  </r>
  <r>
    <s v="Carpegna"/>
    <x v="10"/>
    <s v="PU"/>
    <n v="1670"/>
    <n v="2.91386755808913E-5"/>
    <m/>
  </r>
  <r>
    <s v="Cartoceto"/>
    <x v="10"/>
    <s v="PU"/>
    <n v="7850"/>
    <n v="1.3696922353892001E-4"/>
    <m/>
  </r>
  <r>
    <s v="Fano"/>
    <x v="10"/>
    <s v="PU"/>
    <n v="62901"/>
    <n v="1.0975160674932E-3"/>
    <m/>
  </r>
  <r>
    <s v="Fermignano"/>
    <x v="10"/>
    <s v="PU"/>
    <n v="8615"/>
    <n v="1.50317179718191E-4"/>
    <m/>
  </r>
  <r>
    <s v="Fossombrone"/>
    <x v="10"/>
    <s v="PU"/>
    <n v="9858"/>
    <n v="1.72005427470914E-4"/>
    <m/>
  </r>
  <r>
    <s v="Fratte Rosa"/>
    <x v="10"/>
    <s v="PU"/>
    <n v="1017"/>
    <n v="1.77449299795009E-5"/>
    <m/>
  </r>
  <r>
    <s v="Frontino"/>
    <x v="10"/>
    <s v="PU"/>
    <n v="313"/>
    <n v="5.4613206328257301E-6"/>
    <m/>
  </r>
  <r>
    <s v="Frontone"/>
    <x v="10"/>
    <s v="PU"/>
    <n v="1348"/>
    <n v="2.3520320169485899E-5"/>
    <m/>
  </r>
  <r>
    <s v="Gabicce Mare"/>
    <x v="10"/>
    <s v="PU"/>
    <n v="5845"/>
    <n v="1.01985364533119E-4"/>
    <m/>
  </r>
  <r>
    <s v="Gradara"/>
    <x v="10"/>
    <s v="PU"/>
    <n v="4758"/>
    <n v="8.3019052942443506E-5"/>
    <m/>
  </r>
  <r>
    <s v="Isola Del Piano"/>
    <x v="10"/>
    <s v="PU"/>
    <n v="635"/>
    <n v="1.1079676044231099E-5"/>
    <m/>
  </r>
  <r>
    <s v="Lunano"/>
    <x v="10"/>
    <s v="PU"/>
    <n v="1528"/>
    <n v="2.6661015741079001E-5"/>
    <m/>
  </r>
  <r>
    <s v="Macerata Feltria"/>
    <x v="10"/>
    <s v="PU"/>
    <n v="2072"/>
    <n v="3.6152895690782498E-5"/>
    <m/>
  </r>
  <r>
    <s v="Mercatello Sul Metauro"/>
    <x v="10"/>
    <s v="PU"/>
    <n v="1437"/>
    <n v="2.50732196465514E-5"/>
    <m/>
  </r>
  <r>
    <s v="Mercatino Conca"/>
    <x v="10"/>
    <s v="PU"/>
    <n v="1108"/>
    <n v="1.9332726074028501E-5"/>
    <m/>
  </r>
  <r>
    <s v="Mombaroccio"/>
    <x v="10"/>
    <s v="PU"/>
    <n v="2134"/>
    <n v="3.7234690832109003E-5"/>
    <m/>
  </r>
  <r>
    <s v="Mondavio"/>
    <x v="10"/>
    <s v="PU"/>
    <n v="3929"/>
    <n v="6.8554405004384299E-5"/>
    <m/>
  </r>
  <r>
    <s v="Mondolfo"/>
    <x v="10"/>
    <s v="PU"/>
    <n v="11735"/>
    <n v="2.04755902959137E-4"/>
    <m/>
  </r>
  <r>
    <s v="Montecalvo In Foglia"/>
    <x v="10"/>
    <s v="PU"/>
    <n v="2700"/>
    <n v="4.71104335738961E-5"/>
    <m/>
  </r>
  <r>
    <s v="Monte Cerignone"/>
    <x v="10"/>
    <s v="PU"/>
    <n v="678"/>
    <n v="1.18299533196672E-5"/>
    <m/>
  </r>
  <r>
    <s v="Monteciccardo"/>
    <x v="10"/>
    <s v="PU"/>
    <n v="1686"/>
    <n v="2.94178485205884E-5"/>
    <m/>
  </r>
  <r>
    <s v="Montecopiolo"/>
    <x v="10"/>
    <s v="PU"/>
    <n v="1175"/>
    <n v="2.05017627590103E-5"/>
    <m/>
  </r>
  <r>
    <s v="Montefelcino"/>
    <x v="10"/>
    <s v="PU"/>
    <n v="2726"/>
    <n v="4.7564089600904001E-5"/>
    <m/>
  </r>
  <r>
    <s v="Monte Grimano Terme"/>
    <x v="10"/>
    <s v="PU"/>
    <n v="1166"/>
    <n v="2.0344727980430702E-5"/>
    <m/>
  </r>
  <r>
    <s v="Montelabbate"/>
    <x v="10"/>
    <s v="PU"/>
    <n v="6719"/>
    <n v="1.17235186364077E-4"/>
    <m/>
  </r>
  <r>
    <s v="Monte Porzio"/>
    <x v="10"/>
    <s v="PU"/>
    <n v="2802"/>
    <n v="4.8890161064465497E-5"/>
    <m/>
  </r>
  <r>
    <s v="Peglio"/>
    <x v="10"/>
    <s v="PU"/>
    <n v="735"/>
    <n v="1.28245069173384E-5"/>
    <m/>
  </r>
  <r>
    <s v="Pergola"/>
    <x v="10"/>
    <s v="PU"/>
    <n v="6555"/>
    <n v="1.14373663732181E-4"/>
    <m/>
  </r>
  <r>
    <s v="Pesaro"/>
    <x v="10"/>
    <s v="PU"/>
    <n v="94237"/>
    <n v="1.6442762698900899E-3"/>
    <m/>
  </r>
  <r>
    <s v="Petriano"/>
    <x v="10"/>
    <s v="PU"/>
    <n v="2814"/>
    <n v="4.9099540769238401E-5"/>
    <m/>
  </r>
  <r>
    <s v="Piandimeleto"/>
    <x v="10"/>
    <s v="PU"/>
    <n v="2146"/>
    <n v="3.7444070536881799E-5"/>
    <m/>
  </r>
  <r>
    <s v="Pietrarubbia"/>
    <x v="10"/>
    <s v="PU"/>
    <n v="689"/>
    <n v="1.2021884715709E-5"/>
    <m/>
  </r>
  <r>
    <s v="Piobbico"/>
    <x v="10"/>
    <s v="PU"/>
    <n v="2109"/>
    <n v="3.6798483113832199E-5"/>
    <m/>
  </r>
  <r>
    <s v="San Costanzo"/>
    <x v="10"/>
    <s v="PU"/>
    <n v="4841"/>
    <n v="8.4467262567122602E-5"/>
    <m/>
  </r>
  <r>
    <s v="San Lorenzo In Campo"/>
    <x v="10"/>
    <s v="PU"/>
    <n v="3496"/>
    <n v="6.09992873238299E-5"/>
    <m/>
  </r>
  <r>
    <s v="Sant'Angelo In Vado"/>
    <x v="10"/>
    <s v="PU"/>
    <n v="4107"/>
    <n v="7.1660203958515199E-5"/>
    <m/>
  </r>
  <r>
    <s v="Sant'Ippolito"/>
    <x v="10"/>
    <s v="PU"/>
    <n v="1574"/>
    <n v="2.7463637942708301E-5"/>
    <m/>
  </r>
  <r>
    <s v="Sassofeltrio"/>
    <x v="10"/>
    <s v="PU"/>
    <n v="1445"/>
    <n v="2.5212806116399901E-5"/>
    <m/>
  </r>
  <r>
    <s v="Serra Sant'Abbondio"/>
    <x v="10"/>
    <s v="PU"/>
    <n v="1099"/>
    <n v="1.9175691295448801E-5"/>
    <m/>
  </r>
  <r>
    <s v="Tavoleto"/>
    <x v="10"/>
    <s v="PU"/>
    <n v="894"/>
    <n v="1.5598788005578899E-5"/>
    <m/>
  </r>
  <r>
    <s v="Tavullia"/>
    <x v="10"/>
    <s v="PU"/>
    <n v="7866"/>
    <n v="1.37248396478617E-4"/>
    <m/>
  </r>
  <r>
    <s v="Urbania"/>
    <x v="10"/>
    <s v="PU"/>
    <n v="7077"/>
    <n v="1.23481680889801E-4"/>
    <m/>
  </r>
  <r>
    <s v="Urbino"/>
    <x v="10"/>
    <s v="PU"/>
    <n v="15501"/>
    <n v="2.7046623364035698E-4"/>
    <m/>
  </r>
  <r>
    <s v="Vallefoglia"/>
    <x v="10"/>
    <s v="PU"/>
    <n v="14814"/>
    <n v="2.5847924554211002E-4"/>
    <m/>
  </r>
  <r>
    <s v="Colli Al Metauro"/>
    <x v="10"/>
    <s v="PU"/>
    <n v="12166"/>
    <n v="2.1227612402222899E-4"/>
    <m/>
  </r>
  <r>
    <s v="Terre Roveresche"/>
    <x v="10"/>
    <s v="PU"/>
    <n v="5624"/>
    <n v="9.81292883035524E-5"/>
    <m/>
  </r>
  <r>
    <s v="Sassocorvaro Auditore"/>
    <x v="10"/>
    <s v="PU"/>
    <n v="5080"/>
    <n v="8.8637408353848903E-5"/>
    <m/>
  </r>
  <r>
    <s v="Agugliano"/>
    <x v="10"/>
    <s v="AN"/>
    <n v="4870"/>
    <n v="8.4973263520323605E-5"/>
    <m/>
  </r>
  <r>
    <s v="Ancona"/>
    <x v="10"/>
    <s v="AN"/>
    <n v="100497"/>
    <n v="1.7535026825466001E-3"/>
    <m/>
  </r>
  <r>
    <s v="Arcevia"/>
    <x v="10"/>
    <s v="AN"/>
    <n v="4914"/>
    <n v="8.57409891044909E-5"/>
    <m/>
  </r>
  <r>
    <s v="Barbara"/>
    <x v="10"/>
    <s v="AN"/>
    <n v="1408"/>
    <n v="2.45672186933502E-5"/>
    <m/>
  </r>
  <r>
    <s v="Belvedere Ostrense"/>
    <x v="10"/>
    <s v="AN"/>
    <n v="2288"/>
    <n v="3.9921730376694203E-5"/>
    <m/>
  </r>
  <r>
    <s v="Camerano"/>
    <x v="10"/>
    <s v="AN"/>
    <n v="7213"/>
    <n v="1.2585465087722701E-4"/>
    <m/>
  </r>
  <r>
    <s v="Camerata Picena"/>
    <x v="10"/>
    <s v="AN"/>
    <n v="2419"/>
    <n v="4.2207458820464699E-5"/>
    <m/>
  </r>
  <r>
    <s v="Castelbellino"/>
    <x v="10"/>
    <s v="AN"/>
    <n v="4763"/>
    <n v="8.3106294486098904E-5"/>
    <m/>
  </r>
  <r>
    <s v="Castelfidardo"/>
    <x v="10"/>
    <s v="AN"/>
    <n v="18645"/>
    <n v="3.2532371629084898E-4"/>
    <m/>
  </r>
  <r>
    <s v="Castelleone Di Suasa"/>
    <x v="10"/>
    <s v="AN"/>
    <n v="1702"/>
    <n v="2.9697021460285599E-5"/>
    <m/>
  </r>
  <r>
    <s v="Castelplanio"/>
    <x v="10"/>
    <s v="AN"/>
    <n v="3482"/>
    <n v="6.0755011001594902E-5"/>
    <m/>
  </r>
  <r>
    <s v="Cerreto D'Esi"/>
    <x v="10"/>
    <s v="AN"/>
    <n v="3967"/>
    <n v="6.9217440736165105E-5"/>
    <m/>
  </r>
  <r>
    <s v="Chiaravalle"/>
    <x v="10"/>
    <s v="AN"/>
    <n v="14858"/>
    <n v="2.5924697112627697E-4"/>
    <m/>
  </r>
  <r>
    <s v="Corinaldo"/>
    <x v="10"/>
    <s v="AN"/>
    <n v="5106"/>
    <n v="8.9091064380856797E-5"/>
    <m/>
  </r>
  <r>
    <s v="Cupramontana"/>
    <x v="10"/>
    <s v="AN"/>
    <n v="4838"/>
    <n v="8.4414917640929303E-5"/>
    <m/>
  </r>
  <r>
    <s v="Fabriano"/>
    <x v="10"/>
    <s v="AN"/>
    <n v="31020"/>
    <n v="5.4124653683787298E-4"/>
    <m/>
  </r>
  <r>
    <s v="Falconara Marittima"/>
    <x v="10"/>
    <s v="AN"/>
    <n v="26710"/>
    <n v="4.6604432620695E-4"/>
    <m/>
  </r>
  <r>
    <s v="Filottrano"/>
    <x v="10"/>
    <s v="AN"/>
    <n v="9622"/>
    <n v="1.6788762661038099E-4"/>
    <m/>
  </r>
  <r>
    <s v="Genga"/>
    <x v="10"/>
    <s v="AN"/>
    <n v="1875"/>
    <n v="3.2715578870761202E-5"/>
    <m/>
  </r>
  <r>
    <s v="Jesi"/>
    <x v="10"/>
    <s v="AN"/>
    <n v="40303"/>
    <n v="7.0321918678841995E-4"/>
    <m/>
  </r>
  <r>
    <s v="Loreto"/>
    <x v="10"/>
    <s v="AN"/>
    <n v="12533"/>
    <n v="2.1867965332653301E-4"/>
    <m/>
  </r>
  <r>
    <s v="Maiolati Spontini"/>
    <x v="10"/>
    <s v="AN"/>
    <n v="6175"/>
    <n v="1.07743306414373E-4"/>
    <m/>
  </r>
  <r>
    <s v="Mergo"/>
    <x v="10"/>
    <s v="AN"/>
    <n v="1083"/>
    <n v="1.8896518355751599E-5"/>
    <m/>
  </r>
  <r>
    <s v="Monsano"/>
    <x v="10"/>
    <s v="AN"/>
    <n v="3353"/>
    <n v="5.85041791752865E-5"/>
    <m/>
  </r>
  <r>
    <s v="Montecarotto"/>
    <x v="10"/>
    <s v="AN"/>
    <n v="2080"/>
    <n v="3.6292482160630999E-5"/>
    <m/>
  </r>
  <r>
    <s v="Montemarciano"/>
    <x v="10"/>
    <s v="AN"/>
    <n v="10110"/>
    <n v="1.7640240127114401E-4"/>
    <m/>
  </r>
  <r>
    <s v="Monte Roberto"/>
    <x v="10"/>
    <s v="AN"/>
    <n v="3026"/>
    <n v="5.2798582220225799E-5"/>
    <m/>
  </r>
  <r>
    <s v="Monte San Vito"/>
    <x v="10"/>
    <s v="AN"/>
    <n v="6706"/>
    <n v="1.17008358350573E-4"/>
    <m/>
  </r>
  <r>
    <s v="Morro D'Alba"/>
    <x v="10"/>
    <s v="AN"/>
    <n v="1977"/>
    <n v="3.4495306361330599E-5"/>
    <m/>
  </r>
  <r>
    <s v="Numana"/>
    <x v="10"/>
    <s v="AN"/>
    <n v="3716"/>
    <n v="6.4837915244665798E-5"/>
    <m/>
  </r>
  <r>
    <s v="Offagna"/>
    <x v="10"/>
    <s v="AN"/>
    <n v="1880"/>
    <n v="3.2802820414416499E-5"/>
    <m/>
  </r>
  <r>
    <s v="Osimo"/>
    <x v="10"/>
    <s v="AN"/>
    <n v="33991"/>
    <n v="5.9308546207788998E-4"/>
    <m/>
  </r>
  <r>
    <s v="Ostra"/>
    <x v="10"/>
    <s v="AN"/>
    <n v="6743"/>
    <n v="1.17653945773623E-4"/>
    <m/>
  </r>
  <r>
    <s v="Ostra Vetere"/>
    <x v="10"/>
    <s v="AN"/>
    <n v="3471"/>
    <n v="6.0563079605553102E-5"/>
    <m/>
  </r>
  <r>
    <s v="Poggio San Marcello"/>
    <x v="10"/>
    <s v="AN"/>
    <n v="731"/>
    <n v="1.27547136824141E-5"/>
    <m/>
  </r>
  <r>
    <s v="Polverigi"/>
    <x v="10"/>
    <s v="AN"/>
    <n v="4327"/>
    <n v="7.5498831879351199E-5"/>
    <m/>
  </r>
  <r>
    <s v="Rosora"/>
    <x v="10"/>
    <s v="AN"/>
    <n v="1988"/>
    <n v="3.4687237757372399E-5"/>
    <m/>
  </r>
  <r>
    <s v="San Marcello"/>
    <x v="10"/>
    <s v="AN"/>
    <n v="2069"/>
    <n v="3.6100550764589199E-5"/>
    <m/>
  </r>
  <r>
    <s v="San Paolo Di Jesi"/>
    <x v="10"/>
    <s v="AN"/>
    <n v="902"/>
    <n v="1.5738374475427502E-5"/>
    <m/>
  </r>
  <r>
    <s v="Santa Maria Nuova"/>
    <x v="10"/>
    <s v="AN"/>
    <n v="4199"/>
    <n v="7.3265448361773894E-5"/>
    <m/>
  </r>
  <r>
    <s v="Sassoferrato"/>
    <x v="10"/>
    <s v="AN"/>
    <n v="7532"/>
    <n v="1.31420661362439E-4"/>
    <m/>
  </r>
  <r>
    <s v="Senigallia"/>
    <x v="10"/>
    <s v="AN"/>
    <n v="44361"/>
    <n v="7.7402442361911201E-4"/>
    <m/>
  </r>
  <r>
    <s v="Serra De' Conti"/>
    <x v="10"/>
    <s v="AN"/>
    <n v="3722"/>
    <n v="6.4942605097052301E-5"/>
    <m/>
  </r>
  <r>
    <s v="Serra San Quirico"/>
    <x v="10"/>
    <s v="AN"/>
    <n v="2967"/>
    <n v="5.1769132005092497E-5"/>
    <m/>
  </r>
  <r>
    <s v="Sirolo"/>
    <x v="10"/>
    <s v="AN"/>
    <n v="3856"/>
    <n v="6.7280678467016001E-5"/>
    <m/>
  </r>
  <r>
    <s v="Staffolo"/>
    <x v="10"/>
    <s v="AN"/>
    <n v="2290"/>
    <n v="3.9956626994156303E-5"/>
    <m/>
  </r>
  <r>
    <s v="Trecastelli"/>
    <x v="10"/>
    <s v="AN"/>
    <n v="7577"/>
    <n v="1.3220583525533699E-4"/>
    <m/>
  </r>
  <r>
    <s v="Apiro"/>
    <x v="10"/>
    <s v="MC"/>
    <n v="2421"/>
    <n v="4.2242355437926799E-5"/>
    <m/>
  </r>
  <r>
    <s v="Appignano"/>
    <x v="10"/>
    <s v="MC"/>
    <n v="4212"/>
    <n v="7.3492276375277895E-5"/>
    <m/>
  </r>
  <r>
    <s v="Belforte Del Chienti"/>
    <x v="10"/>
    <s v="MC"/>
    <n v="1860"/>
    <n v="3.24538542397951E-5"/>
    <m/>
  </r>
  <r>
    <s v="Bolognola"/>
    <x v="10"/>
    <s v="MC"/>
    <n v="161"/>
    <n v="2.8091777057026901E-6"/>
    <m/>
  </r>
  <r>
    <s v="Caldarola"/>
    <x v="10"/>
    <s v="MC"/>
    <n v="1839"/>
    <n v="3.2087439756442598E-5"/>
    <m/>
  </r>
  <r>
    <s v="Camerino"/>
    <x v="10"/>
    <s v="MC"/>
    <n v="6902"/>
    <n v="1.20428226861863E-4"/>
    <m/>
  </r>
  <r>
    <s v="Camporotondo Di Fiastrone"/>
    <x v="10"/>
    <s v="MC"/>
    <n v="589"/>
    <n v="1.0277053842601799E-5"/>
    <m/>
  </r>
  <r>
    <s v="Castelraimondo"/>
    <x v="10"/>
    <s v="MC"/>
    <n v="4741"/>
    <n v="8.2722431694015304E-5"/>
    <m/>
  </r>
  <r>
    <s v="Castelsantangelo Sul Nera"/>
    <x v="10"/>
    <s v="MC"/>
    <n v="310"/>
    <n v="5.40897570663251E-6"/>
    <m/>
  </r>
  <r>
    <s v="Cessapalombo"/>
    <x v="10"/>
    <s v="MC"/>
    <n v="546"/>
    <n v="9.5267765671656494E-6"/>
    <m/>
  </r>
  <r>
    <s v="Cingoli"/>
    <x v="10"/>
    <s v="MC"/>
    <n v="10509"/>
    <n v="1.83364276454842E-4"/>
    <m/>
  </r>
  <r>
    <s v="Civitanova Marche"/>
    <x v="10"/>
    <s v="MC"/>
    <n v="40217"/>
    <n v="7.0171863223754795E-4"/>
    <m/>
  </r>
  <r>
    <s v="Colmurano"/>
    <x v="10"/>
    <s v="MC"/>
    <n v="1278"/>
    <n v="2.2298938558310801E-5"/>
    <m/>
  </r>
  <r>
    <s v="Corridonia"/>
    <x v="10"/>
    <s v="MC"/>
    <n v="15322"/>
    <n v="2.6734298637749498E-4"/>
    <m/>
  </r>
  <r>
    <s v="Esanatoglia"/>
    <x v="10"/>
    <s v="MC"/>
    <n v="2147"/>
    <n v="3.7461518845612903E-5"/>
    <m/>
  </r>
  <r>
    <s v="Fiastra"/>
    <x v="10"/>
    <s v="MC"/>
    <n v="700"/>
    <n v="1.22138161117508E-5"/>
    <m/>
  </r>
  <r>
    <s v="Fiuminata"/>
    <x v="10"/>
    <s v="MC"/>
    <n v="1497"/>
    <n v="2.6120118170415701E-5"/>
    <m/>
  </r>
  <r>
    <s v="Gagliole"/>
    <x v="10"/>
    <s v="MC"/>
    <n v="655"/>
    <n v="1.1428642218852599E-5"/>
    <m/>
  </r>
  <r>
    <s v="Gualdo"/>
    <x v="10"/>
    <s v="MC"/>
    <n v="868"/>
    <n v="1.5145131978571001E-5"/>
    <m/>
  </r>
  <r>
    <s v="Loro Piceno"/>
    <x v="10"/>
    <s v="MC"/>
    <n v="2481"/>
    <n v="4.3289253961791197E-5"/>
    <m/>
  </r>
  <r>
    <s v="Macerata"/>
    <x v="10"/>
    <s v="MC"/>
    <n v="42019"/>
    <n v="7.3316048457093997E-4"/>
    <m/>
  </r>
  <r>
    <s v="Matelica"/>
    <x v="10"/>
    <s v="MC"/>
    <n v="10178"/>
    <n v="1.77588886264857E-4"/>
    <m/>
  </r>
  <r>
    <s v="Mogliano"/>
    <x v="10"/>
    <s v="MC"/>
    <n v="4773"/>
    <n v="8.3280777573409593E-5"/>
    <m/>
  </r>
  <r>
    <s v="Montecassiano"/>
    <x v="10"/>
    <s v="MC"/>
    <n v="7185"/>
    <n v="1.2536609823275699E-4"/>
    <m/>
  </r>
  <r>
    <s v="Monte Cavallo"/>
    <x v="10"/>
    <s v="MC"/>
    <n v="149"/>
    <n v="2.5997980009298199E-6"/>
    <m/>
  </r>
  <r>
    <s v="Montecosaro"/>
    <x v="10"/>
    <s v="MC"/>
    <n v="6918"/>
    <n v="1.2070739980156E-4"/>
    <m/>
  </r>
  <r>
    <s v="Montefano"/>
    <x v="10"/>
    <s v="MC"/>
    <n v="3555"/>
    <n v="6.2028737538963194E-5"/>
    <m/>
  </r>
  <r>
    <s v="Montelupone"/>
    <x v="10"/>
    <s v="MC"/>
    <n v="3658"/>
    <n v="6.3825913338263601E-5"/>
    <m/>
  </r>
  <r>
    <s v="Monte San Giusto"/>
    <x v="10"/>
    <s v="MC"/>
    <n v="8071"/>
    <n v="1.4082529976848699E-4"/>
    <m/>
  </r>
  <r>
    <s v="Monte San Martino"/>
    <x v="10"/>
    <s v="MC"/>
    <n v="792"/>
    <n v="1.38190605150095E-5"/>
    <m/>
  </r>
  <r>
    <s v="Morrovalle"/>
    <x v="10"/>
    <s v="MC"/>
    <n v="10287"/>
    <n v="1.7949075191654401E-4"/>
    <m/>
  </r>
  <r>
    <s v="Muccia"/>
    <x v="10"/>
    <s v="MC"/>
    <n v="929"/>
    <n v="1.62094788111665E-5"/>
    <m/>
  </r>
  <r>
    <s v="Penna San Giovanni"/>
    <x v="10"/>
    <s v="MC"/>
    <n v="1154"/>
    <n v="2.0135348275657801E-5"/>
    <m/>
  </r>
  <r>
    <s v="Petriolo"/>
    <x v="10"/>
    <s v="MC"/>
    <n v="1977"/>
    <n v="3.4495306361330599E-5"/>
    <m/>
  </r>
  <r>
    <s v="Pieve Torina"/>
    <x v="10"/>
    <s v="MC"/>
    <n v="1483"/>
    <n v="2.58758418481807E-5"/>
    <m/>
  </r>
  <r>
    <s v="Pioraco"/>
    <x v="10"/>
    <s v="MC"/>
    <n v="1250"/>
    <n v="2.18103859138408E-5"/>
    <m/>
  </r>
  <r>
    <s v="Poggio San Vicino"/>
    <x v="10"/>
    <s v="MC"/>
    <n v="297"/>
    <n v="5.1821476931285703E-6"/>
    <m/>
  </r>
  <r>
    <s v="Pollenza"/>
    <x v="10"/>
    <s v="MC"/>
    <n v="6583"/>
    <n v="1.14862216376651E-4"/>
    <m/>
  </r>
  <r>
    <s v="Porto Recanati"/>
    <x v="10"/>
    <s v="MC"/>
    <n v="11495"/>
    <n v="2.0056830886368E-4"/>
    <m/>
  </r>
  <r>
    <s v="Potenza Picena"/>
    <x v="10"/>
    <s v="MC"/>
    <n v="15843"/>
    <n v="2.7643355522638399E-4"/>
    <m/>
  </r>
  <r>
    <s v="Recanati"/>
    <x v="10"/>
    <s v="MC"/>
    <n v="21416"/>
    <n v="3.73672979784651E-4"/>
    <m/>
  </r>
  <r>
    <s v="Ripe San Ginesio"/>
    <x v="10"/>
    <s v="MC"/>
    <n v="860"/>
    <n v="1.50055455087225E-5"/>
    <m/>
  </r>
  <r>
    <s v="San Ginesio"/>
    <x v="10"/>
    <s v="MC"/>
    <n v="3644"/>
    <n v="6.3581637016028603E-5"/>
    <m/>
  </r>
  <r>
    <s v="San Severino Marche"/>
    <x v="10"/>
    <s v="MC"/>
    <n v="13018"/>
    <n v="2.27142083061103E-4"/>
    <m/>
  </r>
  <r>
    <s v="Sant'Angelo In Pontano"/>
    <x v="10"/>
    <s v="MC"/>
    <n v="1483"/>
    <n v="2.58758418481807E-5"/>
    <m/>
  </r>
  <r>
    <s v="Sarnano"/>
    <x v="10"/>
    <s v="MC"/>
    <n v="3367"/>
    <n v="5.8748455497521497E-5"/>
    <m/>
  </r>
  <r>
    <s v="Sefro"/>
    <x v="10"/>
    <s v="MC"/>
    <n v="431"/>
    <n v="7.5202210630922998E-6"/>
    <m/>
  </r>
  <r>
    <s v="Serrapetrona"/>
    <x v="10"/>
    <s v="MC"/>
    <n v="1008"/>
    <n v="1.75878952009212E-5"/>
    <m/>
  </r>
  <r>
    <s v="Serravalle Di Chienti"/>
    <x v="10"/>
    <s v="MC"/>
    <n v="1085"/>
    <n v="1.89314149732138E-5"/>
    <m/>
  </r>
  <r>
    <s v="Tolentino"/>
    <x v="10"/>
    <s v="MC"/>
    <n v="20336"/>
    <n v="3.5482880635509301E-4"/>
    <m/>
  </r>
  <r>
    <s v="Treia"/>
    <x v="10"/>
    <s v="MC"/>
    <n v="9745"/>
    <n v="1.7003376858430299E-4"/>
    <m/>
  </r>
  <r>
    <s v="Urbisaglia"/>
    <x v="10"/>
    <s v="MC"/>
    <n v="2712"/>
    <n v="4.7319813278668903E-5"/>
    <m/>
  </r>
  <r>
    <s v="Ussita"/>
    <x v="10"/>
    <s v="MC"/>
    <n v="420"/>
    <n v="7.3282896670504998E-6"/>
    <m/>
  </r>
  <r>
    <s v="Visso"/>
    <x v="10"/>
    <s v="MC"/>
    <n v="1180"/>
    <n v="2.0589004302665699E-5"/>
    <m/>
  </r>
  <r>
    <s v="Valfornace"/>
    <x v="10"/>
    <s v="MC"/>
    <n v="1051"/>
    <n v="1.8338172476357299E-5"/>
    <m/>
  </r>
  <r>
    <s v="Acquasanta Terme"/>
    <x v="10"/>
    <s v="AP"/>
    <n v="3050"/>
    <n v="5.3217341629771498E-5"/>
    <m/>
  </r>
  <r>
    <s v="Acquaviva Picena"/>
    <x v="10"/>
    <s v="AP"/>
    <n v="3848"/>
    <n v="6.7141091997167398E-5"/>
    <m/>
  </r>
  <r>
    <s v="Appignano Del Tronto"/>
    <x v="10"/>
    <s v="AP"/>
    <n v="1852"/>
    <n v="3.2314267769946498E-5"/>
    <m/>
  </r>
  <r>
    <s v="Arquata Del Tronto"/>
    <x v="10"/>
    <s v="AP"/>
    <n v="1287"/>
    <n v="2.2455973336890501E-5"/>
    <m/>
  </r>
  <r>
    <s v="Ascoli Piceno"/>
    <x v="10"/>
    <s v="AP"/>
    <n v="49958"/>
    <n v="8.7168260758692601E-4"/>
    <m/>
  </r>
  <r>
    <s v="Carassai"/>
    <x v="10"/>
    <s v="AP"/>
    <n v="1116"/>
    <n v="1.9472312543876999E-5"/>
    <m/>
  </r>
  <r>
    <s v="Castel Di Lama"/>
    <x v="10"/>
    <s v="AP"/>
    <n v="8470"/>
    <n v="1.4778717495218501E-4"/>
    <m/>
  </r>
  <r>
    <s v="Castignano"/>
    <x v="10"/>
    <s v="AP"/>
    <n v="2947"/>
    <n v="5.1420165830470997E-5"/>
    <m/>
  </r>
  <r>
    <s v="Castorano"/>
    <x v="10"/>
    <s v="AP"/>
    <n v="2322"/>
    <n v="4.0514972873550599E-5"/>
    <m/>
  </r>
  <r>
    <s v="Colli Del Tronto"/>
    <x v="10"/>
    <s v="AP"/>
    <n v="3566"/>
    <n v="6.2220668935005001E-5"/>
    <m/>
  </r>
  <r>
    <s v="Comunanza"/>
    <x v="10"/>
    <s v="AP"/>
    <n v="3204"/>
    <n v="5.5904381174356698E-5"/>
    <m/>
  </r>
  <r>
    <s v="Cossignano"/>
    <x v="10"/>
    <s v="AP"/>
    <n v="1015"/>
    <n v="1.7710033362038699E-5"/>
    <m/>
  </r>
  <r>
    <s v="Cupra Marittima"/>
    <x v="10"/>
    <s v="AP"/>
    <n v="5378"/>
    <n v="9.38370043557086E-5"/>
    <m/>
  </r>
  <r>
    <s v="Folignano"/>
    <x v="10"/>
    <s v="AP"/>
    <n v="9302"/>
    <n v="1.6230416781643799E-4"/>
    <m/>
  </r>
  <r>
    <s v="Force"/>
    <x v="10"/>
    <s v="AP"/>
    <n v="1428"/>
    <n v="2.49161848679717E-5"/>
    <m/>
  </r>
  <r>
    <s v="Grottammare"/>
    <x v="10"/>
    <s v="AP"/>
    <n v="15615"/>
    <n v="2.7245534083569903E-4"/>
    <m/>
  </r>
  <r>
    <s v="Maltignano"/>
    <x v="10"/>
    <s v="AP"/>
    <n v="2483"/>
    <n v="4.3324150579253297E-5"/>
    <m/>
  </r>
  <r>
    <s v="Massignano"/>
    <x v="10"/>
    <s v="AP"/>
    <n v="1655"/>
    <n v="2.8876950949925199E-5"/>
    <m/>
  </r>
  <r>
    <s v="Monsampolo Del Tronto"/>
    <x v="10"/>
    <s v="AP"/>
    <n v="4563"/>
    <n v="7.9616632739884405E-5"/>
    <m/>
  </r>
  <r>
    <s v="Montalto Delle Marche"/>
    <x v="10"/>
    <s v="AP"/>
    <n v="2260"/>
    <n v="3.94331777322241E-5"/>
    <m/>
  </r>
  <r>
    <s v="Montedinove"/>
    <x v="10"/>
    <s v="AP"/>
    <n v="505"/>
    <n v="8.8113959091916703E-6"/>
    <m/>
  </r>
  <r>
    <s v="Montefiore Dell'Aso"/>
    <x v="10"/>
    <s v="AP"/>
    <n v="2180"/>
    <n v="3.8037313033738303E-5"/>
    <m/>
  </r>
  <r>
    <s v="Montegallo"/>
    <x v="10"/>
    <s v="AP"/>
    <n v="573"/>
    <n v="9.9978809029046092E-6"/>
    <m/>
  </r>
  <r>
    <s v="Montemonaco"/>
    <x v="10"/>
    <s v="AP"/>
    <n v="635"/>
    <n v="1.1079676044231099E-5"/>
    <m/>
  </r>
  <r>
    <s v="Monteprandone"/>
    <x v="10"/>
    <s v="AP"/>
    <n v="12211"/>
    <n v="2.1306129791512799E-4"/>
    <m/>
  </r>
  <r>
    <s v="Offida"/>
    <x v="10"/>
    <s v="AP"/>
    <n v="5215"/>
    <n v="9.0992930032543707E-5"/>
    <m/>
  </r>
  <r>
    <s v="Palmiano"/>
    <x v="10"/>
    <s v="AP"/>
    <n v="214"/>
    <n v="3.7339380684495398E-6"/>
    <m/>
  </r>
  <r>
    <s v="Ripatransone"/>
    <x v="10"/>
    <s v="AP"/>
    <n v="4341"/>
    <n v="7.5743108201586196E-5"/>
    <m/>
  </r>
  <r>
    <s v="Roccafluvione"/>
    <x v="10"/>
    <s v="AP"/>
    <n v="2061"/>
    <n v="3.5960964294740698E-5"/>
    <m/>
  </r>
  <r>
    <s v="Rotella"/>
    <x v="10"/>
    <s v="AP"/>
    <n v="936"/>
    <n v="1.6331616972283999E-5"/>
    <m/>
  </r>
  <r>
    <s v="San Benedetto Del Tronto"/>
    <x v="10"/>
    <s v="AP"/>
    <n v="46963"/>
    <n v="8.1942492293736403E-4"/>
    <m/>
  </r>
  <r>
    <s v="Spinetoli"/>
    <x v="10"/>
    <s v="AP"/>
    <n v="7108"/>
    <n v="1.2402257846046399E-4"/>
    <m/>
  </r>
  <r>
    <s v="Venarotta"/>
    <x v="10"/>
    <s v="AP"/>
    <n v="2146"/>
    <n v="3.7444070536881799E-5"/>
    <m/>
  </r>
  <r>
    <s v="Altidona"/>
    <x v="10"/>
    <s v="FM"/>
    <n v="3234"/>
    <n v="5.64278304362888E-5"/>
    <m/>
  </r>
  <r>
    <s v="Amandola"/>
    <x v="10"/>
    <s v="FM"/>
    <n v="3709"/>
    <n v="6.4715777083548394E-5"/>
    <m/>
  </r>
  <r>
    <s v="Belmonte Piceno"/>
    <x v="10"/>
    <s v="FM"/>
    <n v="664"/>
    <n v="1.15856769974322E-5"/>
    <m/>
  </r>
  <r>
    <s v="Campofilone"/>
    <x v="10"/>
    <s v="FM"/>
    <n v="1951"/>
    <n v="3.4041650334322698E-5"/>
    <m/>
  </r>
  <r>
    <s v="Falerone"/>
    <x v="10"/>
    <s v="FM"/>
    <n v="3395"/>
    <n v="5.92370081419916E-5"/>
    <m/>
  </r>
  <r>
    <s v="Fermo"/>
    <x v="10"/>
    <s v="FM"/>
    <n v="37016"/>
    <n v="6.4586659598938397E-4"/>
    <m/>
  </r>
  <r>
    <s v="Francavilla D'Ete"/>
    <x v="10"/>
    <s v="FM"/>
    <n v="1009"/>
    <n v="1.7605343509652301E-5"/>
    <m/>
  </r>
  <r>
    <s v="Grottazzolina"/>
    <x v="10"/>
    <s v="FM"/>
    <n v="3287"/>
    <n v="5.73525907990357E-5"/>
    <m/>
  </r>
  <r>
    <s v="Lapedona"/>
    <x v="10"/>
    <s v="FM"/>
    <n v="1175"/>
    <n v="2.05017627590103E-5"/>
    <m/>
  </r>
  <r>
    <s v="Magliano Di Tenna"/>
    <x v="10"/>
    <s v="FM"/>
    <n v="1426"/>
    <n v="2.48812882505096E-5"/>
    <m/>
  </r>
  <r>
    <s v="Massa Fermana"/>
    <x v="10"/>
    <s v="FM"/>
    <n v="1002"/>
    <n v="1.7483205348534799E-5"/>
    <m/>
  </r>
  <r>
    <s v="Monsampietro Morico"/>
    <x v="10"/>
    <s v="FM"/>
    <n v="682"/>
    <n v="1.18997465545915E-5"/>
    <m/>
  </r>
  <r>
    <s v="Montappone"/>
    <x v="10"/>
    <s v="FM"/>
    <n v="1749"/>
    <n v="3.0517091970646E-5"/>
    <m/>
  </r>
  <r>
    <s v="Montefalcone Appennino"/>
    <x v="10"/>
    <s v="FM"/>
    <n v="445"/>
    <n v="7.7644973853273207E-6"/>
    <m/>
  </r>
  <r>
    <s v="Montefortino"/>
    <x v="10"/>
    <s v="FM"/>
    <n v="1214"/>
    <n v="2.1182246799522199E-5"/>
    <m/>
  </r>
  <r>
    <s v="Monte Giberto"/>
    <x v="10"/>
    <s v="FM"/>
    <n v="815"/>
    <n v="1.4220371615824201E-5"/>
    <m/>
  </r>
  <r>
    <s v="Montegiorgio"/>
    <x v="10"/>
    <s v="FM"/>
    <n v="6965"/>
    <n v="1.21527470311921E-4"/>
    <m/>
  </r>
  <r>
    <s v="Montegranaro"/>
    <x v="10"/>
    <s v="FM"/>
    <n v="13153"/>
    <n v="2.2949760473979801E-4"/>
    <m/>
  </r>
  <r>
    <s v="Monteleone Di Fermo"/>
    <x v="10"/>
    <s v="FM"/>
    <n v="436"/>
    <n v="7.6074626067476604E-6"/>
    <m/>
  </r>
  <r>
    <s v="Montelparo"/>
    <x v="10"/>
    <s v="FM"/>
    <n v="861"/>
    <n v="1.50229938174535E-5"/>
    <m/>
  </r>
  <r>
    <s v="Monte Rinaldo"/>
    <x v="10"/>
    <s v="FM"/>
    <n v="397"/>
    <n v="6.9269785662358304E-6"/>
    <m/>
  </r>
  <r>
    <s v="Monterubbiano"/>
    <x v="10"/>
    <s v="FM"/>
    <n v="2351"/>
    <n v="4.1020973826751697E-5"/>
    <m/>
  </r>
  <r>
    <s v="Monte San Pietrangeli"/>
    <x v="10"/>
    <s v="FM"/>
    <n v="2547"/>
    <n v="4.4440842338041997E-5"/>
    <m/>
  </r>
  <r>
    <s v="Monte Urano"/>
    <x v="10"/>
    <s v="FM"/>
    <n v="8283"/>
    <n v="1.44524341219474E-4"/>
    <m/>
  </r>
  <r>
    <s v="Monte Vidon Combatte"/>
    <x v="10"/>
    <s v="FM"/>
    <n v="459"/>
    <n v="8.0087737075623298E-6"/>
    <m/>
  </r>
  <r>
    <s v="Monte Vidon Corrado"/>
    <x v="10"/>
    <s v="FM"/>
    <n v="777"/>
    <n v="1.35573358840434E-5"/>
    <m/>
  </r>
  <r>
    <s v="Montottone"/>
    <x v="10"/>
    <s v="FM"/>
    <n v="1011"/>
    <n v="1.7640240127114401E-5"/>
    <m/>
  </r>
  <r>
    <s v="Moresco"/>
    <x v="10"/>
    <s v="FM"/>
    <n v="605"/>
    <n v="1.05562267822989E-5"/>
    <m/>
  </r>
  <r>
    <s v="Ortezzano"/>
    <x v="10"/>
    <s v="FM"/>
    <n v="791"/>
    <n v="1.3801612206278401E-5"/>
    <m/>
  </r>
  <r>
    <s v="Pedaso"/>
    <x v="10"/>
    <s v="FM"/>
    <n v="2771"/>
    <n v="4.8349263493802197E-5"/>
    <m/>
  </r>
  <r>
    <s v="Petritoli"/>
    <x v="10"/>
    <s v="FM"/>
    <n v="2440"/>
    <n v="4.2573873303817201E-5"/>
    <m/>
  </r>
  <r>
    <s v="Ponzano Di Fermo"/>
    <x v="10"/>
    <s v="FM"/>
    <n v="1708"/>
    <n v="2.9801711312672E-5"/>
    <m/>
  </r>
  <r>
    <s v="Porto San Giorgio"/>
    <x v="10"/>
    <s v="FM"/>
    <n v="15957"/>
    <n v="2.7842266242172599E-4"/>
    <m/>
  </r>
  <r>
    <s v="Porto Sant'Elpidio"/>
    <x v="10"/>
    <s v="FM"/>
    <n v="25324"/>
    <n v="4.41860970305683E-4"/>
    <m/>
  </r>
  <r>
    <s v="Rapagnano"/>
    <x v="10"/>
    <s v="FM"/>
    <n v="2044"/>
    <n v="3.5664343046312402E-5"/>
    <m/>
  </r>
  <r>
    <s v="Santa Vittoria In Matenano"/>
    <x v="10"/>
    <s v="FM"/>
    <n v="1422"/>
    <n v="2.4811495015585299E-5"/>
    <m/>
  </r>
  <r>
    <s v="Sant'Elpidio A Mare"/>
    <x v="10"/>
    <s v="FM"/>
    <n v="16968"/>
    <n v="2.9606290254884001E-4"/>
    <m/>
  </r>
  <r>
    <s v="Servigliano"/>
    <x v="10"/>
    <s v="FM"/>
    <n v="2347"/>
    <n v="4.0951180591827403E-5"/>
    <m/>
  </r>
  <r>
    <s v="Smerillo"/>
    <x v="10"/>
    <s v="FM"/>
    <n v="389"/>
    <n v="6.7873920963872496E-6"/>
    <m/>
  </r>
  <r>
    <s v="Torre San Patrizio"/>
    <x v="10"/>
    <s v="FM"/>
    <n v="2078"/>
    <n v="3.6257585543168899E-5"/>
    <m/>
  </r>
  <r>
    <s v="Acquapendente"/>
    <x v="11"/>
    <s v="VT"/>
    <n v="5655"/>
    <n v="9.8670185874215707E-5"/>
    <m/>
  </r>
  <r>
    <s v="Arlena Di Castro"/>
    <x v="11"/>
    <s v="VT"/>
    <n v="886"/>
    <n v="1.5459201535730299E-5"/>
    <m/>
  </r>
  <r>
    <s v="Bagnoregio"/>
    <x v="11"/>
    <s v="VT"/>
    <n v="3674"/>
    <n v="6.4105086277960806E-5"/>
    <m/>
  </r>
  <r>
    <s v="Barbarano Romano"/>
    <x v="11"/>
    <s v="VT"/>
    <n v="1085"/>
    <n v="1.89314149732138E-5"/>
    <m/>
  </r>
  <r>
    <s v="Bassano Romano"/>
    <x v="11"/>
    <s v="VT"/>
    <n v="4834"/>
    <n v="8.4345124406004995E-5"/>
    <m/>
  </r>
  <r>
    <s v="Bassano In Teverina"/>
    <x v="11"/>
    <s v="VT"/>
    <n v="1277"/>
    <n v="2.2281490249579701E-5"/>
    <m/>
  </r>
  <r>
    <s v="Blera"/>
    <x v="11"/>
    <s v="VT"/>
    <n v="3356"/>
    <n v="5.8556524101479697E-5"/>
    <m/>
  </r>
  <r>
    <s v="Bolsena"/>
    <x v="11"/>
    <s v="VT"/>
    <n v="4137"/>
    <n v="7.2183653220447402E-5"/>
    <m/>
  </r>
  <r>
    <s v="Bomarzo"/>
    <x v="11"/>
    <s v="VT"/>
    <n v="1814"/>
    <n v="3.1651232038165699E-5"/>
    <m/>
  </r>
  <r>
    <s v="Calcata"/>
    <x v="11"/>
    <s v="VT"/>
    <n v="905"/>
    <n v="1.5790719401620699E-5"/>
    <m/>
  </r>
  <r>
    <s v="Canepina"/>
    <x v="11"/>
    <s v="VT"/>
    <n v="3149"/>
    <n v="5.4944724194147698E-5"/>
    <m/>
  </r>
  <r>
    <s v="Canino"/>
    <x v="11"/>
    <s v="VT"/>
    <n v="5270"/>
    <n v="9.19525870127527E-5"/>
    <m/>
  </r>
  <r>
    <s v="Capodimonte"/>
    <x v="11"/>
    <s v="VT"/>
    <n v="1741"/>
    <n v="3.03775055007974E-5"/>
    <m/>
  </r>
  <r>
    <s v="Capranica"/>
    <x v="11"/>
    <s v="VT"/>
    <n v="6644"/>
    <n v="1.1592656320924601E-4"/>
    <m/>
  </r>
  <r>
    <s v="Caprarola"/>
    <x v="11"/>
    <s v="VT"/>
    <n v="5345"/>
    <n v="9.3261210167583193E-5"/>
    <m/>
  </r>
  <r>
    <s v="Carbognano"/>
    <x v="11"/>
    <s v="VT"/>
    <n v="2042"/>
    <n v="3.5629446428850302E-5"/>
    <m/>
  </r>
  <r>
    <s v="Castel Sant'Elia"/>
    <x v="11"/>
    <s v="VT"/>
    <n v="2558"/>
    <n v="4.4632773734083797E-5"/>
    <m/>
  </r>
  <r>
    <s v="Castiglione In Teverina"/>
    <x v="11"/>
    <s v="VT"/>
    <n v="2385"/>
    <n v="4.1614216323608201E-5"/>
    <m/>
  </r>
  <r>
    <s v="Celleno"/>
    <x v="11"/>
    <s v="VT"/>
    <n v="1343"/>
    <n v="2.3433078625830501E-5"/>
    <m/>
  </r>
  <r>
    <s v="Cellere"/>
    <x v="11"/>
    <s v="VT"/>
    <n v="1230"/>
    <n v="2.14614197392193E-5"/>
    <m/>
  </r>
  <r>
    <s v="Civita Castellana"/>
    <x v="11"/>
    <s v="VT"/>
    <n v="15596"/>
    <n v="2.7212382296980898E-4"/>
    <m/>
  </r>
  <r>
    <s v="Civitella D'Agliano"/>
    <x v="11"/>
    <s v="VT"/>
    <n v="1658"/>
    <n v="2.8929295876118399E-5"/>
    <m/>
  </r>
  <r>
    <s v="Corchiano"/>
    <x v="11"/>
    <s v="VT"/>
    <n v="3740"/>
    <n v="6.5256674654211606E-5"/>
    <m/>
  </r>
  <r>
    <s v="Fabrica Di Roma"/>
    <x v="11"/>
    <s v="VT"/>
    <n v="8136"/>
    <n v="1.4195943983600701E-4"/>
    <m/>
  </r>
  <r>
    <s v="Faleria"/>
    <x v="11"/>
    <s v="VT"/>
    <n v="2115"/>
    <n v="3.69031729662186E-5"/>
    <m/>
  </r>
  <r>
    <s v="Farnese"/>
    <x v="11"/>
    <s v="VT"/>
    <n v="1631"/>
    <n v="2.84581915403794E-5"/>
    <m/>
  </r>
  <r>
    <s v="Gallese"/>
    <x v="11"/>
    <s v="VT"/>
    <n v="2994"/>
    <n v="5.2240236340831401E-5"/>
    <m/>
  </r>
  <r>
    <s v="Gradoli"/>
    <x v="11"/>
    <s v="VT"/>
    <n v="1474"/>
    <n v="2.5718807069601E-5"/>
    <m/>
  </r>
  <r>
    <s v="Graffignano"/>
    <x v="11"/>
    <s v="VT"/>
    <n v="2319"/>
    <n v="4.0462627947357401E-5"/>
    <m/>
  </r>
  <r>
    <s v="Grotte Di Castro"/>
    <x v="11"/>
    <s v="VT"/>
    <n v="2795"/>
    <n v="4.8768022903347999E-5"/>
    <m/>
  </r>
  <r>
    <s v="Ischia Di Castro"/>
    <x v="11"/>
    <s v="VT"/>
    <n v="2377"/>
    <n v="4.1474629853759599E-5"/>
    <m/>
  </r>
  <r>
    <s v="Latera"/>
    <x v="11"/>
    <s v="VT"/>
    <n v="933"/>
    <n v="1.6279272046090802E-5"/>
    <m/>
  </r>
  <r>
    <s v="Lubriano"/>
    <x v="11"/>
    <s v="VT"/>
    <n v="919"/>
    <n v="1.6034995723855699E-5"/>
    <m/>
  </r>
  <r>
    <s v="Marta"/>
    <x v="11"/>
    <s v="VT"/>
    <n v="3520"/>
    <n v="6.1418046733375606E-5"/>
    <m/>
  </r>
  <r>
    <s v="Montalto Di Castro"/>
    <x v="11"/>
    <s v="VT"/>
    <n v="8770"/>
    <n v="1.5302166757150701E-4"/>
    <m/>
  </r>
  <r>
    <s v="Montefiascone"/>
    <x v="11"/>
    <s v="VT"/>
    <n v="13388"/>
    <n v="2.3359795729159999E-4"/>
    <m/>
  </r>
  <r>
    <s v="Monte Romano"/>
    <x v="11"/>
    <s v="VT"/>
    <n v="2007"/>
    <n v="3.5018755623262802E-5"/>
    <m/>
  </r>
  <r>
    <s v="Monterosi"/>
    <x v="11"/>
    <s v="VT"/>
    <n v="3868"/>
    <n v="6.7490058171788898E-5"/>
    <m/>
  </r>
  <r>
    <s v="Nepi"/>
    <x v="11"/>
    <s v="VT"/>
    <n v="9353"/>
    <n v="1.6319403156172201E-4"/>
    <m/>
  </r>
  <r>
    <s v="Onano"/>
    <x v="11"/>
    <s v="VT"/>
    <n v="1017"/>
    <n v="1.77449299795009E-5"/>
    <m/>
  </r>
  <r>
    <s v="Oriolo Romano"/>
    <x v="11"/>
    <s v="VT"/>
    <n v="3648"/>
    <n v="6.3651430250952898E-5"/>
    <m/>
  </r>
  <r>
    <s v="Orte"/>
    <x v="11"/>
    <s v="VT"/>
    <n v="8665"/>
    <n v="1.5118959515474399E-4"/>
    <m/>
  </r>
  <r>
    <s v="Piansano"/>
    <x v="11"/>
    <s v="VT"/>
    <n v="2147"/>
    <n v="3.7461518845612903E-5"/>
    <m/>
  </r>
  <r>
    <s v="Proceno"/>
    <x v="11"/>
    <s v="VT"/>
    <n v="605"/>
    <n v="1.05562267822989E-5"/>
    <m/>
  </r>
  <r>
    <s v="Ronciglione"/>
    <x v="11"/>
    <s v="VT"/>
    <n v="8308"/>
    <n v="1.4496054893775099E-4"/>
    <m/>
  </r>
  <r>
    <s v="Villa San Giovanni In Tuscia"/>
    <x v="11"/>
    <s v="VT"/>
    <n v="1313"/>
    <n v="2.2909629363898399E-5"/>
    <m/>
  </r>
  <r>
    <s v="San Lorenzo Nuovo"/>
    <x v="11"/>
    <s v="VT"/>
    <n v="2166"/>
    <n v="3.7793036711503299E-5"/>
    <m/>
  </r>
  <r>
    <s v="Soriano Nel Cimino"/>
    <x v="11"/>
    <s v="VT"/>
    <n v="8544"/>
    <n v="1.4907834979828401E-4"/>
    <m/>
  </r>
  <r>
    <s v="Sutri"/>
    <x v="11"/>
    <s v="VT"/>
    <n v="6552"/>
    <n v="1.14321318805988E-4"/>
    <m/>
  </r>
  <r>
    <s v="Tarquinia"/>
    <x v="11"/>
    <s v="VT"/>
    <n v="16016"/>
    <n v="2.7945211263685901E-4"/>
    <m/>
  </r>
  <r>
    <s v="Tessennano"/>
    <x v="11"/>
    <s v="VT"/>
    <n v="350"/>
    <n v="6.1069080558754196E-6"/>
    <m/>
  </r>
  <r>
    <s v="Tuscania"/>
    <x v="11"/>
    <s v="VT"/>
    <n v="8145"/>
    <n v="1.4211647461458599E-4"/>
    <m/>
  </r>
  <r>
    <s v="Valentano"/>
    <x v="11"/>
    <s v="VT"/>
    <n v="2895"/>
    <n v="5.0512853776455201E-5"/>
    <m/>
  </r>
  <r>
    <s v="Vallerano"/>
    <x v="11"/>
    <s v="VT"/>
    <n v="2613"/>
    <n v="4.5592430714292797E-5"/>
    <m/>
  </r>
  <r>
    <s v="Vasanello"/>
    <x v="11"/>
    <s v="VT"/>
    <n v="4161"/>
    <n v="7.2602412629993197E-5"/>
    <m/>
  </r>
  <r>
    <s v="Vejano"/>
    <x v="11"/>
    <s v="VT"/>
    <n v="2298"/>
    <n v="4.0096213464004899E-5"/>
    <m/>
  </r>
  <r>
    <s v="Vetralla"/>
    <x v="11"/>
    <s v="VT"/>
    <n v="13507"/>
    <n v="2.3567430603059801E-4"/>
    <m/>
  </r>
  <r>
    <s v="Vignanello"/>
    <x v="11"/>
    <s v="VT"/>
    <n v="4826"/>
    <n v="8.4205537936156405E-5"/>
    <m/>
  </r>
  <r>
    <s v="Viterbo"/>
    <x v="11"/>
    <s v="VT"/>
    <n v="63209"/>
    <n v="1.10289014658237E-3"/>
    <m/>
  </r>
  <r>
    <s v="Vitorchiano"/>
    <x v="11"/>
    <s v="VT"/>
    <n v="4956"/>
    <n v="8.6473818071195906E-5"/>
    <m/>
  </r>
  <r>
    <s v="Accumoli"/>
    <x v="11"/>
    <s v="RI"/>
    <n v="653"/>
    <n v="1.13937456013904E-5"/>
    <m/>
  </r>
  <r>
    <s v="Amatrice"/>
    <x v="11"/>
    <s v="RI"/>
    <n v="2646"/>
    <n v="4.6168224902418197E-5"/>
    <m/>
  </r>
  <r>
    <s v="Antrodoco"/>
    <x v="11"/>
    <s v="RI"/>
    <n v="2704"/>
    <n v="4.7180226808820401E-5"/>
    <m/>
  </r>
  <r>
    <s v="Ascrea"/>
    <x v="11"/>
    <s v="RI"/>
    <n v="266"/>
    <n v="4.6412501224653201E-6"/>
    <m/>
  </r>
  <r>
    <s v="Belmonte In Sabina"/>
    <x v="11"/>
    <s v="RI"/>
    <n v="649"/>
    <n v="1.13239523664661E-5"/>
    <m/>
  </r>
  <r>
    <s v="Borbona"/>
    <x v="11"/>
    <s v="RI"/>
    <n v="650"/>
    <n v="1.1341400675197201E-5"/>
    <m/>
  </r>
  <r>
    <s v="Borgorose"/>
    <x v="11"/>
    <s v="RI"/>
    <n v="4615"/>
    <n v="8.0523944793900099E-5"/>
    <m/>
  </r>
  <r>
    <s v="Borgo Velino"/>
    <x v="11"/>
    <s v="RI"/>
    <n v="990"/>
    <n v="1.7273825643761902E-5"/>
    <m/>
  </r>
  <r>
    <s v="Cantalice"/>
    <x v="11"/>
    <s v="RI"/>
    <n v="2726"/>
    <n v="4.7564089600904001E-5"/>
    <m/>
  </r>
  <r>
    <s v="Cantalupo In Sabina"/>
    <x v="11"/>
    <s v="RI"/>
    <n v="1736"/>
    <n v="3.02902639571421E-5"/>
    <m/>
  </r>
  <r>
    <s v="Casaprota"/>
    <x v="11"/>
    <s v="RI"/>
    <n v="723"/>
    <n v="1.2615127212565499E-5"/>
    <m/>
  </r>
  <r>
    <s v="Casperia"/>
    <x v="11"/>
    <s v="RI"/>
    <n v="1231"/>
    <n v="2.1478868047950401E-5"/>
    <m/>
  </r>
  <r>
    <s v="Castel Di Tora"/>
    <x v="11"/>
    <s v="RI"/>
    <n v="299"/>
    <n v="5.21704431059071E-6"/>
    <m/>
  </r>
  <r>
    <s v="Castelnuovo Di Farfa"/>
    <x v="11"/>
    <s v="RI"/>
    <n v="1047"/>
    <n v="1.8268379241433001E-5"/>
    <m/>
  </r>
  <r>
    <s v="Castel Sant'Angelo"/>
    <x v="11"/>
    <s v="RI"/>
    <n v="1289"/>
    <n v="2.2490869954352601E-5"/>
    <m/>
  </r>
  <r>
    <s v="Cittaducale"/>
    <x v="11"/>
    <s v="RI"/>
    <n v="6900"/>
    <n v="1.20393330244401E-4"/>
    <m/>
  </r>
  <r>
    <s v="Cittareale"/>
    <x v="11"/>
    <s v="RI"/>
    <n v="470"/>
    <n v="8.2007051036041298E-6"/>
    <m/>
  </r>
  <r>
    <s v="Collalto Sabino"/>
    <x v="11"/>
    <s v="RI"/>
    <n v="440"/>
    <n v="7.6772558416719508E-6"/>
    <m/>
  </r>
  <r>
    <s v="Colle Di Tora"/>
    <x v="11"/>
    <s v="RI"/>
    <n v="384"/>
    <n v="6.7001505527318898E-6"/>
    <m/>
  </r>
  <r>
    <s v="Collegiove"/>
    <x v="11"/>
    <s v="RI"/>
    <n v="169"/>
    <n v="2.94876417555127E-6"/>
    <m/>
  </r>
  <r>
    <s v="Collevecchio"/>
    <x v="11"/>
    <s v="RI"/>
    <n v="1595"/>
    <n v="2.78300524260608E-5"/>
    <m/>
  </r>
  <r>
    <s v="Colli Sul Velino"/>
    <x v="11"/>
    <s v="RI"/>
    <n v="524"/>
    <n v="9.1429137750820494E-6"/>
    <m/>
  </r>
  <r>
    <s v="Concerviano"/>
    <x v="11"/>
    <s v="RI"/>
    <n v="311"/>
    <n v="5.4264240153635802E-6"/>
    <m/>
  </r>
  <r>
    <s v="Configni"/>
    <x v="11"/>
    <s v="RI"/>
    <n v="672"/>
    <n v="1.1725263467280801E-5"/>
    <m/>
  </r>
  <r>
    <s v="Contigliano"/>
    <x v="11"/>
    <s v="RI"/>
    <n v="3601"/>
    <n v="6.2831359740592494E-5"/>
    <m/>
  </r>
  <r>
    <s v="Cottanello"/>
    <x v="11"/>
    <s v="RI"/>
    <n v="562"/>
    <n v="9.8059495068628092E-6"/>
    <m/>
  </r>
  <r>
    <s v="Fara In Sabina"/>
    <x v="11"/>
    <s v="RI"/>
    <n v="12326"/>
    <n v="2.15067853419201E-4"/>
    <m/>
  </r>
  <r>
    <s v="Fiamignano"/>
    <x v="11"/>
    <s v="RI"/>
    <n v="1455"/>
    <n v="2.5387289203710699E-5"/>
    <m/>
  </r>
  <r>
    <s v="Forano"/>
    <x v="11"/>
    <s v="RI"/>
    <n v="2933"/>
    <n v="5.1175889508236E-5"/>
    <m/>
  </r>
  <r>
    <s v="Frasso Sabino"/>
    <x v="11"/>
    <s v="RI"/>
    <n v="688"/>
    <n v="1.2004436406977999E-5"/>
    <m/>
  </r>
  <r>
    <s v="Greccio"/>
    <x v="11"/>
    <s v="RI"/>
    <n v="1520"/>
    <n v="2.6521429271230401E-5"/>
    <m/>
  </r>
  <r>
    <s v="Labro"/>
    <x v="11"/>
    <s v="RI"/>
    <n v="344"/>
    <n v="6.0022182034889802E-6"/>
    <m/>
  </r>
  <r>
    <s v="Leonessa"/>
    <x v="11"/>
    <s v="RI"/>
    <n v="2480"/>
    <n v="4.32718056530601E-5"/>
    <m/>
  </r>
  <r>
    <s v="Longone Sabino"/>
    <x v="11"/>
    <s v="RI"/>
    <n v="583"/>
    <n v="1.01723639902153E-5"/>
    <m/>
  </r>
  <r>
    <s v="Magliano Sabina"/>
    <x v="11"/>
    <s v="RI"/>
    <n v="3799"/>
    <n v="6.6286124869344894E-5"/>
    <m/>
  </r>
  <r>
    <s v="Marcetelli"/>
    <x v="11"/>
    <s v="RI"/>
    <n v="97"/>
    <n v="1.69248594691404E-6"/>
    <m/>
  </r>
  <r>
    <s v="Micigliano"/>
    <x v="11"/>
    <s v="RI"/>
    <n v="131"/>
    <n v="2.2857284437705098E-6"/>
    <m/>
  </r>
  <r>
    <s v="Mompeo"/>
    <x v="11"/>
    <s v="RI"/>
    <n v="534"/>
    <n v="9.3173968623927808E-6"/>
    <m/>
  </r>
  <r>
    <s v="Montasola"/>
    <x v="11"/>
    <s v="RI"/>
    <n v="403"/>
    <n v="7.0316684186222604E-6"/>
    <m/>
  </r>
  <r>
    <s v="Montebuono"/>
    <x v="11"/>
    <s v="RI"/>
    <n v="917"/>
    <n v="1.60000991063936E-5"/>
    <m/>
  </r>
  <r>
    <s v="Monteleone Sabino"/>
    <x v="11"/>
    <s v="RI"/>
    <n v="1232"/>
    <n v="2.1496316356681501E-5"/>
    <m/>
  </r>
  <r>
    <s v="Montenero Sabino"/>
    <x v="11"/>
    <s v="RI"/>
    <n v="295"/>
    <n v="5.1472510756664196E-6"/>
    <m/>
  </r>
  <r>
    <s v="Monte San Giovanni In Sabina"/>
    <x v="11"/>
    <s v="RI"/>
    <n v="752"/>
    <n v="1.31211281657666E-5"/>
    <m/>
  </r>
  <r>
    <s v="Montopoli Di Sabina"/>
    <x v="11"/>
    <s v="RI"/>
    <n v="4222"/>
    <n v="7.3666759462588598E-5"/>
    <m/>
  </r>
  <r>
    <s v="Morro Reatino"/>
    <x v="11"/>
    <s v="RI"/>
    <n v="356"/>
    <n v="6.2115979082618496E-6"/>
    <m/>
  </r>
  <r>
    <s v="Nespolo"/>
    <x v="11"/>
    <s v="RI"/>
    <n v="274"/>
    <n v="4.7808365923139E-6"/>
    <m/>
  </r>
  <r>
    <s v="Orvinio"/>
    <x v="11"/>
    <s v="RI"/>
    <n v="448"/>
    <n v="7.8168423115205298E-6"/>
    <m/>
  </r>
  <r>
    <s v="Paganico Sabino"/>
    <x v="11"/>
    <s v="RI"/>
    <n v="172"/>
    <n v="3.0011091017444901E-6"/>
    <m/>
  </r>
  <r>
    <s v="Pescorocchiano"/>
    <x v="11"/>
    <s v="RI"/>
    <n v="2211"/>
    <n v="3.8578210604401603E-5"/>
    <m/>
  </r>
  <r>
    <s v="Petrella Salto"/>
    <x v="11"/>
    <s v="RI"/>
    <n v="1212"/>
    <n v="2.1147350182060001E-5"/>
    <m/>
  </r>
  <r>
    <s v="Poggio Bustone"/>
    <x v="11"/>
    <s v="RI"/>
    <n v="2130"/>
    <n v="3.7164897597184702E-5"/>
    <m/>
  </r>
  <r>
    <s v="Poggio Catino"/>
    <x v="11"/>
    <s v="RI"/>
    <n v="1335"/>
    <n v="2.3293492155981999E-5"/>
    <m/>
  </r>
  <r>
    <s v="Poggio Mirteto"/>
    <x v="11"/>
    <s v="RI"/>
    <n v="5995"/>
    <n v="1.0460261084278E-4"/>
    <m/>
  </r>
  <r>
    <s v="Poggio Moiano"/>
    <x v="11"/>
    <s v="RI"/>
    <n v="2798"/>
    <n v="4.8820367829541203E-5"/>
    <m/>
  </r>
  <r>
    <s v="Poggio Nativo"/>
    <x v="11"/>
    <s v="RI"/>
    <n v="2456"/>
    <n v="4.28530462435144E-5"/>
    <m/>
  </r>
  <r>
    <s v="Poggio San Lorenzo"/>
    <x v="11"/>
    <s v="RI"/>
    <n v="580"/>
    <n v="1.0120019064022099E-5"/>
    <m/>
  </r>
  <r>
    <s v="Posta"/>
    <x v="11"/>
    <s v="RI"/>
    <n v="686"/>
    <n v="1.19695397895158E-5"/>
    <m/>
  </r>
  <r>
    <s v="Pozzaglia Sabina"/>
    <x v="11"/>
    <s v="RI"/>
    <n v="361"/>
    <n v="6.2988394519172196E-6"/>
    <m/>
  </r>
  <r>
    <s v="Rieti"/>
    <x v="11"/>
    <s v="RI"/>
    <n v="46187"/>
    <n v="8.0588503536205096E-4"/>
    <m/>
  </r>
  <r>
    <s v="Rivodutri"/>
    <x v="11"/>
    <s v="RI"/>
    <n v="1297"/>
    <n v="2.2630456424201201E-5"/>
    <m/>
  </r>
  <r>
    <s v="Roccantica"/>
    <x v="11"/>
    <s v="RI"/>
    <n v="605"/>
    <n v="1.05562267822989E-5"/>
    <m/>
  </r>
  <r>
    <s v="Rocca Sinibalda"/>
    <x v="11"/>
    <s v="RI"/>
    <n v="853"/>
    <n v="1.4883407347604899E-5"/>
    <m/>
  </r>
  <r>
    <s v="Salisano"/>
    <x v="11"/>
    <s v="RI"/>
    <n v="558"/>
    <n v="9.7361562719385196E-6"/>
    <m/>
  </r>
  <r>
    <s v="Scandriglia"/>
    <x v="11"/>
    <s v="RI"/>
    <n v="2934"/>
    <n v="5.1193337816967097E-5"/>
    <m/>
  </r>
  <r>
    <s v="Selci"/>
    <x v="11"/>
    <s v="RI"/>
    <n v="1106"/>
    <n v="1.9297829456566299E-5"/>
    <m/>
  </r>
  <r>
    <s v="Stimigliano"/>
    <x v="11"/>
    <s v="RI"/>
    <n v="2241"/>
    <n v="3.9101659866333697E-5"/>
    <m/>
  </r>
  <r>
    <s v="Tarano"/>
    <x v="11"/>
    <s v="RI"/>
    <n v="1431"/>
    <n v="2.4968529794164901E-5"/>
    <m/>
  </r>
  <r>
    <s v="Toffia"/>
    <x v="11"/>
    <s v="RI"/>
    <n v="1002"/>
    <n v="1.7483205348534799E-5"/>
    <m/>
  </r>
  <r>
    <s v="Torricella In Sabina"/>
    <x v="11"/>
    <s v="RI"/>
    <n v="1405"/>
    <n v="2.4514873767156999E-5"/>
    <m/>
  </r>
  <r>
    <s v="Torri In Sabina"/>
    <x v="11"/>
    <s v="RI"/>
    <n v="1249"/>
    <n v="2.1792937605109699E-5"/>
    <m/>
  </r>
  <r>
    <s v="Turania"/>
    <x v="11"/>
    <s v="RI"/>
    <n v="245"/>
    <n v="4.2748356391127904E-6"/>
    <m/>
  </r>
  <r>
    <s v="Vacone"/>
    <x v="11"/>
    <s v="RI"/>
    <n v="264"/>
    <n v="4.6063535050031703E-6"/>
    <m/>
  </r>
  <r>
    <s v="Varco Sabino"/>
    <x v="11"/>
    <s v="RI"/>
    <n v="210"/>
    <n v="3.6641448335252499E-6"/>
    <m/>
  </r>
  <r>
    <s v="Affile"/>
    <x v="11"/>
    <s v="RM"/>
    <n v="1552"/>
    <n v="2.7079775150624701E-5"/>
    <m/>
  </r>
  <r>
    <s v="Agosta"/>
    <x v="11"/>
    <s v="RM"/>
    <n v="1760"/>
    <n v="3.0709023366687803E-5"/>
    <m/>
  </r>
  <r>
    <s v="Albano Laziale"/>
    <x v="11"/>
    <s v="RM"/>
    <n v="38433"/>
    <n v="6.7059084946131399E-4"/>
    <m/>
  </r>
  <r>
    <s v="Allumiere"/>
    <x v="11"/>
    <s v="RM"/>
    <n v="4133"/>
    <n v="7.2113859985523094E-5"/>
    <m/>
  </r>
  <r>
    <s v="Anguillara Sabazia"/>
    <x v="11"/>
    <s v="RM"/>
    <n v="18575"/>
    <n v="3.24102334679674E-4"/>
    <m/>
  </r>
  <r>
    <s v="Anticoli Corrado"/>
    <x v="11"/>
    <s v="RM"/>
    <n v="942"/>
    <n v="1.64363068246704E-5"/>
    <m/>
  </r>
  <r>
    <s v="Anzio"/>
    <x v="11"/>
    <s v="RM"/>
    <n v="49731"/>
    <n v="8.6772184150497205E-4"/>
    <m/>
  </r>
  <r>
    <s v="Arcinazzo Romano"/>
    <x v="11"/>
    <s v="RM"/>
    <n v="1394"/>
    <n v="2.4322942371115199E-5"/>
    <m/>
  </r>
  <r>
    <s v="Ariccia"/>
    <x v="11"/>
    <s v="RM"/>
    <n v="18311"/>
    <n v="3.1949598117467101E-4"/>
    <m/>
  </r>
  <r>
    <s v="Arsoli"/>
    <x v="11"/>
    <s v="RM"/>
    <n v="1647"/>
    <n v="2.8737364480076599E-5"/>
    <m/>
  </r>
  <r>
    <s v="Artena"/>
    <x v="11"/>
    <s v="RM"/>
    <n v="13665"/>
    <n v="2.3843113881010701E-4"/>
    <m/>
  </r>
  <r>
    <s v="Bellegra"/>
    <x v="11"/>
    <s v="RM"/>
    <n v="2948"/>
    <n v="5.1437614139202101E-5"/>
    <m/>
  </r>
  <r>
    <s v="Bracciano"/>
    <x v="11"/>
    <s v="RM"/>
    <n v="18549"/>
    <n v="3.2364867865266602E-4"/>
    <m/>
  </r>
  <r>
    <s v="Camerata Nuova"/>
    <x v="11"/>
    <s v="RM"/>
    <n v="460"/>
    <n v="8.0262220162934001E-6"/>
    <m/>
  </r>
  <r>
    <s v="Campagnano Di Roma"/>
    <x v="11"/>
    <s v="RM"/>
    <n v="11107"/>
    <n v="1.9379836507602401E-4"/>
    <m/>
  </r>
  <r>
    <s v="Canale Monterano"/>
    <x v="11"/>
    <s v="RM"/>
    <n v="4071"/>
    <n v="7.1032064844196602E-5"/>
    <m/>
  </r>
  <r>
    <s v="Canterano"/>
    <x v="11"/>
    <s v="RM"/>
    <n v="359"/>
    <n v="6.2639428344550697E-6"/>
    <m/>
  </r>
  <r>
    <s v="Capena"/>
    <x v="11"/>
    <s v="RM"/>
    <n v="9488"/>
    <n v="1.6554955324041699E-4"/>
    <m/>
  </r>
  <r>
    <s v="Capranica Prenestina"/>
    <x v="11"/>
    <s v="RM"/>
    <n v="330"/>
    <n v="5.7579418812539601E-6"/>
    <m/>
  </r>
  <r>
    <s v="Carpineto Romano"/>
    <x v="11"/>
    <s v="RM"/>
    <n v="4649"/>
    <n v="8.1117187290756596E-5"/>
    <m/>
  </r>
  <r>
    <s v="Casape"/>
    <x v="11"/>
    <s v="RM"/>
    <n v="737"/>
    <n v="1.28594035348005E-5"/>
    <m/>
  </r>
  <r>
    <s v="Castel Gandolfo"/>
    <x v="11"/>
    <s v="RM"/>
    <n v="8782"/>
    <n v="1.5323104727627999E-4"/>
    <m/>
  </r>
  <r>
    <s v="Castel Madama"/>
    <x v="11"/>
    <s v="RM"/>
    <n v="7328"/>
    <n v="1.2786120638129999E-4"/>
    <m/>
  </r>
  <r>
    <s v="Castelnuovo Di Porto"/>
    <x v="11"/>
    <s v="RM"/>
    <n v="8059"/>
    <n v="1.4061592006371401E-4"/>
    <m/>
  </r>
  <r>
    <s v="Castel San Pietro Romano"/>
    <x v="11"/>
    <s v="RM"/>
    <n v="855"/>
    <n v="1.4918303965067099E-5"/>
    <m/>
  </r>
  <r>
    <s v="Cave"/>
    <x v="11"/>
    <s v="RM"/>
    <n v="10421"/>
    <n v="1.81828825286508E-4"/>
    <m/>
  </r>
  <r>
    <s v="Cerreto Laziale"/>
    <x v="11"/>
    <s v="RM"/>
    <n v="1192"/>
    <n v="2.0798384007438599E-5"/>
    <m/>
  </r>
  <r>
    <s v="Cervara Di Roma"/>
    <x v="11"/>
    <s v="RM"/>
    <n v="472"/>
    <n v="8.2356017210662805E-6"/>
    <m/>
  </r>
  <r>
    <s v="Cerveteri"/>
    <x v="11"/>
    <s v="RM"/>
    <n v="35207"/>
    <n v="6.1430260549487402E-4"/>
    <m/>
  </r>
  <r>
    <s v="Ciciliano"/>
    <x v="11"/>
    <s v="RM"/>
    <n v="1353"/>
    <n v="2.3607561713141301E-5"/>
    <m/>
  </r>
  <r>
    <s v="Cineto Romano"/>
    <x v="11"/>
    <s v="RM"/>
    <n v="641"/>
    <n v="1.11843658966176E-5"/>
    <m/>
  </r>
  <r>
    <s v="Civitavecchia"/>
    <x v="11"/>
    <s v="RM"/>
    <n v="51229"/>
    <n v="8.9385940798411903E-4"/>
    <m/>
  </r>
  <r>
    <s v="Civitella San Paolo"/>
    <x v="11"/>
    <s v="RM"/>
    <n v="1754"/>
    <n v="3.0604333514301402E-5"/>
    <m/>
  </r>
  <r>
    <s v="Colleferro"/>
    <x v="11"/>
    <s v="RM"/>
    <n v="21574"/>
    <n v="3.7642981256416099E-4"/>
    <m/>
  </r>
  <r>
    <s v="Colonna"/>
    <x v="11"/>
    <s v="RM"/>
    <n v="4002"/>
    <n v="6.9828131541752598E-5"/>
    <m/>
  </r>
  <r>
    <s v="Fiano Romano"/>
    <x v="11"/>
    <s v="RM"/>
    <n v="13059"/>
    <n v="2.2785746371907701E-4"/>
    <m/>
  </r>
  <r>
    <s v="Filacciano"/>
    <x v="11"/>
    <s v="RM"/>
    <n v="490"/>
    <n v="8.5496712782255808E-6"/>
    <m/>
  </r>
  <r>
    <s v="Formello"/>
    <x v="11"/>
    <s v="RM"/>
    <n v="11909"/>
    <n v="2.07791908678344E-4"/>
    <m/>
  </r>
  <r>
    <s v="Frascati"/>
    <x v="11"/>
    <s v="RM"/>
    <n v="20755"/>
    <n v="3.6213964771341202E-4"/>
    <m/>
  </r>
  <r>
    <s v="Gallicano Nel Lazio"/>
    <x v="11"/>
    <s v="RM"/>
    <n v="5749"/>
    <n v="1.00310326894936E-4"/>
    <m/>
  </r>
  <r>
    <s v="Gavignano"/>
    <x v="11"/>
    <s v="RM"/>
    <n v="1956"/>
    <n v="3.4128891877978002E-5"/>
    <m/>
  </r>
  <r>
    <s v="Genazzano"/>
    <x v="11"/>
    <s v="RM"/>
    <n v="5959"/>
    <n v="1.03974471728462E-4"/>
    <m/>
  </r>
  <r>
    <s v="Genzano Di Roma"/>
    <x v="11"/>
    <s v="RM"/>
    <n v="23780"/>
    <n v="4.1492078162490699E-4"/>
    <m/>
  </r>
  <r>
    <s v="Gerano"/>
    <x v="11"/>
    <s v="RM"/>
    <n v="1248"/>
    <n v="2.1775489296378599E-5"/>
    <m/>
  </r>
  <r>
    <s v="Gorga"/>
    <x v="11"/>
    <s v="RM"/>
    <n v="767"/>
    <n v="1.3382852796732699E-5"/>
    <m/>
  </r>
  <r>
    <s v="Grottaferrata"/>
    <x v="11"/>
    <s v="RM"/>
    <n v="19156"/>
    <n v="3.3423980205242698E-4"/>
    <m/>
  </r>
  <r>
    <s v="Guidonia Montecelio"/>
    <x v="11"/>
    <s v="RM"/>
    <n v="81447"/>
    <n v="1.4211124012196701E-3"/>
    <m/>
  </r>
  <r>
    <s v="Jenne"/>
    <x v="11"/>
    <s v="RM"/>
    <n v="398"/>
    <n v="6.9444268749668998E-6"/>
    <m/>
  </r>
  <r>
    <s v="Labico"/>
    <x v="11"/>
    <s v="RM"/>
    <n v="5979"/>
    <n v="1.04323437903083E-4"/>
    <m/>
  </r>
  <r>
    <s v="Lanuvio"/>
    <x v="11"/>
    <s v="RM"/>
    <n v="13006"/>
    <n v="2.2693270335632999E-4"/>
    <m/>
  </r>
  <r>
    <s v="Licenza"/>
    <x v="11"/>
    <s v="RM"/>
    <n v="1012"/>
    <n v="1.7657688435845502E-5"/>
    <m/>
  </r>
  <r>
    <s v="Magliano Romano"/>
    <x v="11"/>
    <s v="RM"/>
    <n v="1470"/>
    <n v="2.56490138346768E-5"/>
    <m/>
  </r>
  <r>
    <s v="Mandela"/>
    <x v="11"/>
    <s v="RM"/>
    <n v="897"/>
    <n v="1.5651132931772099E-5"/>
    <m/>
  </r>
  <r>
    <s v="Manziana"/>
    <x v="11"/>
    <s v="RM"/>
    <n v="7082"/>
    <n v="1.2356892243345599E-4"/>
    <m/>
  </r>
  <r>
    <s v="Marano Equo"/>
    <x v="11"/>
    <s v="RM"/>
    <n v="786"/>
    <n v="1.37143706626231E-5"/>
    <m/>
  </r>
  <r>
    <s v="Marcellina"/>
    <x v="11"/>
    <s v="RM"/>
    <n v="6901"/>
    <n v="1.2041077855313201E-4"/>
    <m/>
  </r>
  <r>
    <s v="Marino"/>
    <x v="11"/>
    <s v="RM"/>
    <n v="38245"/>
    <n v="6.67310567419872E-4"/>
    <m/>
  </r>
  <r>
    <s v="Mazzano Romano"/>
    <x v="11"/>
    <s v="RM"/>
    <n v="3056"/>
    <n v="5.33220314821579E-5"/>
    <m/>
  </r>
  <r>
    <s v="Mentana"/>
    <x v="11"/>
    <s v="RM"/>
    <n v="20772"/>
    <n v="3.6243626896183999E-4"/>
    <m/>
  </r>
  <r>
    <s v="Monte Compatri"/>
    <x v="11"/>
    <s v="RM"/>
    <n v="11234"/>
    <n v="1.9601430028486999E-4"/>
    <m/>
  </r>
  <r>
    <s v="Monteflavio"/>
    <x v="11"/>
    <s v="RM"/>
    <n v="1399"/>
    <n v="2.4410183914770601E-5"/>
    <m/>
  </r>
  <r>
    <s v="Montelanico"/>
    <x v="11"/>
    <s v="RM"/>
    <n v="2152"/>
    <n v="3.7548760389268302E-5"/>
    <m/>
  </r>
  <r>
    <s v="Montelibretti"/>
    <x v="11"/>
    <s v="RM"/>
    <n v="5213"/>
    <n v="9.0958033415081593E-5"/>
    <m/>
  </r>
  <r>
    <s v="Monte Porzio Catone"/>
    <x v="11"/>
    <s v="RM"/>
    <n v="8617"/>
    <n v="1.5035207633565299E-4"/>
    <m/>
  </r>
  <r>
    <s v="Monterotondo"/>
    <x v="11"/>
    <s v="RM"/>
    <n v="39502"/>
    <n v="6.89243091494831E-4"/>
    <m/>
  </r>
  <r>
    <s v="Montorio Romano"/>
    <x v="11"/>
    <s v="RM"/>
    <n v="2035"/>
    <n v="3.5507308267732803E-5"/>
    <m/>
  </r>
  <r>
    <s v="Moricone"/>
    <x v="11"/>
    <s v="RM"/>
    <n v="2683"/>
    <n v="4.6813812325467797E-5"/>
    <m/>
  </r>
  <r>
    <s v="Morlupo"/>
    <x v="11"/>
    <s v="RM"/>
    <n v="8122"/>
    <n v="1.4171516351377199E-4"/>
    <m/>
  </r>
  <r>
    <s v="Nazzano"/>
    <x v="11"/>
    <s v="RM"/>
    <n v="1361"/>
    <n v="2.3747148182989799E-5"/>
    <m/>
  </r>
  <r>
    <s v="Nemi"/>
    <x v="11"/>
    <s v="RM"/>
    <n v="1925"/>
    <n v="3.3587994307314803E-5"/>
    <m/>
  </r>
  <r>
    <s v="Nerola"/>
    <x v="11"/>
    <s v="RM"/>
    <n v="1821"/>
    <n v="3.1773370199283198E-5"/>
    <m/>
  </r>
  <r>
    <s v="Nettuno"/>
    <x v="11"/>
    <s v="RM"/>
    <n v="45460"/>
    <n v="7.9320011491456103E-4"/>
    <m/>
  </r>
  <r>
    <s v="Olevano Romano"/>
    <x v="11"/>
    <s v="RM"/>
    <n v="6742"/>
    <n v="1.17636497464892E-4"/>
    <m/>
  </r>
  <r>
    <s v="Palestrina"/>
    <x v="11"/>
    <s v="RM"/>
    <n v="20498"/>
    <n v="3.5765543236952703E-4"/>
    <m/>
  </r>
  <r>
    <s v="Palombara Sabina"/>
    <x v="11"/>
    <s v="RM"/>
    <n v="12167"/>
    <n v="2.1229357233096101E-4"/>
    <m/>
  </r>
  <r>
    <s v="Percile"/>
    <x v="11"/>
    <s v="RM"/>
    <n v="277"/>
    <n v="4.8331815185071201E-6"/>
    <m/>
  </r>
  <r>
    <s v="Pisoniano"/>
    <x v="11"/>
    <s v="RM"/>
    <n v="803"/>
    <n v="1.40109919110513E-5"/>
    <m/>
  </r>
  <r>
    <s v="Poli"/>
    <x v="11"/>
    <s v="RM"/>
    <n v="2433"/>
    <n v="4.2451735142699703E-5"/>
    <m/>
  </r>
  <r>
    <s v="Pomezia"/>
    <x v="11"/>
    <s v="RM"/>
    <n v="56372"/>
    <n v="9.8359605978802609E-4"/>
    <m/>
  </r>
  <r>
    <s v="Ponzano Romano"/>
    <x v="11"/>
    <s v="RM"/>
    <n v="1158"/>
    <n v="2.0205141510582099E-5"/>
    <m/>
  </r>
  <r>
    <s v="Riano"/>
    <x v="11"/>
    <s v="RM"/>
    <n v="9536"/>
    <n v="1.6638707205950801E-4"/>
    <m/>
  </r>
  <r>
    <s v="Rignano Flaminio"/>
    <x v="11"/>
    <s v="RM"/>
    <n v="9573"/>
    <n v="1.6703265948255801E-4"/>
    <m/>
  </r>
  <r>
    <s v="Riofreddo"/>
    <x v="11"/>
    <s v="RM"/>
    <n v="762"/>
    <n v="1.3295611253077301E-5"/>
    <m/>
  </r>
  <r>
    <s v="Rocca Canterano"/>
    <x v="11"/>
    <s v="RM"/>
    <n v="207"/>
    <n v="3.6117999073320302E-6"/>
    <m/>
  </r>
  <r>
    <s v="Rocca Di Cave"/>
    <x v="11"/>
    <s v="RM"/>
    <n v="396"/>
    <n v="6.9095302575047601E-6"/>
    <m/>
  </r>
  <r>
    <s v="Rocca Di Papa"/>
    <x v="11"/>
    <s v="RM"/>
    <n v="15576"/>
    <n v="2.7177485679518701E-4"/>
    <m/>
  </r>
  <r>
    <s v="Roccagiovine"/>
    <x v="11"/>
    <s v="RM"/>
    <n v="280"/>
    <n v="4.8855264447003301E-6"/>
    <m/>
  </r>
  <r>
    <s v="Rocca Priora"/>
    <x v="11"/>
    <s v="RM"/>
    <n v="10819"/>
    <n v="1.8877325216147501E-4"/>
    <m/>
  </r>
  <r>
    <s v="Rocca Santo Stefano"/>
    <x v="11"/>
    <s v="RM"/>
    <n v="1028"/>
    <n v="1.79368613755427E-5"/>
    <m/>
  </r>
  <r>
    <s v="Roiate"/>
    <x v="11"/>
    <s v="RM"/>
    <n v="749"/>
    <n v="1.3068783239573401E-5"/>
    <m/>
  </r>
  <r>
    <s v="Roma"/>
    <x v="11"/>
    <s v="RM"/>
    <n v="2617175"/>
    <n v="4.5665277403244997E-2"/>
    <s v="Maggiore"/>
  </r>
  <r>
    <s v="Roviano"/>
    <x v="11"/>
    <s v="RM"/>
    <n v="1392"/>
    <n v="2.4288045753653099E-5"/>
    <m/>
  </r>
  <r>
    <s v="Sacrofano"/>
    <x v="11"/>
    <s v="RM"/>
    <n v="6668"/>
    <n v="1.16345322618792E-4"/>
    <m/>
  </r>
  <r>
    <s v="Sambuci"/>
    <x v="11"/>
    <s v="RM"/>
    <n v="936"/>
    <n v="1.6331616972283999E-5"/>
    <m/>
  </r>
  <r>
    <s v="San Gregorio Da Sassola"/>
    <x v="11"/>
    <s v="RM"/>
    <n v="1553"/>
    <n v="2.7097223459355801E-5"/>
    <m/>
  </r>
  <r>
    <s v="San Polo Dei Cavalieri"/>
    <x v="11"/>
    <s v="RM"/>
    <n v="2984"/>
    <n v="5.2065753253520698E-5"/>
    <m/>
  </r>
  <r>
    <s v="Santa Marinella"/>
    <x v="11"/>
    <s v="RM"/>
    <n v="17403"/>
    <n v="3.0365291684685702E-4"/>
    <m/>
  </r>
  <r>
    <s v="Sant'Angelo Romano"/>
    <x v="11"/>
    <s v="RM"/>
    <n v="4488"/>
    <n v="7.8308009585053898E-5"/>
    <m/>
  </r>
  <r>
    <s v="Sant'Oreste"/>
    <x v="11"/>
    <s v="RM"/>
    <n v="3702"/>
    <n v="6.4593638922430801E-5"/>
    <m/>
  </r>
  <r>
    <s v="San Vito Romano"/>
    <x v="11"/>
    <s v="RM"/>
    <n v="3366"/>
    <n v="5.8731007188790399E-5"/>
    <m/>
  </r>
  <r>
    <s v="Saracinesco"/>
    <x v="11"/>
    <s v="RM"/>
    <n v="184"/>
    <n v="3.2104888065173599E-6"/>
    <m/>
  </r>
  <r>
    <s v="Segni"/>
    <x v="11"/>
    <s v="RM"/>
    <n v="9101"/>
    <n v="1.5879705776149201E-4"/>
    <m/>
  </r>
  <r>
    <s v="Subiaco"/>
    <x v="11"/>
    <s v="RM"/>
    <n v="9066"/>
    <n v="1.58186366955904E-4"/>
    <m/>
  </r>
  <r>
    <s v="Tivoli"/>
    <x v="11"/>
    <s v="RM"/>
    <n v="52910"/>
    <n v="9.2319001496105199E-4"/>
    <m/>
  </r>
  <r>
    <s v="Tolfa"/>
    <x v="11"/>
    <s v="RM"/>
    <n v="5147"/>
    <n v="8.9806445038830793E-5"/>
    <m/>
  </r>
  <r>
    <s v="Torrita Tiberina"/>
    <x v="11"/>
    <s v="RM"/>
    <n v="1071"/>
    <n v="1.86871386509788E-5"/>
    <m/>
  </r>
  <r>
    <s v="Trevignano Romano"/>
    <x v="11"/>
    <s v="RM"/>
    <n v="5274"/>
    <n v="9.2022380247676995E-5"/>
    <m/>
  </r>
  <r>
    <s v="Vallepietra"/>
    <x v="11"/>
    <s v="RM"/>
    <n v="306"/>
    <n v="5.3391824717082196E-6"/>
    <m/>
  </r>
  <r>
    <s v="Vallinfreda"/>
    <x v="11"/>
    <s v="RM"/>
    <n v="317"/>
    <n v="5.5311138677500196E-6"/>
    <m/>
  </r>
  <r>
    <s v="Valmontone"/>
    <x v="11"/>
    <s v="RM"/>
    <n v="14975"/>
    <n v="2.61288423247812E-4"/>
    <m/>
  </r>
  <r>
    <s v="Velletri"/>
    <x v="11"/>
    <s v="RM"/>
    <n v="52295"/>
    <n v="9.1245930509144301E-4"/>
    <m/>
  </r>
  <r>
    <s v="Vicovaro"/>
    <x v="11"/>
    <s v="RM"/>
    <n v="3937"/>
    <n v="6.8693991474232902E-5"/>
    <m/>
  </r>
  <r>
    <s v="Vivaro Romano"/>
    <x v="11"/>
    <s v="RM"/>
    <n v="177"/>
    <n v="3.0883506453998499E-6"/>
    <m/>
  </r>
  <r>
    <s v="Zagarolo"/>
    <x v="11"/>
    <s v="RM"/>
    <n v="16922"/>
    <n v="2.9526028034721098E-4"/>
    <m/>
  </r>
  <r>
    <s v="Lariano"/>
    <x v="11"/>
    <s v="RM"/>
    <n v="12893"/>
    <n v="2.2496104446971901E-4"/>
    <m/>
  </r>
  <r>
    <s v="Ladispoli"/>
    <x v="11"/>
    <s v="RM"/>
    <n v="37293"/>
    <n v="6.5069977750789099E-4"/>
    <m/>
  </r>
  <r>
    <s v="Ardea"/>
    <x v="11"/>
    <s v="RM"/>
    <n v="44202"/>
    <n v="7.71250142530872E-4"/>
    <m/>
  </r>
  <r>
    <s v="Ciampino"/>
    <x v="11"/>
    <s v="RM"/>
    <n v="37235"/>
    <n v="6.4968777560148899E-4"/>
    <m/>
  </r>
  <r>
    <s v="San Cesareo"/>
    <x v="11"/>
    <s v="RM"/>
    <n v="13806"/>
    <n v="2.40891350341189E-4"/>
    <m/>
  </r>
  <r>
    <s v="Fiumicino"/>
    <x v="11"/>
    <s v="RM"/>
    <n v="67626"/>
    <n v="1.1799593262475201E-3"/>
    <m/>
  </r>
  <r>
    <s v="Fonte Nuova"/>
    <x v="11"/>
    <s v="RM"/>
    <n v="30572"/>
    <n v="5.3342969452635199E-4"/>
    <m/>
  </r>
  <r>
    <s v="Aprilia"/>
    <x v="11"/>
    <s v="LT"/>
    <n v="66979"/>
    <n v="1.16867027049851E-3"/>
    <m/>
  </r>
  <r>
    <s v="Bassiano"/>
    <x v="11"/>
    <s v="LT"/>
    <n v="1580"/>
    <n v="2.7568327795094698E-5"/>
    <m/>
  </r>
  <r>
    <s v="Campodimele"/>
    <x v="11"/>
    <s v="LT"/>
    <n v="638"/>
    <n v="1.11320209704243E-5"/>
    <m/>
  </r>
  <r>
    <s v="Castelforte"/>
    <x v="11"/>
    <s v="LT"/>
    <n v="4401"/>
    <n v="7.6790006725450602E-5"/>
    <m/>
  </r>
  <r>
    <s v="Cisterna Di Latina"/>
    <x v="11"/>
    <s v="LT"/>
    <n v="35551"/>
    <n v="6.2030482369836301E-4"/>
    <m/>
  </r>
  <r>
    <s v="Cori"/>
    <x v="11"/>
    <s v="LT"/>
    <n v="11025"/>
    <n v="1.9236760376007599E-4"/>
    <m/>
  </r>
  <r>
    <s v="Fondi"/>
    <x v="11"/>
    <s v="LT"/>
    <n v="37180"/>
    <n v="6.4872811862128001E-4"/>
    <m/>
  </r>
  <r>
    <s v="Formia"/>
    <x v="11"/>
    <s v="LT"/>
    <n v="36331"/>
    <n v="6.3391450450859903E-4"/>
    <m/>
  </r>
  <r>
    <s v="Gaeta"/>
    <x v="11"/>
    <s v="LT"/>
    <n v="20762"/>
    <n v="3.6226178587453001E-4"/>
    <m/>
  </r>
  <r>
    <s v="Itri"/>
    <x v="11"/>
    <s v="LT"/>
    <n v="10460"/>
    <n v="1.8250930932702E-4"/>
    <m/>
  </r>
  <r>
    <s v="Latina"/>
    <x v="11"/>
    <s v="LT"/>
    <n v="117892"/>
    <n v="2.0570160129236102E-3"/>
    <m/>
  </r>
  <r>
    <s v="Lenola"/>
    <x v="11"/>
    <s v="LT"/>
    <n v="4155"/>
    <n v="7.2497722777606694E-5"/>
    <m/>
  </r>
  <r>
    <s v="Maenza"/>
    <x v="11"/>
    <s v="LT"/>
    <n v="3078"/>
    <n v="5.37058942742415E-5"/>
    <m/>
  </r>
  <r>
    <s v="Minturno"/>
    <x v="11"/>
    <s v="LT"/>
    <n v="19472"/>
    <n v="3.3975346761144602E-4"/>
    <m/>
  </r>
  <r>
    <s v="Monte San Biagio"/>
    <x v="11"/>
    <s v="LT"/>
    <n v="6144"/>
    <n v="1.0720240884370999E-4"/>
    <m/>
  </r>
  <r>
    <s v="Norma"/>
    <x v="11"/>
    <s v="LT"/>
    <n v="4035"/>
    <n v="7.0403925729878005E-5"/>
    <m/>
  </r>
  <r>
    <s v="Pontinia"/>
    <x v="11"/>
    <s v="LT"/>
    <n v="13812"/>
    <n v="2.40996040193575E-4"/>
    <m/>
  </r>
  <r>
    <s v="Ponza"/>
    <x v="11"/>
    <s v="LT"/>
    <n v="3255"/>
    <n v="5.6794244919641397E-5"/>
    <m/>
  </r>
  <r>
    <s v="Priverno"/>
    <x v="11"/>
    <s v="LT"/>
    <n v="13891"/>
    <n v="2.4237445658332999E-4"/>
    <m/>
  </r>
  <r>
    <s v="Prossedi"/>
    <x v="11"/>
    <s v="LT"/>
    <n v="1233"/>
    <n v="2.1513764665412501E-5"/>
    <m/>
  </r>
  <r>
    <s v="Roccagorga"/>
    <x v="11"/>
    <s v="LT"/>
    <n v="4552"/>
    <n v="7.9424701343842598E-5"/>
    <m/>
  </r>
  <r>
    <s v="Rocca Massima"/>
    <x v="11"/>
    <s v="LT"/>
    <n v="1094"/>
    <n v="1.9088449751793399E-5"/>
    <m/>
  </r>
  <r>
    <s v="Roccasecca Dei Volsci"/>
    <x v="11"/>
    <s v="LT"/>
    <n v="1126"/>
    <n v="1.96467956311878E-5"/>
    <m/>
  </r>
  <r>
    <s v="Sabaudia"/>
    <x v="11"/>
    <s v="LT"/>
    <n v="18812"/>
    <n v="3.28237583848938E-4"/>
    <m/>
  </r>
  <r>
    <s v="San Felice Circeo"/>
    <x v="11"/>
    <s v="LT"/>
    <n v="8709"/>
    <n v="1.51957320738911E-4"/>
    <m/>
  </r>
  <r>
    <s v="Santi Cosma E Damiano"/>
    <x v="11"/>
    <s v="LT"/>
    <n v="6882"/>
    <n v="1.20079260687242E-4"/>
    <m/>
  </r>
  <r>
    <s v="Sermoneta"/>
    <x v="11"/>
    <s v="LT"/>
    <n v="9129"/>
    <n v="1.59285610405962E-4"/>
    <m/>
  </r>
  <r>
    <s v="Sezze"/>
    <x v="11"/>
    <s v="LT"/>
    <n v="24114"/>
    <n v="4.2074851674108501E-4"/>
    <m/>
  </r>
  <r>
    <s v="Sonnino"/>
    <x v="11"/>
    <s v="LT"/>
    <n v="7279"/>
    <n v="1.2700623925347799E-4"/>
    <m/>
  </r>
  <r>
    <s v="Sperlonga"/>
    <x v="11"/>
    <s v="LT"/>
    <n v="3334"/>
    <n v="5.8172661309396097E-5"/>
    <m/>
  </r>
  <r>
    <s v="Spigno Saturnia"/>
    <x v="11"/>
    <s v="LT"/>
    <n v="2903"/>
    <n v="5.0652440246303797E-5"/>
    <m/>
  </r>
  <r>
    <s v="Terracina"/>
    <x v="11"/>
    <s v="LT"/>
    <n v="44233"/>
    <n v="7.7179104010153502E-4"/>
    <m/>
  </r>
  <r>
    <s v="Ventotene"/>
    <x v="11"/>
    <s v="LT"/>
    <n v="691"/>
    <n v="1.20567813331712E-5"/>
    <m/>
  </r>
  <r>
    <s v="Acquafondata"/>
    <x v="11"/>
    <s v="FR"/>
    <n v="282"/>
    <n v="4.9204230621624799E-6"/>
    <m/>
  </r>
  <r>
    <s v="Acuto"/>
    <x v="11"/>
    <s v="FR"/>
    <n v="1910"/>
    <n v="3.3326269676348702E-5"/>
    <m/>
  </r>
  <r>
    <s v="Alatri"/>
    <x v="11"/>
    <s v="FR"/>
    <n v="28609"/>
    <n v="4.9917866448725696E-4"/>
    <m/>
  </r>
  <r>
    <s v="Alvito"/>
    <x v="11"/>
    <s v="FR"/>
    <n v="2852"/>
    <n v="4.9762576501019098E-5"/>
    <m/>
  </r>
  <r>
    <s v="Amaseno"/>
    <x v="11"/>
    <s v="FR"/>
    <n v="4314"/>
    <n v="7.5272003865847306E-5"/>
    <m/>
  </r>
  <r>
    <s v="Anagni"/>
    <x v="11"/>
    <s v="FR"/>
    <n v="21441"/>
    <n v="3.7410918750292803E-4"/>
    <m/>
  </r>
  <r>
    <s v="Aquino"/>
    <x v="11"/>
    <s v="FR"/>
    <n v="5309"/>
    <n v="9.2633071053264596E-5"/>
    <m/>
  </r>
  <r>
    <s v="Arce"/>
    <x v="11"/>
    <s v="FR"/>
    <n v="5783"/>
    <n v="1.00903569391793E-4"/>
    <m/>
  </r>
  <r>
    <s v="Arnara"/>
    <x v="11"/>
    <s v="FR"/>
    <n v="2379"/>
    <n v="4.15095264712218E-5"/>
    <m/>
  </r>
  <r>
    <s v="Arpino"/>
    <x v="11"/>
    <s v="FR"/>
    <n v="7386"/>
    <n v="1.28873208287702E-4"/>
    <m/>
  </r>
  <r>
    <s v="Atina"/>
    <x v="11"/>
    <s v="FR"/>
    <n v="4461"/>
    <n v="7.7836905249314994E-5"/>
    <m/>
  </r>
  <r>
    <s v="Ausonia"/>
    <x v="11"/>
    <s v="FR"/>
    <n v="2650"/>
    <n v="4.6238018137342397E-5"/>
    <m/>
  </r>
  <r>
    <s v="Belmonte Castello"/>
    <x v="11"/>
    <s v="FR"/>
    <n v="778"/>
    <n v="1.3574784192774499E-5"/>
    <m/>
  </r>
  <r>
    <s v="Boville Ernica"/>
    <x v="11"/>
    <s v="FR"/>
    <n v="8811"/>
    <n v="1.5373704822948099E-4"/>
    <m/>
  </r>
  <r>
    <s v="Broccostella"/>
    <x v="11"/>
    <s v="FR"/>
    <n v="2807"/>
    <n v="4.8977402608120801E-5"/>
    <m/>
  </r>
  <r>
    <s v="Campoli Appennino"/>
    <x v="11"/>
    <s v="FR"/>
    <n v="1749"/>
    <n v="3.0517091970646E-5"/>
    <m/>
  </r>
  <r>
    <s v="Casalattico"/>
    <x v="11"/>
    <s v="FR"/>
    <n v="641"/>
    <n v="1.11843658966176E-5"/>
    <m/>
  </r>
  <r>
    <s v="Casalvieri"/>
    <x v="11"/>
    <s v="FR"/>
    <n v="2867"/>
    <n v="5.00243011319852E-5"/>
    <m/>
  </r>
  <r>
    <s v="Cassino"/>
    <x v="11"/>
    <s v="FR"/>
    <n v="33658"/>
    <n v="5.8727517527044199E-4"/>
    <m/>
  </r>
  <r>
    <s v="Castelliri"/>
    <x v="11"/>
    <s v="FR"/>
    <n v="3533"/>
    <n v="6.1644874746879594E-5"/>
    <m/>
  </r>
  <r>
    <s v="Castelnuovo Parano"/>
    <x v="11"/>
    <s v="FR"/>
    <n v="902"/>
    <n v="1.5738374475427502E-5"/>
    <m/>
  </r>
  <r>
    <s v="Castrocielo"/>
    <x v="11"/>
    <s v="FR"/>
    <n v="3969"/>
    <n v="6.9252337353627205E-5"/>
    <m/>
  </r>
  <r>
    <s v="Castro Dei Volsci"/>
    <x v="11"/>
    <s v="FR"/>
    <n v="4903"/>
    <n v="8.5549057708448999E-5"/>
    <m/>
  </r>
  <r>
    <s v="Ceccano"/>
    <x v="11"/>
    <s v="FR"/>
    <n v="23098"/>
    <n v="4.0302103507031502E-4"/>
    <m/>
  </r>
  <r>
    <s v="Ceprano"/>
    <x v="11"/>
    <s v="FR"/>
    <n v="8740"/>
    <n v="1.52498218309575E-4"/>
    <m/>
  </r>
  <r>
    <s v="Cervaro"/>
    <x v="11"/>
    <s v="FR"/>
    <n v="7744"/>
    <n v="1.3511970281342601E-4"/>
    <m/>
  </r>
  <r>
    <s v="Colfelice"/>
    <x v="11"/>
    <s v="FR"/>
    <n v="1853"/>
    <n v="3.2331716078677602E-5"/>
    <m/>
  </r>
  <r>
    <s v="Collepardo"/>
    <x v="11"/>
    <s v="FR"/>
    <n v="975"/>
    <n v="1.70121010127958E-5"/>
    <m/>
  </r>
  <r>
    <s v="Colle San Magno"/>
    <x v="11"/>
    <s v="FR"/>
    <n v="744"/>
    <n v="1.2981541695918E-5"/>
    <m/>
  </r>
  <r>
    <s v="Coreno Ausonio"/>
    <x v="11"/>
    <s v="FR"/>
    <n v="1671"/>
    <n v="2.9156123889622299E-5"/>
    <m/>
  </r>
  <r>
    <s v="Esperia"/>
    <x v="11"/>
    <s v="FR"/>
    <n v="3903"/>
    <n v="6.8100748977376405E-5"/>
    <m/>
  </r>
  <r>
    <s v="Falvaterra"/>
    <x v="11"/>
    <s v="FR"/>
    <n v="567"/>
    <n v="9.8931910505181808E-6"/>
    <m/>
  </r>
  <r>
    <s v="Ferentino"/>
    <x v="11"/>
    <s v="FR"/>
    <n v="20966"/>
    <n v="3.6582124085566902E-4"/>
    <m/>
  </r>
  <r>
    <s v="Filettino"/>
    <x v="11"/>
    <s v="FR"/>
    <n v="551"/>
    <n v="9.6140181108210092E-6"/>
    <m/>
  </r>
  <r>
    <s v="Fiuggi"/>
    <x v="11"/>
    <s v="FR"/>
    <n v="9645"/>
    <n v="1.6828893771119499E-4"/>
    <m/>
  </r>
  <r>
    <s v="Fontana Liri"/>
    <x v="11"/>
    <s v="FR"/>
    <n v="2993"/>
    <n v="5.2222788032100399E-5"/>
    <m/>
  </r>
  <r>
    <s v="Fontechiari"/>
    <x v="11"/>
    <s v="FR"/>
    <n v="1318"/>
    <n v="2.29968709075537E-5"/>
    <m/>
  </r>
  <r>
    <s v="Frosinone"/>
    <x v="11"/>
    <s v="FR"/>
    <n v="46649"/>
    <n v="8.1394615399580695E-4"/>
    <m/>
  </r>
  <r>
    <s v="Fumone"/>
    <x v="11"/>
    <s v="FR"/>
    <n v="2180"/>
    <n v="3.8037313033738303E-5"/>
    <m/>
  </r>
  <r>
    <s v="Gallinaro"/>
    <x v="11"/>
    <s v="FR"/>
    <n v="1246"/>
    <n v="2.1740592678916499E-5"/>
    <m/>
  </r>
  <r>
    <s v="Giuliano Di Roma"/>
    <x v="11"/>
    <s v="FR"/>
    <n v="2343"/>
    <n v="4.0881387356903203E-5"/>
    <m/>
  </r>
  <r>
    <s v="Guarcino"/>
    <x v="11"/>
    <s v="FR"/>
    <n v="1658"/>
    <n v="2.8929295876118399E-5"/>
    <m/>
  </r>
  <r>
    <s v="Isola Del Liri"/>
    <x v="11"/>
    <s v="FR"/>
    <n v="11963"/>
    <n v="2.08734117349822E-4"/>
    <m/>
  </r>
  <r>
    <s v="Monte San Giovanni Campano"/>
    <x v="11"/>
    <s v="FR"/>
    <n v="12882"/>
    <n v="2.2476911307367799E-4"/>
    <m/>
  </r>
  <r>
    <s v="Morolo"/>
    <x v="11"/>
    <s v="FR"/>
    <n v="3267"/>
    <n v="5.70036246244142E-5"/>
    <m/>
  </r>
  <r>
    <s v="Paliano"/>
    <x v="11"/>
    <s v="FR"/>
    <n v="8146"/>
    <n v="1.42133922923318E-4"/>
    <m/>
  </r>
  <r>
    <s v="Pastena"/>
    <x v="11"/>
    <s v="FR"/>
    <n v="1528"/>
    <n v="2.6661015741079001E-5"/>
    <m/>
  </r>
  <r>
    <s v="Patrica"/>
    <x v="11"/>
    <s v="FR"/>
    <n v="3084"/>
    <n v="5.3810584126628003E-5"/>
    <m/>
  </r>
  <r>
    <s v="Pescosolido"/>
    <x v="11"/>
    <s v="FR"/>
    <n v="1552"/>
    <n v="2.7079775150624701E-5"/>
    <m/>
  </r>
  <r>
    <s v="Picinisco"/>
    <x v="11"/>
    <s v="FR"/>
    <n v="1255"/>
    <n v="2.1897627457496101E-5"/>
    <m/>
  </r>
  <r>
    <s v="Pico"/>
    <x v="11"/>
    <s v="FR"/>
    <n v="3004"/>
    <n v="5.2414719428142199E-5"/>
    <m/>
  </r>
  <r>
    <s v="Piedimonte San Germano"/>
    <x v="11"/>
    <s v="FR"/>
    <n v="6036"/>
    <n v="1.05317991500754E-4"/>
    <m/>
  </r>
  <r>
    <s v="Piglio"/>
    <x v="11"/>
    <s v="FR"/>
    <n v="4657"/>
    <n v="8.1256773760605199E-5"/>
    <m/>
  </r>
  <r>
    <s v="Pignataro Interamna"/>
    <x v="11"/>
    <s v="FR"/>
    <n v="2558"/>
    <n v="4.4632773734083797E-5"/>
    <m/>
  </r>
  <r>
    <s v="Pofi"/>
    <x v="11"/>
    <s v="FR"/>
    <n v="4303"/>
    <n v="7.5080072469805499E-5"/>
    <m/>
  </r>
  <r>
    <s v="Pontecorvo"/>
    <x v="11"/>
    <s v="FR"/>
    <n v="13223"/>
    <n v="2.3071898635097299E-4"/>
    <m/>
  </r>
  <r>
    <s v="Posta Fibreno"/>
    <x v="11"/>
    <s v="FR"/>
    <n v="1217"/>
    <n v="2.12345917257154E-5"/>
    <m/>
  </r>
  <r>
    <s v="Ripi"/>
    <x v="11"/>
    <s v="FR"/>
    <n v="5346"/>
    <n v="9.3278658476314203E-5"/>
    <m/>
  </r>
  <r>
    <s v="Rocca D'Arce"/>
    <x v="11"/>
    <s v="FR"/>
    <n v="971"/>
    <n v="1.6942307777871499E-5"/>
    <m/>
  </r>
  <r>
    <s v="Roccasecca"/>
    <x v="11"/>
    <s v="FR"/>
    <n v="7536"/>
    <n v="1.3149045459736301E-4"/>
    <m/>
  </r>
  <r>
    <s v="San Biagio Saracinisco"/>
    <x v="11"/>
    <s v="FR"/>
    <n v="361"/>
    <n v="6.2988394519172196E-6"/>
    <m/>
  </r>
  <r>
    <s v="San Donato Val Di Comino"/>
    <x v="11"/>
    <s v="FR"/>
    <n v="2122"/>
    <n v="3.7025311127336099E-5"/>
    <m/>
  </r>
  <r>
    <s v="San Giorgio A Liri"/>
    <x v="11"/>
    <s v="FR"/>
    <n v="3166"/>
    <n v="5.52413454425759E-5"/>
    <m/>
  </r>
  <r>
    <s v="San Giovanni Incarico"/>
    <x v="11"/>
    <s v="FR"/>
    <n v="3410"/>
    <n v="5.9498732772957599E-5"/>
    <m/>
  </r>
  <r>
    <s v="Sant'Ambrogio Sul Garigliano"/>
    <x v="11"/>
    <s v="FR"/>
    <n v="994"/>
    <n v="1.73436188786862E-5"/>
    <m/>
  </r>
  <r>
    <s v="Sant'Andrea Del Garigliano"/>
    <x v="11"/>
    <s v="FR"/>
    <n v="1566"/>
    <n v="2.7324051472859701E-5"/>
    <m/>
  </r>
  <r>
    <s v="Sant'Apollinare"/>
    <x v="11"/>
    <s v="FR"/>
    <n v="1931"/>
    <n v="3.3692684159701198E-5"/>
    <m/>
  </r>
  <r>
    <s v="Sant'Elia Fiumerapido"/>
    <x v="11"/>
    <s v="FR"/>
    <n v="6227"/>
    <n v="1.0865061846838899E-4"/>
    <m/>
  </r>
  <r>
    <s v="Santopadre"/>
    <x v="11"/>
    <s v="FR"/>
    <n v="1410"/>
    <n v="2.4602115310812401E-5"/>
    <m/>
  </r>
  <r>
    <s v="San Vittore Del Lazio"/>
    <x v="11"/>
    <s v="FR"/>
    <n v="2679"/>
    <n v="4.6744019090543597E-5"/>
    <m/>
  </r>
  <r>
    <s v="Serrone"/>
    <x v="11"/>
    <s v="FR"/>
    <n v="3069"/>
    <n v="5.3548859495661901E-5"/>
    <m/>
  </r>
  <r>
    <s v="Settefrati"/>
    <x v="11"/>
    <s v="FR"/>
    <n v="792"/>
    <n v="1.38190605150095E-5"/>
    <m/>
  </r>
  <r>
    <s v="Sgurgola"/>
    <x v="11"/>
    <s v="FR"/>
    <n v="2623"/>
    <n v="4.57669138016035E-5"/>
    <m/>
  </r>
  <r>
    <s v="Sora"/>
    <x v="11"/>
    <s v="FR"/>
    <n v="26247"/>
    <n v="4.57965759264463E-4"/>
    <m/>
  </r>
  <r>
    <s v="Strangolagalli"/>
    <x v="11"/>
    <s v="FR"/>
    <n v="2501"/>
    <n v="4.3638220136412603E-5"/>
    <m/>
  </r>
  <r>
    <s v="Supino"/>
    <x v="11"/>
    <s v="FR"/>
    <n v="4893"/>
    <n v="8.5374574621138296E-5"/>
    <m/>
  </r>
  <r>
    <s v="Terelle"/>
    <x v="11"/>
    <s v="FR"/>
    <n v="460"/>
    <n v="8.0262220162934001E-6"/>
    <m/>
  </r>
  <r>
    <s v="Torre Cajetani"/>
    <x v="11"/>
    <s v="FR"/>
    <n v="1388"/>
    <n v="2.4218252518728801E-5"/>
    <m/>
  </r>
  <r>
    <s v="Torrice"/>
    <x v="11"/>
    <s v="FR"/>
    <n v="4608"/>
    <n v="8.04018066327826E-5"/>
    <m/>
  </r>
  <r>
    <s v="Trevi Nel Lazio"/>
    <x v="11"/>
    <s v="FR"/>
    <n v="1853"/>
    <n v="3.2331716078677602E-5"/>
    <m/>
  </r>
  <r>
    <s v="Trivigliano"/>
    <x v="11"/>
    <s v="FR"/>
    <n v="1693"/>
    <n v="2.9539986681705899E-5"/>
    <m/>
  </r>
  <r>
    <s v="Vallecorsa"/>
    <x v="11"/>
    <s v="FR"/>
    <n v="2800"/>
    <n v="4.8855264447003303E-5"/>
    <m/>
  </r>
  <r>
    <s v="Vallemaio"/>
    <x v="11"/>
    <s v="FR"/>
    <n v="1002"/>
    <n v="1.7483205348534799E-5"/>
    <m/>
  </r>
  <r>
    <s v="Vallerotonda"/>
    <x v="11"/>
    <s v="FR"/>
    <n v="1671"/>
    <n v="2.9156123889622299E-5"/>
    <m/>
  </r>
  <r>
    <s v="Veroli"/>
    <x v="11"/>
    <s v="FR"/>
    <n v="20763"/>
    <n v="3.6227923418326102E-4"/>
    <m/>
  </r>
  <r>
    <s v="Vicalvi"/>
    <x v="11"/>
    <s v="FR"/>
    <n v="806"/>
    <n v="1.4063336837244501E-5"/>
    <m/>
  </r>
  <r>
    <s v="Vico Nel Lazio"/>
    <x v="11"/>
    <s v="FR"/>
    <n v="2256"/>
    <n v="3.9363384497299799E-5"/>
    <m/>
  </r>
  <r>
    <s v="Villa Latina"/>
    <x v="11"/>
    <s v="FR"/>
    <n v="1286"/>
    <n v="2.2438525028159401E-5"/>
    <m/>
  </r>
  <r>
    <s v="Villa Santa Lucia"/>
    <x v="11"/>
    <s v="FR"/>
    <n v="2639"/>
    <n v="4.6046086741300597E-5"/>
    <m/>
  </r>
  <r>
    <s v="Villa Santo Stefano"/>
    <x v="11"/>
    <s v="FR"/>
    <n v="1707"/>
    <n v="2.9784263003941001E-5"/>
    <m/>
  </r>
  <r>
    <s v="Viticuso"/>
    <x v="11"/>
    <s v="FR"/>
    <n v="372"/>
    <n v="6.4907708479590196E-6"/>
    <m/>
  </r>
  <r>
    <s v="Acciano"/>
    <x v="12"/>
    <s v="AQ"/>
    <n v="351"/>
    <n v="6.1243563646064899E-6"/>
    <m/>
  </r>
  <r>
    <s v="Aielli"/>
    <x v="12"/>
    <s v="AQ"/>
    <n v="1458"/>
    <n v="2.5439634129903899E-5"/>
    <m/>
  </r>
  <r>
    <s v="Alfedena"/>
    <x v="12"/>
    <s v="AQ"/>
    <n v="785"/>
    <n v="1.3696922353892E-5"/>
    <m/>
  </r>
  <r>
    <s v="Anversa Degli Abruzzi"/>
    <x v="12"/>
    <s v="AQ"/>
    <n v="368"/>
    <n v="6.4209776130347199E-6"/>
    <m/>
  </r>
  <r>
    <s v="Ateleta"/>
    <x v="12"/>
    <s v="AQ"/>
    <n v="1153"/>
    <n v="2.01178999669267E-5"/>
    <m/>
  </r>
  <r>
    <s v="Avezzano"/>
    <x v="12"/>
    <s v="AQ"/>
    <n v="40744"/>
    <n v="7.1091389093882302E-4"/>
    <m/>
  </r>
  <r>
    <s v="Balsorano"/>
    <x v="12"/>
    <s v="AQ"/>
    <n v="3655"/>
    <n v="6.3773568412070397E-5"/>
    <m/>
  </r>
  <r>
    <s v="Barete"/>
    <x v="12"/>
    <s v="AQ"/>
    <n v="679"/>
    <n v="1.1847401628398299E-5"/>
    <m/>
  </r>
  <r>
    <s v="Barisciano"/>
    <x v="12"/>
    <s v="AQ"/>
    <n v="1853"/>
    <n v="3.2331716078677602E-5"/>
    <m/>
  </r>
  <r>
    <s v="Barrea"/>
    <x v="12"/>
    <s v="AQ"/>
    <n v="726"/>
    <n v="1.26674721387587E-5"/>
    <m/>
  </r>
  <r>
    <s v="Bisegna"/>
    <x v="12"/>
    <s v="AQ"/>
    <n v="261"/>
    <n v="4.5540085788099502E-6"/>
    <m/>
  </r>
  <r>
    <s v="Bugnara"/>
    <x v="12"/>
    <s v="AQ"/>
    <n v="1106"/>
    <n v="1.9297829456566299E-5"/>
    <m/>
  </r>
  <r>
    <s v="Cagnano Amiterno"/>
    <x v="12"/>
    <s v="AQ"/>
    <n v="1383"/>
    <n v="2.4131010975073399E-5"/>
    <m/>
  </r>
  <r>
    <s v="Calascio"/>
    <x v="12"/>
    <s v="AQ"/>
    <n v="137"/>
    <n v="2.39041829615695E-6"/>
    <m/>
  </r>
  <r>
    <s v="Campo Di Giove"/>
    <x v="12"/>
    <s v="AQ"/>
    <n v="847"/>
    <n v="1.47787174952185E-5"/>
    <m/>
  </r>
  <r>
    <s v="Campotosto"/>
    <x v="12"/>
    <s v="AQ"/>
    <n v="586"/>
    <n v="1.0224708916408601E-5"/>
    <m/>
  </r>
  <r>
    <s v="Canistro"/>
    <x v="12"/>
    <s v="AQ"/>
    <n v="1023"/>
    <n v="1.7849619831887302E-5"/>
    <m/>
  </r>
  <r>
    <s v="Cansano"/>
    <x v="12"/>
    <s v="AQ"/>
    <n v="282"/>
    <n v="4.9204230621624799E-6"/>
    <m/>
  </r>
  <r>
    <s v="Capestrano"/>
    <x v="12"/>
    <s v="AQ"/>
    <n v="895"/>
    <n v="1.561623631431E-5"/>
    <m/>
  </r>
  <r>
    <s v="Capistrello"/>
    <x v="12"/>
    <s v="AQ"/>
    <n v="5341"/>
    <n v="9.3191416932658899E-5"/>
    <m/>
  </r>
  <r>
    <s v="Capitignano"/>
    <x v="12"/>
    <s v="AQ"/>
    <n v="680"/>
    <n v="1.18648499371294E-5"/>
    <m/>
  </r>
  <r>
    <s v="Caporciano"/>
    <x v="12"/>
    <s v="AQ"/>
    <n v="235"/>
    <n v="4.10035255180207E-6"/>
    <m/>
  </r>
  <r>
    <s v="Cappadocia"/>
    <x v="12"/>
    <s v="AQ"/>
    <n v="551"/>
    <n v="9.6140181108210092E-6"/>
    <m/>
  </r>
  <r>
    <s v="Carapelle Calvisio"/>
    <x v="12"/>
    <s v="AQ"/>
    <n v="85"/>
    <n v="1.4831062421411699E-6"/>
    <m/>
  </r>
  <r>
    <s v="Carsoli"/>
    <x v="12"/>
    <s v="AQ"/>
    <n v="5419"/>
    <n v="9.4552385013682501E-5"/>
    <m/>
  </r>
  <r>
    <s v="Castel Del Monte"/>
    <x v="12"/>
    <s v="AQ"/>
    <n v="447"/>
    <n v="7.7993940027894596E-6"/>
    <m/>
  </r>
  <r>
    <s v="Castel Di Ieri"/>
    <x v="12"/>
    <s v="AQ"/>
    <n v="329"/>
    <n v="5.7404935725228899E-6"/>
    <m/>
  </r>
  <r>
    <s v="Castel Di Sangro"/>
    <x v="12"/>
    <s v="AQ"/>
    <n v="5985"/>
    <n v="1.0442812775547E-4"/>
    <m/>
  </r>
  <r>
    <s v="Castellafiume"/>
    <x v="12"/>
    <s v="AQ"/>
    <n v="1099"/>
    <n v="1.9175691295448801E-5"/>
    <m/>
  </r>
  <r>
    <s v="Castelvecchio Calvisio"/>
    <x v="12"/>
    <s v="AQ"/>
    <n v="159"/>
    <n v="2.77428108824055E-6"/>
    <m/>
  </r>
  <r>
    <s v="Castelvecchio Subequo"/>
    <x v="12"/>
    <s v="AQ"/>
    <n v="1067"/>
    <n v="1.8617345416054502E-5"/>
    <m/>
  </r>
  <r>
    <s v="Celano"/>
    <x v="12"/>
    <s v="AQ"/>
    <n v="10828"/>
    <n v="1.8893028694005399E-4"/>
    <m/>
  </r>
  <r>
    <s v="Cerchio"/>
    <x v="12"/>
    <s v="AQ"/>
    <n v="1653"/>
    <n v="2.8842054332463E-5"/>
    <m/>
  </r>
  <r>
    <s v="Civita D'Antino"/>
    <x v="12"/>
    <s v="AQ"/>
    <n v="994"/>
    <n v="1.73436188786862E-5"/>
    <m/>
  </r>
  <r>
    <s v="Civitella Alfedena"/>
    <x v="12"/>
    <s v="AQ"/>
    <n v="303"/>
    <n v="5.2868375455150003E-6"/>
    <m/>
  </r>
  <r>
    <s v="Civitella Roveto"/>
    <x v="12"/>
    <s v="AQ"/>
    <n v="3374"/>
    <n v="5.8870593658639002E-5"/>
    <m/>
  </r>
  <r>
    <s v="Cocullo"/>
    <x v="12"/>
    <s v="AQ"/>
    <n v="265"/>
    <n v="4.6238018137342397E-6"/>
    <m/>
  </r>
  <r>
    <s v="Collarmele"/>
    <x v="12"/>
    <s v="AQ"/>
    <n v="950"/>
    <n v="1.6575893294519E-5"/>
    <m/>
  </r>
  <r>
    <s v="Collelongo"/>
    <x v="12"/>
    <s v="AQ"/>
    <n v="1313"/>
    <n v="2.2909629363898399E-5"/>
    <m/>
  </r>
  <r>
    <s v="Collepietro"/>
    <x v="12"/>
    <s v="AQ"/>
    <n v="235"/>
    <n v="4.10035255180207E-6"/>
    <m/>
  </r>
  <r>
    <s v="Corfinio"/>
    <x v="12"/>
    <s v="AQ"/>
    <n v="1079"/>
    <n v="1.8826725120827399E-5"/>
    <m/>
  </r>
  <r>
    <s v="Fagnano Alto"/>
    <x v="12"/>
    <s v="AQ"/>
    <n v="440"/>
    <n v="7.6772558416719508E-6"/>
    <m/>
  </r>
  <r>
    <s v="Fontecchio"/>
    <x v="12"/>
    <s v="AQ"/>
    <n v="410"/>
    <n v="7.15380657973977E-6"/>
    <m/>
  </r>
  <r>
    <s v="Fossa"/>
    <x v="12"/>
    <s v="AQ"/>
    <n v="690"/>
    <n v="1.2039333024440099E-5"/>
    <m/>
  </r>
  <r>
    <s v="Gagliano Aterno"/>
    <x v="12"/>
    <s v="AQ"/>
    <n v="255"/>
    <n v="4.4493187264235201E-6"/>
    <m/>
  </r>
  <r>
    <s v="Gioia Dei Marsi"/>
    <x v="12"/>
    <s v="AQ"/>
    <n v="2111"/>
    <n v="3.6833379731294299E-5"/>
    <m/>
  </r>
  <r>
    <s v="Goriano Sicoli"/>
    <x v="12"/>
    <s v="AQ"/>
    <n v="597"/>
    <n v="1.0416640312450401E-5"/>
    <m/>
  </r>
  <r>
    <s v="Introdacqua"/>
    <x v="12"/>
    <s v="AQ"/>
    <n v="2129"/>
    <n v="3.7147449288453598E-5"/>
    <m/>
  </r>
  <r>
    <s v="L'Aquila"/>
    <x v="12"/>
    <s v="AQ"/>
    <n v="66964"/>
    <n v="1.1684085458675501E-3"/>
    <m/>
  </r>
  <r>
    <s v="Lecce Nei Marsi"/>
    <x v="12"/>
    <s v="AQ"/>
    <n v="1735"/>
    <n v="3.0272815648410999E-5"/>
    <m/>
  </r>
  <r>
    <s v="Luco Dei Marsi"/>
    <x v="12"/>
    <s v="AQ"/>
    <n v="5868"/>
    <n v="1.02386675633934E-4"/>
    <m/>
  </r>
  <r>
    <s v="Lucoli"/>
    <x v="12"/>
    <s v="AQ"/>
    <n v="1019"/>
    <n v="1.7779826596963E-5"/>
    <m/>
  </r>
  <r>
    <s v="Magliano De' Marsi"/>
    <x v="12"/>
    <s v="AQ"/>
    <n v="3753"/>
    <n v="6.5483502667715499E-5"/>
    <m/>
  </r>
  <r>
    <s v="Massa D'Albe"/>
    <x v="12"/>
    <s v="AQ"/>
    <n v="1509"/>
    <n v="2.6329497875188601E-5"/>
    <m/>
  </r>
  <r>
    <s v="Molina Aterno"/>
    <x v="12"/>
    <s v="AQ"/>
    <n v="419"/>
    <n v="7.3108413583194304E-6"/>
    <m/>
  </r>
  <r>
    <s v="Montereale"/>
    <x v="12"/>
    <s v="AQ"/>
    <n v="2812"/>
    <n v="4.90646441517762E-5"/>
    <m/>
  </r>
  <r>
    <s v="Morino"/>
    <x v="12"/>
    <s v="AQ"/>
    <n v="1505"/>
    <n v="2.62597046402643E-5"/>
    <m/>
  </r>
  <r>
    <s v="Navelli"/>
    <x v="12"/>
    <s v="AQ"/>
    <n v="550"/>
    <n v="9.5965698020899406E-6"/>
    <m/>
  </r>
  <r>
    <s v="Ocre"/>
    <x v="12"/>
    <s v="AQ"/>
    <n v="1110"/>
    <n v="1.9367622691490601E-5"/>
    <m/>
  </r>
  <r>
    <s v="Ofena"/>
    <x v="12"/>
    <s v="AQ"/>
    <n v="527"/>
    <n v="9.1952587012752703E-6"/>
    <m/>
  </r>
  <r>
    <s v="Opi"/>
    <x v="12"/>
    <s v="AQ"/>
    <n v="428"/>
    <n v="7.4678761368990797E-6"/>
    <m/>
  </r>
  <r>
    <s v="Oricola"/>
    <x v="12"/>
    <s v="AQ"/>
    <n v="1155"/>
    <n v="2.0152796584388902E-5"/>
    <m/>
  </r>
  <r>
    <s v="Ortona Dei Marsi"/>
    <x v="12"/>
    <s v="AQ"/>
    <n v="592"/>
    <n v="1.0329398768795E-5"/>
    <m/>
  </r>
  <r>
    <s v="Ortucchio"/>
    <x v="12"/>
    <s v="AQ"/>
    <n v="1863"/>
    <n v="3.2506199165988298E-5"/>
    <m/>
  </r>
  <r>
    <s v="Ovindoli"/>
    <x v="12"/>
    <s v="AQ"/>
    <n v="1190"/>
    <n v="2.0763487389976401E-5"/>
    <m/>
  </r>
  <r>
    <s v="Pacentro"/>
    <x v="12"/>
    <s v="AQ"/>
    <n v="1211"/>
    <n v="2.1129901873328901E-5"/>
    <m/>
  </r>
  <r>
    <s v="Pereto"/>
    <x v="12"/>
    <s v="AQ"/>
    <n v="739"/>
    <n v="1.28943001522627E-5"/>
    <m/>
  </r>
  <r>
    <s v="Pescasseroli"/>
    <x v="12"/>
    <s v="AQ"/>
    <n v="2227"/>
    <n v="3.88573835440987E-5"/>
    <m/>
  </r>
  <r>
    <s v="Pescina"/>
    <x v="12"/>
    <s v="AQ"/>
    <n v="4264"/>
    <n v="7.4399588429293603E-5"/>
    <m/>
  </r>
  <r>
    <s v="Pescocostanzo"/>
    <x v="12"/>
    <s v="AQ"/>
    <n v="1161"/>
    <n v="2.0257486436775299E-5"/>
    <m/>
  </r>
  <r>
    <s v="Pettorano Sul Gizio"/>
    <x v="12"/>
    <s v="AQ"/>
    <n v="1363"/>
    <n v="2.3782044800452001E-5"/>
    <m/>
  </r>
  <r>
    <s v="Pizzoli"/>
    <x v="12"/>
    <s v="AQ"/>
    <n v="3773"/>
    <n v="6.5832468842336999E-5"/>
    <m/>
  </r>
  <r>
    <s v="Poggio Picenze"/>
    <x v="12"/>
    <s v="AQ"/>
    <n v="1068"/>
    <n v="1.8634793724785599E-5"/>
    <m/>
  </r>
  <r>
    <s v="Prata D'Ansidonia"/>
    <x v="12"/>
    <s v="AQ"/>
    <n v="501"/>
    <n v="8.7416026742673808E-6"/>
    <m/>
  </r>
  <r>
    <s v="Pratola Peligna"/>
    <x v="12"/>
    <s v="AQ"/>
    <n v="7840"/>
    <n v="1.3679474045160899E-4"/>
    <m/>
  </r>
  <r>
    <s v="Prezza"/>
    <x v="12"/>
    <s v="AQ"/>
    <n v="1015"/>
    <n v="1.7710033362038699E-5"/>
    <m/>
  </r>
  <r>
    <s v="Raiano"/>
    <x v="12"/>
    <s v="AQ"/>
    <n v="2812"/>
    <n v="4.90646441517762E-5"/>
    <m/>
  </r>
  <r>
    <s v="Rivisondoli"/>
    <x v="12"/>
    <s v="AQ"/>
    <n v="663"/>
    <n v="1.1568228688701101E-5"/>
    <m/>
  </r>
  <r>
    <s v="Roccacasale"/>
    <x v="12"/>
    <s v="AQ"/>
    <n v="724"/>
    <n v="1.26325755212966E-5"/>
    <m/>
  </r>
  <r>
    <s v="Rocca Di Botte"/>
    <x v="12"/>
    <s v="AQ"/>
    <n v="830"/>
    <n v="1.44820962467903E-5"/>
    <m/>
  </r>
  <r>
    <s v="Rocca Di Cambio"/>
    <x v="12"/>
    <s v="AQ"/>
    <n v="504"/>
    <n v="8.7939476004606001E-6"/>
    <m/>
  </r>
  <r>
    <s v="Rocca Di Mezzo"/>
    <x v="12"/>
    <s v="AQ"/>
    <n v="1468"/>
    <n v="2.5614117217214599E-5"/>
    <m/>
  </r>
  <r>
    <s v="Rocca Pia"/>
    <x v="12"/>
    <s v="AQ"/>
    <n v="167"/>
    <n v="2.9138675580891299E-6"/>
    <m/>
  </r>
  <r>
    <s v="Roccaraso"/>
    <x v="12"/>
    <s v="AQ"/>
    <n v="1636"/>
    <n v="2.8545433084034799E-5"/>
    <m/>
  </r>
  <r>
    <s v="San Benedetto Dei Marsi"/>
    <x v="12"/>
    <s v="AQ"/>
    <n v="3910"/>
    <n v="6.8222887138493998E-5"/>
    <m/>
  </r>
  <r>
    <s v="San Benedetto In Perillis"/>
    <x v="12"/>
    <s v="AQ"/>
    <n v="127"/>
    <n v="2.2159352088462199E-6"/>
    <m/>
  </r>
  <r>
    <s v="San Demetrio Ne' Vestini"/>
    <x v="12"/>
    <s v="AQ"/>
    <n v="1836"/>
    <n v="3.2035094830249299E-5"/>
    <m/>
  </r>
  <r>
    <s v="San Pio Delle Camere"/>
    <x v="12"/>
    <s v="AQ"/>
    <n v="631"/>
    <n v="1.10098828093068E-5"/>
    <m/>
  </r>
  <r>
    <s v="Sante Marie"/>
    <x v="12"/>
    <s v="AQ"/>
    <n v="1208"/>
    <n v="2.10775569471357E-5"/>
    <m/>
  </r>
  <r>
    <s v="Sant'Eusanio Forconese"/>
    <x v="12"/>
    <s v="AQ"/>
    <n v="418"/>
    <n v="7.2933930495883601E-6"/>
    <m/>
  </r>
  <r>
    <s v="Santo Stefano Di Sessanio"/>
    <x v="12"/>
    <s v="AQ"/>
    <n v="111"/>
    <n v="1.9367622691490601E-6"/>
    <m/>
  </r>
  <r>
    <s v="San Vincenzo Valle Roveto"/>
    <x v="12"/>
    <s v="AQ"/>
    <n v="2433"/>
    <n v="4.2451735142699703E-5"/>
    <m/>
  </r>
  <r>
    <s v="Scanno"/>
    <x v="12"/>
    <s v="AQ"/>
    <n v="1948"/>
    <n v="3.39893054081295E-5"/>
    <m/>
  </r>
  <r>
    <s v="Scontrone"/>
    <x v="12"/>
    <s v="AQ"/>
    <n v="590"/>
    <n v="1.02945021513328E-5"/>
    <m/>
  </r>
  <r>
    <s v="Scoppito"/>
    <x v="12"/>
    <s v="AQ"/>
    <n v="3285"/>
    <n v="5.73176941815736E-5"/>
    <m/>
  </r>
  <r>
    <s v="Scurcola Marsicana"/>
    <x v="12"/>
    <s v="AQ"/>
    <n v="2762"/>
    <n v="4.8192228715222599E-5"/>
    <m/>
  </r>
  <r>
    <s v="Secinaro"/>
    <x v="12"/>
    <s v="AQ"/>
    <n v="383"/>
    <n v="6.6827022440008103E-6"/>
    <m/>
  </r>
  <r>
    <s v="Sulmona"/>
    <x v="12"/>
    <s v="AQ"/>
    <n v="24275"/>
    <n v="4.2355769444678802E-4"/>
    <m/>
  </r>
  <r>
    <s v="Tagliacozzo"/>
    <x v="12"/>
    <s v="AQ"/>
    <n v="6939"/>
    <n v="1.21073814284913E-4"/>
    <m/>
  </r>
  <r>
    <s v="Tione Degli Abruzzi"/>
    <x v="12"/>
    <s v="AQ"/>
    <n v="326"/>
    <n v="5.6881486463296698E-6"/>
    <m/>
  </r>
  <r>
    <s v="Tornimparte"/>
    <x v="12"/>
    <s v="AQ"/>
    <n v="3096"/>
    <n v="5.4019963831400798E-5"/>
    <m/>
  </r>
  <r>
    <s v="Trasacco"/>
    <x v="12"/>
    <s v="AQ"/>
    <n v="6144"/>
    <n v="1.0720240884370999E-4"/>
    <m/>
  </r>
  <r>
    <s v="Villalago"/>
    <x v="12"/>
    <s v="AQ"/>
    <n v="589"/>
    <n v="1.0277053842601799E-5"/>
    <m/>
  </r>
  <r>
    <s v="Villa Santa Lucia Degli Abruzzi"/>
    <x v="12"/>
    <s v="AQ"/>
    <n v="141"/>
    <n v="2.46021153108124E-6"/>
    <m/>
  </r>
  <r>
    <s v="Villa Sant'Angelo"/>
    <x v="12"/>
    <s v="AQ"/>
    <n v="425"/>
    <n v="7.4155312107058604E-6"/>
    <m/>
  </r>
  <r>
    <s v="Villavallelonga"/>
    <x v="12"/>
    <s v="AQ"/>
    <n v="936"/>
    <n v="1.6331616972283999E-5"/>
    <m/>
  </r>
  <r>
    <s v="Villetta Barrea"/>
    <x v="12"/>
    <s v="AQ"/>
    <n v="652"/>
    <n v="1.1376297292659301E-5"/>
    <m/>
  </r>
  <r>
    <s v="Vittorito"/>
    <x v="12"/>
    <s v="AQ"/>
    <n v="898"/>
    <n v="1.56685812405032E-5"/>
    <m/>
  </r>
  <r>
    <s v="Alba Adriatica"/>
    <x v="12"/>
    <s v="TE"/>
    <n v="11565"/>
    <n v="2.0178969047485499E-4"/>
    <m/>
  </r>
  <r>
    <s v="Ancarano"/>
    <x v="12"/>
    <s v="TE"/>
    <n v="1877"/>
    <n v="3.2750475488223302E-5"/>
    <m/>
  </r>
  <r>
    <s v="Arsita"/>
    <x v="12"/>
    <s v="TE"/>
    <n v="871"/>
    <n v="1.51974769047643E-5"/>
    <m/>
  </r>
  <r>
    <s v="Atri"/>
    <x v="12"/>
    <s v="TE"/>
    <n v="11112"/>
    <n v="1.93885606619679E-4"/>
    <m/>
  </r>
  <r>
    <s v="Basciano"/>
    <x v="12"/>
    <s v="TE"/>
    <n v="2438"/>
    <n v="4.2538976686355E-5"/>
    <m/>
  </r>
  <r>
    <s v="Bellante"/>
    <x v="12"/>
    <s v="TE"/>
    <n v="7160"/>
    <n v="1.2492989051448E-4"/>
    <m/>
  </r>
  <r>
    <s v="Bisenti"/>
    <x v="12"/>
    <s v="TE"/>
    <n v="2069"/>
    <n v="3.6100550764589199E-5"/>
    <m/>
  </r>
  <r>
    <s v="Campli"/>
    <x v="12"/>
    <s v="TE"/>
    <n v="7276"/>
    <n v="1.2695389432728401E-4"/>
    <m/>
  </r>
  <r>
    <s v="Canzano"/>
    <x v="12"/>
    <s v="TE"/>
    <n v="1955"/>
    <n v="3.4111443569246999E-5"/>
    <m/>
  </r>
  <r>
    <s v="Castel Castagna"/>
    <x v="12"/>
    <s v="TE"/>
    <n v="491"/>
    <n v="8.5671195869566596E-6"/>
    <m/>
  </r>
  <r>
    <s v="Castellalto"/>
    <x v="12"/>
    <s v="TE"/>
    <n v="7359"/>
    <n v="1.2840210395196301E-4"/>
    <m/>
  </r>
  <r>
    <s v="Castelli"/>
    <x v="12"/>
    <s v="TE"/>
    <n v="1224"/>
    <n v="2.1356729886832899E-5"/>
    <m/>
  </r>
  <r>
    <s v="Castiglione Messer Raimondo"/>
    <x v="12"/>
    <s v="TE"/>
    <n v="2364"/>
    <n v="4.1247801840255699E-5"/>
    <m/>
  </r>
  <r>
    <s v="Castilenti"/>
    <x v="12"/>
    <s v="TE"/>
    <n v="1551"/>
    <n v="2.70623268418936E-5"/>
    <m/>
  </r>
  <r>
    <s v="Cellino Attanasio"/>
    <x v="12"/>
    <s v="TE"/>
    <n v="2590"/>
    <n v="4.51911196134781E-5"/>
    <m/>
  </r>
  <r>
    <s v="Cermignano"/>
    <x v="12"/>
    <s v="TE"/>
    <n v="1787"/>
    <n v="3.1180127702426802E-5"/>
    <m/>
  </r>
  <r>
    <s v="Civitella Del Tronto"/>
    <x v="12"/>
    <s v="TE"/>
    <n v="5333"/>
    <n v="9.3051830462810296E-5"/>
    <m/>
  </r>
  <r>
    <s v="Colledara"/>
    <x v="12"/>
    <s v="TE"/>
    <n v="2237"/>
    <n v="3.9031866631409403E-5"/>
    <m/>
  </r>
  <r>
    <s v="Colonnella"/>
    <x v="12"/>
    <s v="TE"/>
    <n v="3768"/>
    <n v="6.5745227298681601E-5"/>
    <m/>
  </r>
  <r>
    <s v="Controguerra"/>
    <x v="12"/>
    <s v="TE"/>
    <n v="2422"/>
    <n v="4.2259803746657903E-5"/>
    <m/>
  </r>
  <r>
    <s v="Corropoli"/>
    <x v="12"/>
    <s v="TE"/>
    <n v="4750"/>
    <n v="8.2879466472594903E-5"/>
    <m/>
  </r>
  <r>
    <s v="Cortino"/>
    <x v="12"/>
    <s v="TE"/>
    <n v="683"/>
    <n v="1.1917194863322601E-5"/>
    <m/>
  </r>
  <r>
    <s v="Crognaleto"/>
    <x v="12"/>
    <s v="TE"/>
    <n v="1416"/>
    <n v="2.4706805163198799E-5"/>
    <m/>
  </r>
  <r>
    <s v="Fano Adriano"/>
    <x v="12"/>
    <s v="TE"/>
    <n v="354"/>
    <n v="6.17670129079971E-6"/>
    <m/>
  </r>
  <r>
    <s v="Giulianova"/>
    <x v="12"/>
    <s v="TE"/>
    <n v="23199"/>
    <n v="4.0478331425215401E-4"/>
    <m/>
  </r>
  <r>
    <s v="Isola Del Gran Sasso D'Italia"/>
    <x v="12"/>
    <s v="TE"/>
    <n v="4840"/>
    <n v="8.4449814258391498E-5"/>
    <m/>
  </r>
  <r>
    <s v="Montefino"/>
    <x v="12"/>
    <s v="TE"/>
    <n v="1091"/>
    <n v="1.9036104825600201E-5"/>
    <m/>
  </r>
  <r>
    <s v="Montorio Al Vomano"/>
    <x v="12"/>
    <s v="TE"/>
    <n v="8201"/>
    <n v="1.4309357990352701E-4"/>
    <m/>
  </r>
  <r>
    <s v="Morro D'Oro"/>
    <x v="12"/>
    <s v="TE"/>
    <n v="3628"/>
    <n v="6.3302464076331506E-5"/>
    <m/>
  </r>
  <r>
    <s v="Mosciano Sant'Angelo"/>
    <x v="12"/>
    <s v="TE"/>
    <n v="9251"/>
    <n v="1.6141430407115299E-4"/>
    <m/>
  </r>
  <r>
    <s v="Nereto"/>
    <x v="12"/>
    <s v="TE"/>
    <n v="5075"/>
    <n v="8.8550166810193599E-5"/>
    <m/>
  </r>
  <r>
    <s v="Notaresco"/>
    <x v="12"/>
    <s v="TE"/>
    <n v="6863"/>
    <n v="1.19747742821351E-4"/>
    <m/>
  </r>
  <r>
    <s v="Penna Sant'Andrea"/>
    <x v="12"/>
    <s v="TE"/>
    <n v="1728"/>
    <n v="3.01506774872935E-5"/>
    <m/>
  </r>
  <r>
    <s v="Pietracamela"/>
    <x v="12"/>
    <s v="TE"/>
    <n v="304"/>
    <n v="5.3042858542460799E-6"/>
    <m/>
  </r>
  <r>
    <s v="Pineto"/>
    <x v="12"/>
    <s v="TE"/>
    <n v="14631"/>
    <n v="2.5528620504432399E-4"/>
    <m/>
  </r>
  <r>
    <s v="Rocca Santa Maria"/>
    <x v="12"/>
    <s v="TE"/>
    <n v="569"/>
    <n v="9.9280876679803196E-6"/>
    <m/>
  </r>
  <r>
    <s v="Roseto Degli Abruzzi"/>
    <x v="12"/>
    <s v="TE"/>
    <n v="24940"/>
    <n v="4.3516081975295099E-4"/>
    <m/>
  </r>
  <r>
    <s v="Sant'Egidio Alla Vibrata"/>
    <x v="12"/>
    <s v="TE"/>
    <n v="9668"/>
    <n v="1.6869024881200999E-4"/>
    <m/>
  </r>
  <r>
    <s v="Sant'Omero"/>
    <x v="12"/>
    <s v="TE"/>
    <n v="5313"/>
    <n v="9.2702864288188796E-5"/>
    <m/>
  </r>
  <r>
    <s v="Silvi"/>
    <x v="12"/>
    <s v="TE"/>
    <n v="15401"/>
    <n v="2.68721402767249E-4"/>
    <m/>
  </r>
  <r>
    <s v="Teramo"/>
    <x v="12"/>
    <s v="TE"/>
    <n v="54294"/>
    <n v="9.4733847424485697E-4"/>
    <m/>
  </r>
  <r>
    <s v="Torano Nuovo"/>
    <x v="12"/>
    <s v="TE"/>
    <n v="1658"/>
    <n v="2.8929295876118399E-5"/>
    <m/>
  </r>
  <r>
    <s v="Torricella Sicura"/>
    <x v="12"/>
    <s v="TE"/>
    <n v="2670"/>
    <n v="4.6586984311963897E-5"/>
    <m/>
  </r>
  <r>
    <s v="Tortoreto"/>
    <x v="12"/>
    <s v="TE"/>
    <n v="10442"/>
    <n v="1.8219523976986001E-4"/>
    <m/>
  </r>
  <r>
    <s v="Tossicia"/>
    <x v="12"/>
    <s v="TE"/>
    <n v="1418"/>
    <n v="2.4741701780661001E-5"/>
    <m/>
  </r>
  <r>
    <s v="Valle Castellana"/>
    <x v="12"/>
    <s v="TE"/>
    <n v="1029"/>
    <n v="1.7954309684273699E-5"/>
    <m/>
  </r>
  <r>
    <s v="Martinsicuro"/>
    <x v="12"/>
    <s v="TE"/>
    <n v="15484"/>
    <n v="2.7016961239192797E-4"/>
    <m/>
  </r>
  <r>
    <s v="Abbateggio"/>
    <x v="12"/>
    <s v="PE"/>
    <n v="441"/>
    <n v="7.6947041504030295E-6"/>
    <m/>
  </r>
  <r>
    <s v="Alanno"/>
    <x v="12"/>
    <s v="PE"/>
    <n v="3608"/>
    <n v="6.2953497901710006E-5"/>
    <m/>
  </r>
  <r>
    <s v="Bolognano"/>
    <x v="12"/>
    <s v="PE"/>
    <n v="1157"/>
    <n v="2.0187693201851001E-5"/>
    <m/>
  </r>
  <r>
    <s v="Brittoli"/>
    <x v="12"/>
    <s v="PE"/>
    <n v="335"/>
    <n v="5.8451834249093301E-6"/>
    <m/>
  </r>
  <r>
    <s v="Bussi Sul Tirino"/>
    <x v="12"/>
    <s v="PE"/>
    <n v="2636"/>
    <n v="4.59937418151074E-5"/>
    <m/>
  </r>
  <r>
    <s v="Cappelle Sul Tavo"/>
    <x v="12"/>
    <s v="PE"/>
    <n v="3959"/>
    <n v="6.9077854266316502E-5"/>
    <m/>
  </r>
  <r>
    <s v="Caramanico Terme"/>
    <x v="12"/>
    <s v="PE"/>
    <n v="2008"/>
    <n v="3.5036203931993798E-5"/>
    <m/>
  </r>
  <r>
    <s v="Carpineto Della Nora"/>
    <x v="12"/>
    <s v="PE"/>
    <n v="680"/>
    <n v="1.18648499371294E-5"/>
    <m/>
  </r>
  <r>
    <s v="Castiglione A Casauria"/>
    <x v="12"/>
    <s v="PE"/>
    <n v="873"/>
    <n v="1.52323735222264E-5"/>
    <m/>
  </r>
  <r>
    <s v="Catignano"/>
    <x v="12"/>
    <s v="PE"/>
    <n v="1449"/>
    <n v="2.5282599351324199E-5"/>
    <m/>
  </r>
  <r>
    <s v="Cepagatti"/>
    <x v="12"/>
    <s v="PE"/>
    <n v="10449"/>
    <n v="1.82317377930978E-4"/>
    <m/>
  </r>
  <r>
    <s v="Città Sant'Angelo"/>
    <x v="12"/>
    <s v="PE"/>
    <n v="14379"/>
    <n v="2.5088923124409301E-4"/>
    <m/>
  </r>
  <r>
    <s v="Civitaquana"/>
    <x v="12"/>
    <s v="PE"/>
    <n v="1322"/>
    <n v="2.3066664142478001E-5"/>
    <m/>
  </r>
  <r>
    <s v="Civitella Casanova"/>
    <x v="12"/>
    <s v="PE"/>
    <n v="1875"/>
    <n v="3.2715578870761202E-5"/>
    <m/>
  </r>
  <r>
    <s v="Collecorvino"/>
    <x v="12"/>
    <s v="PE"/>
    <n v="5908"/>
    <n v="1.03084607983177E-4"/>
    <m/>
  </r>
  <r>
    <s v="Corvara"/>
    <x v="12"/>
    <s v="PE"/>
    <n v="278"/>
    <n v="4.8506298272381904E-6"/>
    <m/>
  </r>
  <r>
    <s v="Cugnoli"/>
    <x v="12"/>
    <s v="PE"/>
    <n v="1590"/>
    <n v="2.7742810882405499E-5"/>
    <m/>
  </r>
  <r>
    <s v="Elice"/>
    <x v="12"/>
    <s v="PE"/>
    <n v="1729"/>
    <n v="3.0168125796024601E-5"/>
    <m/>
  </r>
  <r>
    <s v="Farindola"/>
    <x v="12"/>
    <s v="PE"/>
    <n v="1601"/>
    <n v="2.7934742278447299E-5"/>
    <m/>
  </r>
  <r>
    <s v="Lettomanoppello"/>
    <x v="12"/>
    <s v="PE"/>
    <n v="3019"/>
    <n v="5.2676444059108198E-5"/>
    <m/>
  </r>
  <r>
    <s v="Loreto Aprutino"/>
    <x v="12"/>
    <s v="PE"/>
    <n v="7619"/>
    <n v="1.3293866422204201E-4"/>
    <m/>
  </r>
  <r>
    <s v="Manoppello"/>
    <x v="12"/>
    <s v="PE"/>
    <n v="7008"/>
    <n v="1.2227774758735699E-4"/>
    <m/>
  </r>
  <r>
    <s v="Montebello Di Bertona"/>
    <x v="12"/>
    <s v="PE"/>
    <n v="1023"/>
    <n v="1.7849619831887302E-5"/>
    <m/>
  </r>
  <r>
    <s v="Montesilvano"/>
    <x v="12"/>
    <s v="PE"/>
    <n v="50413"/>
    <n v="8.7962158805956396E-4"/>
    <m/>
  </r>
  <r>
    <s v="Moscufo"/>
    <x v="12"/>
    <s v="PE"/>
    <n v="3264"/>
    <n v="5.6951279698221002E-5"/>
    <m/>
  </r>
  <r>
    <s v="Nocciano"/>
    <x v="12"/>
    <s v="PE"/>
    <n v="1800"/>
    <n v="3.1406955715930702E-5"/>
    <m/>
  </r>
  <r>
    <s v="Penne"/>
    <x v="12"/>
    <s v="PE"/>
    <n v="12717"/>
    <n v="2.2189014213304999E-4"/>
    <m/>
  </r>
  <r>
    <s v="Pescara"/>
    <x v="12"/>
    <s v="PE"/>
    <n v="117166"/>
    <n v="2.0443485407848501E-3"/>
    <m/>
  </r>
  <r>
    <s v="Pescosansonesco"/>
    <x v="12"/>
    <s v="PE"/>
    <n v="517"/>
    <n v="9.0207756139645406E-6"/>
    <m/>
  </r>
  <r>
    <s v="Pianella"/>
    <x v="12"/>
    <s v="PE"/>
    <n v="8437"/>
    <n v="1.4721138076406E-4"/>
    <m/>
  </r>
  <r>
    <s v="Picciano"/>
    <x v="12"/>
    <s v="PE"/>
    <n v="1338"/>
    <n v="2.33458370821752E-5"/>
    <m/>
  </r>
  <r>
    <s v="Pietranico"/>
    <x v="12"/>
    <s v="PE"/>
    <n v="509"/>
    <n v="8.8811891441159599E-6"/>
    <m/>
  </r>
  <r>
    <s v="Popoli"/>
    <x v="12"/>
    <s v="PE"/>
    <n v="5450"/>
    <n v="9.5093282584345795E-5"/>
    <m/>
  </r>
  <r>
    <s v="Roccamorice"/>
    <x v="12"/>
    <s v="PE"/>
    <n v="989"/>
    <n v="1.7256377335030801E-5"/>
    <m/>
  </r>
  <r>
    <s v="Rosciano"/>
    <x v="12"/>
    <s v="PE"/>
    <n v="3663"/>
    <n v="6.3913154881918999E-5"/>
    <m/>
  </r>
  <r>
    <s v="Salle"/>
    <x v="12"/>
    <s v="PE"/>
    <n v="317"/>
    <n v="5.5311138677500196E-6"/>
    <m/>
  </r>
  <r>
    <s v="Sant'Eufemia A Maiella"/>
    <x v="12"/>
    <s v="PE"/>
    <n v="299"/>
    <n v="5.21704431059071E-6"/>
    <m/>
  </r>
  <r>
    <s v="San Valentino In Abruzzo Citeriore"/>
    <x v="12"/>
    <s v="PE"/>
    <n v="1930"/>
    <n v="3.3675235850970202E-5"/>
    <m/>
  </r>
  <r>
    <s v="Scafa"/>
    <x v="12"/>
    <s v="PE"/>
    <n v="3836"/>
    <n v="6.6931712292394595E-5"/>
    <m/>
  </r>
  <r>
    <s v="Serramonacesca"/>
    <x v="12"/>
    <s v="PE"/>
    <n v="582"/>
    <n v="1.0154915681484301E-5"/>
    <m/>
  </r>
  <r>
    <s v="Spoltore"/>
    <x v="12"/>
    <s v="PE"/>
    <n v="18566"/>
    <n v="3.2394529990109399E-4"/>
    <m/>
  </r>
  <r>
    <s v="Tocco Da Casauria"/>
    <x v="12"/>
    <s v="PE"/>
    <n v="2721"/>
    <n v="4.7476848057248603E-5"/>
    <m/>
  </r>
  <r>
    <s v="Torre De' Passeri"/>
    <x v="12"/>
    <s v="PE"/>
    <n v="3174"/>
    <n v="5.5380931912424502E-5"/>
    <m/>
  </r>
  <r>
    <s v="Turrivalignani"/>
    <x v="12"/>
    <s v="PE"/>
    <n v="884"/>
    <n v="1.54243049182682E-5"/>
    <m/>
  </r>
  <r>
    <s v="Vicoli"/>
    <x v="12"/>
    <s v="PE"/>
    <n v="396"/>
    <n v="6.9095302575047601E-6"/>
    <m/>
  </r>
  <r>
    <s v="Villa Celiera"/>
    <x v="12"/>
    <s v="PE"/>
    <n v="747"/>
    <n v="1.3033886622111201E-5"/>
    <m/>
  </r>
  <r>
    <s v="Altino"/>
    <x v="12"/>
    <s v="CH"/>
    <n v="2833"/>
    <n v="4.9431058635128703E-5"/>
    <m/>
  </r>
  <r>
    <s v="Archi"/>
    <x v="12"/>
    <s v="CH"/>
    <n v="2282"/>
    <n v="3.98170405243077E-5"/>
    <m/>
  </r>
  <r>
    <s v="Ari"/>
    <x v="12"/>
    <s v="CH"/>
    <n v="1165"/>
    <n v="2.0327279671699601E-5"/>
    <m/>
  </r>
  <r>
    <s v="Arielli"/>
    <x v="12"/>
    <s v="CH"/>
    <n v="1144"/>
    <n v="1.9960865188347102E-5"/>
    <m/>
  </r>
  <r>
    <s v="Atessa"/>
    <x v="12"/>
    <s v="CH"/>
    <n v="10761"/>
    <n v="1.87761250255072E-4"/>
    <m/>
  </r>
  <r>
    <s v="Bomba"/>
    <x v="12"/>
    <s v="CH"/>
    <n v="885"/>
    <n v="1.54417532269993E-5"/>
    <m/>
  </r>
  <r>
    <s v="Borrello"/>
    <x v="12"/>
    <s v="CH"/>
    <n v="368"/>
    <n v="6.4209776130347199E-6"/>
    <m/>
  </r>
  <r>
    <s v="Bucchianico"/>
    <x v="12"/>
    <s v="CH"/>
    <n v="5221"/>
    <n v="9.1097619884930196E-5"/>
    <m/>
  </r>
  <r>
    <s v="Montebello Sul Sangro"/>
    <x v="12"/>
    <s v="CH"/>
    <n v="99"/>
    <n v="1.72738256437619E-6"/>
    <m/>
  </r>
  <r>
    <s v="Canosa Sannita"/>
    <x v="12"/>
    <s v="CH"/>
    <n v="1441"/>
    <n v="2.51430128814756E-5"/>
    <m/>
  </r>
  <r>
    <s v="Carpineto Sinello"/>
    <x v="12"/>
    <s v="CH"/>
    <n v="666"/>
    <n v="1.1620573614894399E-5"/>
    <m/>
  </r>
  <r>
    <s v="Carunchio"/>
    <x v="12"/>
    <s v="CH"/>
    <n v="639"/>
    <n v="1.1149469279155401E-5"/>
    <m/>
  </r>
  <r>
    <s v="Casacanditella"/>
    <x v="12"/>
    <s v="CH"/>
    <n v="1340"/>
    <n v="2.33807336996373E-5"/>
    <m/>
  </r>
  <r>
    <s v="Casalanguida"/>
    <x v="12"/>
    <s v="CH"/>
    <n v="1006"/>
    <n v="1.75529985834591E-5"/>
    <m/>
  </r>
  <r>
    <s v="Casalbordino"/>
    <x v="12"/>
    <s v="CH"/>
    <n v="6303"/>
    <n v="1.09976689931951E-4"/>
    <m/>
  </r>
  <r>
    <s v="Casalincontrada"/>
    <x v="12"/>
    <s v="CH"/>
    <n v="3153"/>
    <n v="5.5014517429072E-5"/>
    <m/>
  </r>
  <r>
    <s v="Casoli"/>
    <x v="12"/>
    <s v="CH"/>
    <n v="5847"/>
    <n v="1.02020261150582E-4"/>
    <m/>
  </r>
  <r>
    <s v="Castel Frentano"/>
    <x v="12"/>
    <s v="CH"/>
    <n v="4311"/>
    <n v="7.5219658939654102E-5"/>
    <m/>
  </r>
  <r>
    <s v="Castelguidone"/>
    <x v="12"/>
    <s v="CH"/>
    <n v="416"/>
    <n v="7.2584964321262103E-6"/>
    <m/>
  </r>
  <r>
    <s v="Castiglione Messer Marino"/>
    <x v="12"/>
    <s v="CH"/>
    <n v="1898"/>
    <n v="3.3116889971575798E-5"/>
    <m/>
  </r>
  <r>
    <s v="Celenza Sul Trigno"/>
    <x v="12"/>
    <s v="CH"/>
    <n v="974"/>
    <n v="1.6994652704064699E-5"/>
    <m/>
  </r>
  <r>
    <s v="Chieti"/>
    <x v="12"/>
    <s v="CH"/>
    <n v="51484"/>
    <n v="8.9830872671054298E-4"/>
    <m/>
  </r>
  <r>
    <s v="Civitaluparella"/>
    <x v="12"/>
    <s v="CH"/>
    <n v="349"/>
    <n v="6.08945974714434E-6"/>
    <m/>
  </r>
  <r>
    <s v="Civitella Messer Raimondo"/>
    <x v="12"/>
    <s v="CH"/>
    <n v="861"/>
    <n v="1.50229938174535E-5"/>
    <m/>
  </r>
  <r>
    <s v="Colledimacine"/>
    <x v="12"/>
    <s v="CH"/>
    <n v="237"/>
    <n v="4.1352491692642097E-6"/>
    <m/>
  </r>
  <r>
    <s v="Colledimezzo"/>
    <x v="12"/>
    <s v="CH"/>
    <n v="531"/>
    <n v="9.2650519361995599E-6"/>
    <m/>
  </r>
  <r>
    <s v="Crecchio"/>
    <x v="12"/>
    <s v="CH"/>
    <n v="2932"/>
    <n v="5.1158441199504902E-5"/>
    <m/>
  </r>
  <r>
    <s v="Cupello"/>
    <x v="12"/>
    <s v="CH"/>
    <n v="4848"/>
    <n v="8.45894007282401E-5"/>
    <m/>
  </r>
  <r>
    <s v="Dogliola"/>
    <x v="12"/>
    <s v="CH"/>
    <n v="389"/>
    <n v="6.7873920963872496E-6"/>
    <m/>
  </r>
  <r>
    <s v="Fara Filiorum Petri"/>
    <x v="12"/>
    <s v="CH"/>
    <n v="1955"/>
    <n v="3.4111443569246999E-5"/>
    <m/>
  </r>
  <r>
    <s v="Fara San Martino"/>
    <x v="12"/>
    <s v="CH"/>
    <n v="1524"/>
    <n v="2.6591222506154699E-5"/>
    <m/>
  </r>
  <r>
    <s v="Filetto"/>
    <x v="12"/>
    <s v="CH"/>
    <n v="1026"/>
    <n v="1.7901964758080499E-5"/>
    <m/>
  </r>
  <r>
    <s v="Fossacesia"/>
    <x v="12"/>
    <s v="CH"/>
    <n v="6217"/>
    <n v="1.0847613538107799E-4"/>
    <m/>
  </r>
  <r>
    <s v="Fraine"/>
    <x v="12"/>
    <s v="CH"/>
    <n v="396"/>
    <n v="6.9095302575047601E-6"/>
    <m/>
  </r>
  <r>
    <s v="Francavilla Al Mare"/>
    <x v="12"/>
    <s v="CH"/>
    <n v="23816"/>
    <n v="4.1554892073922598E-4"/>
    <m/>
  </r>
  <r>
    <s v="Fresagrandinaria"/>
    <x v="12"/>
    <s v="CH"/>
    <n v="1056"/>
    <n v="1.8425414020012702E-5"/>
    <m/>
  </r>
  <r>
    <s v="Frisa"/>
    <x v="12"/>
    <s v="CH"/>
    <n v="1889"/>
    <n v="3.2959855192996199E-5"/>
    <m/>
  </r>
  <r>
    <s v="Furci"/>
    <x v="12"/>
    <s v="CH"/>
    <n v="1088"/>
    <n v="1.8983759899407001E-5"/>
    <m/>
  </r>
  <r>
    <s v="Gamberale"/>
    <x v="12"/>
    <s v="CH"/>
    <n v="328"/>
    <n v="5.7230452637918196E-6"/>
    <m/>
  </r>
  <r>
    <s v="Gessopalena"/>
    <x v="12"/>
    <s v="CH"/>
    <n v="1550"/>
    <n v="2.7044878533162601E-5"/>
    <m/>
  </r>
  <r>
    <s v="Gissi"/>
    <x v="12"/>
    <s v="CH"/>
    <n v="2935"/>
    <n v="5.12107861256981E-5"/>
    <m/>
  </r>
  <r>
    <s v="Giuliano Teatino"/>
    <x v="12"/>
    <s v="CH"/>
    <n v="1270"/>
    <n v="2.2159352088462199E-5"/>
    <m/>
  </r>
  <r>
    <s v="Guardiagrele"/>
    <x v="12"/>
    <s v="CH"/>
    <n v="9367"/>
    <n v="1.6343830788395701E-4"/>
    <m/>
  </r>
  <r>
    <s v="Guilmi"/>
    <x v="12"/>
    <s v="CH"/>
    <n v="432"/>
    <n v="7.53766937182337E-6"/>
    <m/>
  </r>
  <r>
    <s v="Lama Dei Peligni"/>
    <x v="12"/>
    <s v="CH"/>
    <n v="1364"/>
    <n v="2.3799493109183101E-5"/>
    <m/>
  </r>
  <r>
    <s v="Lanciano"/>
    <x v="12"/>
    <s v="CH"/>
    <n v="35921"/>
    <n v="6.2676069792885996E-4"/>
    <m/>
  </r>
  <r>
    <s v="Lentella"/>
    <x v="12"/>
    <s v="CH"/>
    <n v="725"/>
    <n v="1.2650023830027601E-5"/>
    <m/>
  </r>
  <r>
    <s v="Lettopalena"/>
    <x v="12"/>
    <s v="CH"/>
    <n v="365"/>
    <n v="6.36863268684151E-6"/>
    <m/>
  </r>
  <r>
    <s v="Liscia"/>
    <x v="12"/>
    <s v="CH"/>
    <n v="712"/>
    <n v="1.2423195816523699E-5"/>
    <m/>
  </r>
  <r>
    <s v="Miglianico"/>
    <x v="12"/>
    <s v="CH"/>
    <n v="4844"/>
    <n v="8.4519607493315806E-5"/>
    <m/>
  </r>
  <r>
    <s v="Montazzoli"/>
    <x v="12"/>
    <s v="CH"/>
    <n v="1032"/>
    <n v="1.80066546104669E-5"/>
    <m/>
  </r>
  <r>
    <s v="Monteferrante"/>
    <x v="12"/>
    <s v="CH"/>
    <n v="141"/>
    <n v="2.46021153108124E-6"/>
    <m/>
  </r>
  <r>
    <s v="Montelapiano"/>
    <x v="12"/>
    <s v="CH"/>
    <n v="80"/>
    <n v="1.3958646984858099E-6"/>
    <m/>
  </r>
  <r>
    <s v="Montenerodomo"/>
    <x v="12"/>
    <s v="CH"/>
    <n v="736"/>
    <n v="1.2841955226069401E-5"/>
    <m/>
  </r>
  <r>
    <s v="Monteodorisio"/>
    <x v="12"/>
    <s v="CH"/>
    <n v="2564"/>
    <n v="4.4737463586470199E-5"/>
    <m/>
  </r>
  <r>
    <s v="Mozzagrogna"/>
    <x v="12"/>
    <s v="CH"/>
    <n v="2291"/>
    <n v="3.99740753028874E-5"/>
    <m/>
  </r>
  <r>
    <s v="Orsogna"/>
    <x v="12"/>
    <s v="CH"/>
    <n v="4008"/>
    <n v="6.9932821394139101E-5"/>
    <m/>
  </r>
  <r>
    <s v="Ortona"/>
    <x v="12"/>
    <s v="CH"/>
    <n v="23425"/>
    <n v="4.0872663202537598E-4"/>
    <m/>
  </r>
  <r>
    <s v="Paglieta"/>
    <x v="12"/>
    <s v="CH"/>
    <n v="4466"/>
    <n v="7.7924146792970298E-5"/>
    <m/>
  </r>
  <r>
    <s v="Palena"/>
    <x v="12"/>
    <s v="CH"/>
    <n v="1412"/>
    <n v="2.4637011928274501E-5"/>
    <m/>
  </r>
  <r>
    <s v="Palmoli"/>
    <x v="12"/>
    <s v="CH"/>
    <n v="980"/>
    <n v="1.7099342556451199E-5"/>
    <m/>
  </r>
  <r>
    <s v="Palombaro"/>
    <x v="12"/>
    <s v="CH"/>
    <n v="1108"/>
    <n v="1.9332726074028501E-5"/>
    <m/>
  </r>
  <r>
    <s v="Pennadomo"/>
    <x v="12"/>
    <s v="CH"/>
    <n v="311"/>
    <n v="5.4264240153635802E-6"/>
    <m/>
  </r>
  <r>
    <s v="Pennapiedimonte"/>
    <x v="12"/>
    <s v="CH"/>
    <n v="515"/>
    <n v="8.9858789965024001E-6"/>
    <m/>
  </r>
  <r>
    <s v="Perano"/>
    <x v="12"/>
    <s v="CH"/>
    <n v="1664"/>
    <n v="2.90339857285048E-5"/>
    <m/>
  </r>
  <r>
    <s v="Pizzoferrato"/>
    <x v="12"/>
    <s v="CH"/>
    <n v="1127"/>
    <n v="1.9664243939918799E-5"/>
    <m/>
  </r>
  <r>
    <s v="Poggiofiorito"/>
    <x v="12"/>
    <s v="CH"/>
    <n v="943"/>
    <n v="1.6453755133401501E-5"/>
    <m/>
  </r>
  <r>
    <s v="Pollutri"/>
    <x v="12"/>
    <s v="CH"/>
    <n v="2306"/>
    <n v="4.0235799933853502E-5"/>
    <m/>
  </r>
  <r>
    <s v="Pretoro"/>
    <x v="12"/>
    <s v="CH"/>
    <n v="989"/>
    <n v="1.7256377335030801E-5"/>
    <m/>
  </r>
  <r>
    <s v="Quadri"/>
    <x v="12"/>
    <s v="CH"/>
    <n v="863"/>
    <n v="1.50578904349157E-5"/>
    <m/>
  </r>
  <r>
    <s v="Rapino"/>
    <x v="12"/>
    <s v="CH"/>
    <n v="1356"/>
    <n v="2.3659906639334499E-5"/>
    <m/>
  </r>
  <r>
    <s v="Ripa Teatina"/>
    <x v="12"/>
    <s v="CH"/>
    <n v="4188"/>
    <n v="7.30735169657321E-5"/>
    <m/>
  </r>
  <r>
    <s v="Roccamontepiano"/>
    <x v="12"/>
    <s v="CH"/>
    <n v="1792"/>
    <n v="3.1267369246082099E-5"/>
    <m/>
  </r>
  <r>
    <s v="Rocca San Giovanni"/>
    <x v="12"/>
    <s v="CH"/>
    <n v="2348"/>
    <n v="4.09686289005585E-5"/>
    <m/>
  </r>
  <r>
    <s v="Roccascalegna"/>
    <x v="12"/>
    <s v="CH"/>
    <n v="1285"/>
    <n v="2.24210767194283E-5"/>
    <m/>
  </r>
  <r>
    <s v="Roccaspinalveti"/>
    <x v="12"/>
    <s v="CH"/>
    <n v="1434"/>
    <n v="2.5020874720358101E-5"/>
    <m/>
  </r>
  <r>
    <s v="Roio Del Sangro"/>
    <x v="12"/>
    <s v="CH"/>
    <n v="103"/>
    <n v="1.79717579930048E-6"/>
    <m/>
  </r>
  <r>
    <s v="Rosello"/>
    <x v="12"/>
    <s v="CH"/>
    <n v="253"/>
    <n v="4.4144221089613703E-6"/>
    <m/>
  </r>
  <r>
    <s v="San Buono"/>
    <x v="12"/>
    <s v="CH"/>
    <n v="1020"/>
    <n v="1.7797274905694101E-5"/>
    <m/>
  </r>
  <r>
    <s v="San Giovanni Lipioni"/>
    <x v="12"/>
    <s v="CH"/>
    <n v="210"/>
    <n v="3.6641448335252499E-6"/>
    <m/>
  </r>
  <r>
    <s v="San Giovanni Teatino"/>
    <x v="12"/>
    <s v="CH"/>
    <n v="12733"/>
    <n v="2.2216931507274801E-4"/>
    <m/>
  </r>
  <r>
    <s v="San Martino Sulla Marrucina"/>
    <x v="12"/>
    <s v="CH"/>
    <n v="960"/>
    <n v="1.6750376381829699E-5"/>
    <m/>
  </r>
  <r>
    <s v="San Salvo"/>
    <x v="12"/>
    <s v="CH"/>
    <n v="18848"/>
    <n v="3.2886572296325699E-4"/>
    <m/>
  </r>
  <r>
    <s v="Santa Maria Imbaro"/>
    <x v="12"/>
    <s v="CH"/>
    <n v="1830"/>
    <n v="3.1930404977862898E-5"/>
    <m/>
  </r>
  <r>
    <s v="Sant'Eusanio Del Sangro"/>
    <x v="12"/>
    <s v="CH"/>
    <n v="2453"/>
    <n v="4.2800701317321101E-5"/>
    <m/>
  </r>
  <r>
    <s v="San Vito Chietino"/>
    <x v="12"/>
    <s v="CH"/>
    <n v="5226"/>
    <n v="9.11848614285855E-5"/>
    <m/>
  </r>
  <r>
    <s v="Scerni"/>
    <x v="12"/>
    <s v="CH"/>
    <n v="3399"/>
    <n v="5.9306801376915799E-5"/>
    <m/>
  </r>
  <r>
    <s v="Schiavi Di Abruzzo"/>
    <x v="12"/>
    <s v="CH"/>
    <n v="931"/>
    <n v="1.62443754286286E-5"/>
    <m/>
  </r>
  <r>
    <s v="Taranta Peligna"/>
    <x v="12"/>
    <s v="CH"/>
    <n v="399"/>
    <n v="6.9618751836979802E-6"/>
    <m/>
  </r>
  <r>
    <s v="Tollo"/>
    <x v="12"/>
    <s v="CH"/>
    <n v="4071"/>
    <n v="7.1032064844196602E-5"/>
    <m/>
  </r>
  <r>
    <s v="Torino Di Sangro"/>
    <x v="12"/>
    <s v="CH"/>
    <n v="3041"/>
    <n v="5.3060306851191798E-5"/>
    <m/>
  </r>
  <r>
    <s v="Tornareccio"/>
    <x v="12"/>
    <s v="CH"/>
    <n v="1932"/>
    <n v="3.3710132468432302E-5"/>
    <m/>
  </r>
  <r>
    <s v="Torrebruna"/>
    <x v="12"/>
    <s v="CH"/>
    <n v="924"/>
    <n v="1.6122237267511102E-5"/>
    <m/>
  </r>
  <r>
    <s v="Torrevecchia Teatina"/>
    <x v="12"/>
    <s v="CH"/>
    <n v="4092"/>
    <n v="7.1398479327549206E-5"/>
    <m/>
  </r>
  <r>
    <s v="Torricella Peligna"/>
    <x v="12"/>
    <s v="CH"/>
    <n v="1391"/>
    <n v="2.4270597444921999E-5"/>
    <m/>
  </r>
  <r>
    <s v="Treglio"/>
    <x v="12"/>
    <s v="CH"/>
    <n v="1575"/>
    <n v="2.7481086251439401E-5"/>
    <m/>
  </r>
  <r>
    <s v="Tufillo"/>
    <x v="12"/>
    <s v="CH"/>
    <n v="468"/>
    <n v="8.1658084861419893E-6"/>
    <m/>
  </r>
  <r>
    <s v="Vacri"/>
    <x v="12"/>
    <s v="CH"/>
    <n v="1702"/>
    <n v="2.9697021460285599E-5"/>
    <m/>
  </r>
  <r>
    <s v="Vasto"/>
    <x v="12"/>
    <s v="CH"/>
    <n v="38747"/>
    <n v="6.7606961840287097E-4"/>
    <m/>
  </r>
  <r>
    <s v="Villalfonsina"/>
    <x v="12"/>
    <s v="CH"/>
    <n v="977"/>
    <n v="1.7046997630258002E-5"/>
    <m/>
  </r>
  <r>
    <s v="Villamagna"/>
    <x v="12"/>
    <s v="CH"/>
    <n v="2437"/>
    <n v="4.2521528377623997E-5"/>
    <m/>
  </r>
  <r>
    <s v="Villa Santa Maria"/>
    <x v="12"/>
    <s v="CH"/>
    <n v="1433"/>
    <n v="2.5003426411627099E-5"/>
    <m/>
  </r>
  <r>
    <s v="Pietraferrazzana"/>
    <x v="12"/>
    <s v="CH"/>
    <n v="128"/>
    <n v="2.2333835175772999E-6"/>
    <m/>
  </r>
  <r>
    <s v="Fallo"/>
    <x v="12"/>
    <s v="CH"/>
    <n v="146"/>
    <n v="2.5474530747366002E-6"/>
    <m/>
  </r>
  <r>
    <s v="Acquaviva Collecroce"/>
    <x v="13"/>
    <s v="CB"/>
    <n v="674"/>
    <n v="1.1760160084742901E-5"/>
    <m/>
  </r>
  <r>
    <s v="Baranello"/>
    <x v="13"/>
    <s v="CB"/>
    <n v="2732"/>
    <n v="4.7668779453290403E-5"/>
    <m/>
  </r>
  <r>
    <s v="Bojano"/>
    <x v="13"/>
    <s v="CB"/>
    <n v="7946"/>
    <n v="1.38644261177103E-4"/>
    <m/>
  </r>
  <r>
    <s v="Bonefro"/>
    <x v="13"/>
    <s v="CB"/>
    <n v="1528"/>
    <n v="2.6661015741079001E-5"/>
    <m/>
  </r>
  <r>
    <s v="Busso"/>
    <x v="13"/>
    <s v="CB"/>
    <n v="1367"/>
    <n v="2.3851838035376299E-5"/>
    <m/>
  </r>
  <r>
    <s v="Campobasso"/>
    <x v="13"/>
    <s v="CB"/>
    <n v="48747"/>
    <n v="8.5055270571359701E-4"/>
    <m/>
  </r>
  <r>
    <s v="Campochiaro"/>
    <x v="13"/>
    <s v="CB"/>
    <n v="637"/>
    <n v="1.1114572661693301E-5"/>
    <m/>
  </r>
  <r>
    <s v="Campodipietra"/>
    <x v="13"/>
    <s v="CB"/>
    <n v="2567"/>
    <n v="4.4789808512663403E-5"/>
    <m/>
  </r>
  <r>
    <s v="Campolieto"/>
    <x v="13"/>
    <s v="CB"/>
    <n v="938"/>
    <n v="1.6366513589746099E-5"/>
    <m/>
  </r>
  <r>
    <s v="Campomarino"/>
    <x v="13"/>
    <s v="CB"/>
    <n v="7068"/>
    <n v="1.2332464611122099E-4"/>
    <m/>
  </r>
  <r>
    <s v="Casacalenda"/>
    <x v="13"/>
    <s v="CB"/>
    <n v="2207"/>
    <n v="3.8508417369477302E-5"/>
    <m/>
  </r>
  <r>
    <s v="Casalciprano"/>
    <x v="13"/>
    <s v="CB"/>
    <n v="571"/>
    <n v="9.9629842854424602E-6"/>
    <m/>
  </r>
  <r>
    <s v="Castelbottaccio"/>
    <x v="13"/>
    <s v="CB"/>
    <n v="349"/>
    <n v="6.08945974714434E-6"/>
    <m/>
  </r>
  <r>
    <s v="Castellino Del Biferno"/>
    <x v="13"/>
    <s v="CB"/>
    <n v="589"/>
    <n v="1.0277053842601799E-5"/>
    <m/>
  </r>
  <r>
    <s v="Castelmauro"/>
    <x v="13"/>
    <s v="CB"/>
    <n v="1638"/>
    <n v="2.8580329701497001E-5"/>
    <m/>
  </r>
  <r>
    <s v="Castropignano"/>
    <x v="13"/>
    <s v="CB"/>
    <n v="1029"/>
    <n v="1.7954309684273699E-5"/>
    <m/>
  </r>
  <r>
    <s v="Cercemaggiore"/>
    <x v="13"/>
    <s v="CB"/>
    <n v="3927"/>
    <n v="6.8519508386922199E-5"/>
    <m/>
  </r>
  <r>
    <s v="Cercepiccola"/>
    <x v="13"/>
    <s v="CB"/>
    <n v="685"/>
    <n v="1.1952091480784701E-5"/>
    <m/>
  </r>
  <r>
    <s v="Civitacampomarano"/>
    <x v="13"/>
    <s v="CB"/>
    <n v="451"/>
    <n v="7.8691872377137508E-6"/>
    <m/>
  </r>
  <r>
    <s v="Colle D'Anchise"/>
    <x v="13"/>
    <s v="CB"/>
    <n v="802"/>
    <n v="1.3993543602320201E-5"/>
    <m/>
  </r>
  <r>
    <s v="Colletorto"/>
    <x v="13"/>
    <s v="CB"/>
    <n v="2087"/>
    <n v="3.6414620321748599E-5"/>
    <m/>
  </r>
  <r>
    <s v="Duronia"/>
    <x v="13"/>
    <s v="CB"/>
    <n v="431"/>
    <n v="7.5202210630922998E-6"/>
    <m/>
  </r>
  <r>
    <s v="Ferrazzano"/>
    <x v="13"/>
    <s v="CB"/>
    <n v="3287"/>
    <n v="5.73525907990357E-5"/>
    <m/>
  </r>
  <r>
    <s v="Fossalto"/>
    <x v="13"/>
    <s v="CB"/>
    <n v="1480"/>
    <n v="2.5823496921987499E-5"/>
    <m/>
  </r>
  <r>
    <s v="Gambatesa"/>
    <x v="13"/>
    <s v="CB"/>
    <n v="1487"/>
    <n v="2.5945635083105001E-5"/>
    <m/>
  </r>
  <r>
    <s v="Gildone"/>
    <x v="13"/>
    <s v="CB"/>
    <n v="850"/>
    <n v="1.48310624214117E-5"/>
    <m/>
  </r>
  <r>
    <s v="Guardialfiera"/>
    <x v="13"/>
    <s v="CB"/>
    <n v="1120"/>
    <n v="1.95421057788013E-5"/>
    <m/>
  </r>
  <r>
    <s v="Guardiaregia"/>
    <x v="13"/>
    <s v="CB"/>
    <n v="787"/>
    <n v="1.3731818971354199E-5"/>
    <m/>
  </r>
  <r>
    <s v="Guglionesi"/>
    <x v="13"/>
    <s v="CB"/>
    <n v="5449"/>
    <n v="9.5075834275614704E-5"/>
    <m/>
  </r>
  <r>
    <s v="Jelsi"/>
    <x v="13"/>
    <s v="CB"/>
    <n v="1797"/>
    <n v="3.1354610789737498E-5"/>
    <m/>
  </r>
  <r>
    <s v="Larino"/>
    <x v="13"/>
    <s v="CB"/>
    <n v="7142"/>
    <n v="1.2461582095732099E-4"/>
    <m/>
  </r>
  <r>
    <s v="Limosano"/>
    <x v="13"/>
    <s v="CB"/>
    <n v="826"/>
    <n v="1.4412303011866001E-5"/>
    <m/>
  </r>
  <r>
    <s v="Lucito"/>
    <x v="13"/>
    <s v="CB"/>
    <n v="734"/>
    <n v="1.2807058608607299E-5"/>
    <m/>
  </r>
  <r>
    <s v="Lupara"/>
    <x v="13"/>
    <s v="CB"/>
    <n v="538"/>
    <n v="9.3871900973170703E-6"/>
    <m/>
  </r>
  <r>
    <s v="Macchia Valfortore"/>
    <x v="13"/>
    <s v="CB"/>
    <n v="621"/>
    <n v="1.08353997219961E-5"/>
    <m/>
  </r>
  <r>
    <s v="Mafalda"/>
    <x v="13"/>
    <s v="CB"/>
    <n v="1231"/>
    <n v="2.1478868047950401E-5"/>
    <m/>
  </r>
  <r>
    <s v="Matrice"/>
    <x v="13"/>
    <s v="CB"/>
    <n v="1110"/>
    <n v="1.9367622691490601E-5"/>
    <m/>
  </r>
  <r>
    <s v="Mirabello Sannitico"/>
    <x v="13"/>
    <s v="CB"/>
    <n v="2157"/>
    <n v="3.7636001932923599E-5"/>
    <m/>
  </r>
  <r>
    <s v="Molise"/>
    <x v="13"/>
    <s v="CB"/>
    <n v="162"/>
    <n v="2.82662601443376E-6"/>
    <m/>
  </r>
  <r>
    <s v="Monacilioni"/>
    <x v="13"/>
    <s v="CB"/>
    <n v="553"/>
    <n v="9.6489147282831599E-6"/>
    <m/>
  </r>
  <r>
    <s v="Montagano"/>
    <x v="13"/>
    <s v="CB"/>
    <n v="1150"/>
    <n v="2.0065555040733499E-5"/>
    <m/>
  </r>
  <r>
    <s v="Montecilfone"/>
    <x v="13"/>
    <s v="CB"/>
    <n v="1423"/>
    <n v="2.4828943324316301E-5"/>
    <m/>
  </r>
  <r>
    <s v="Montefalcone Nel Sannio"/>
    <x v="13"/>
    <s v="CB"/>
    <n v="1650"/>
    <n v="2.87897094062698E-5"/>
    <m/>
  </r>
  <r>
    <s v="Montelongo"/>
    <x v="13"/>
    <s v="CB"/>
    <n v="384"/>
    <n v="6.7001505527318898E-6"/>
    <m/>
  </r>
  <r>
    <s v="Montemitro"/>
    <x v="13"/>
    <s v="CB"/>
    <n v="454"/>
    <n v="7.92153216390697E-6"/>
    <m/>
  </r>
  <r>
    <s v="Montenero Di Bisaccia"/>
    <x v="13"/>
    <s v="CB"/>
    <n v="6649"/>
    <n v="1.16013804752902E-4"/>
    <m/>
  </r>
  <r>
    <s v="Montorio Nei Frentani"/>
    <x v="13"/>
    <s v="CB"/>
    <n v="466"/>
    <n v="8.1309118686798403E-6"/>
    <m/>
  </r>
  <r>
    <s v="Morrone Del Sannio"/>
    <x v="13"/>
    <s v="CB"/>
    <n v="648"/>
    <n v="1.1306504057735101E-5"/>
    <m/>
  </r>
  <r>
    <s v="Oratino"/>
    <x v="13"/>
    <s v="CB"/>
    <n v="1560"/>
    <n v="2.72193616204733E-5"/>
    <m/>
  </r>
  <r>
    <s v="Palata"/>
    <x v="13"/>
    <s v="CB"/>
    <n v="1769"/>
    <n v="3.0866058145267503E-5"/>
    <m/>
  </r>
  <r>
    <s v="Petacciato"/>
    <x v="13"/>
    <s v="CB"/>
    <n v="3638"/>
    <n v="6.3476947163642195E-5"/>
    <m/>
  </r>
  <r>
    <s v="Petrella Tifernina"/>
    <x v="13"/>
    <s v="CB"/>
    <n v="1206"/>
    <n v="2.10426603296736E-5"/>
    <m/>
  </r>
  <r>
    <s v="Pietracatella"/>
    <x v="13"/>
    <s v="CB"/>
    <n v="1433"/>
    <n v="2.5003426411627099E-5"/>
    <m/>
  </r>
  <r>
    <s v="Pietracupa"/>
    <x v="13"/>
    <s v="CB"/>
    <n v="228"/>
    <n v="3.9782143906845604E-6"/>
    <m/>
  </r>
  <r>
    <s v="Portocannone"/>
    <x v="13"/>
    <s v="CB"/>
    <n v="2549"/>
    <n v="4.4475738955504097E-5"/>
    <m/>
  </r>
  <r>
    <s v="Provvidenti"/>
    <x v="13"/>
    <s v="CB"/>
    <n v="122"/>
    <n v="2.1286936651908601E-6"/>
    <m/>
  </r>
  <r>
    <s v="Riccia"/>
    <x v="13"/>
    <s v="CB"/>
    <n v="5403"/>
    <n v="9.4273212073985404E-5"/>
    <m/>
  </r>
  <r>
    <s v="Ripabottoni"/>
    <x v="13"/>
    <s v="CB"/>
    <n v="544"/>
    <n v="9.4918799497035004E-6"/>
    <m/>
  </r>
  <r>
    <s v="Ripalimosani"/>
    <x v="13"/>
    <s v="CB"/>
    <n v="2972"/>
    <n v="5.1856373548747801E-5"/>
    <m/>
  </r>
  <r>
    <s v="Roccavivara"/>
    <x v="13"/>
    <s v="CB"/>
    <n v="840"/>
    <n v="1.4656579334101E-5"/>
    <m/>
  </r>
  <r>
    <s v="Rotello"/>
    <x v="13"/>
    <s v="CB"/>
    <n v="1219"/>
    <n v="2.12694883431775E-5"/>
    <m/>
  </r>
  <r>
    <s v="Salcito"/>
    <x v="13"/>
    <s v="CB"/>
    <n v="695"/>
    <n v="1.21265745680955E-5"/>
    <m/>
  </r>
  <r>
    <s v="San Biase"/>
    <x v="13"/>
    <s v="CB"/>
    <n v="209"/>
    <n v="3.6466965247941801E-6"/>
    <m/>
  </r>
  <r>
    <s v="San Felice Del Molise"/>
    <x v="13"/>
    <s v="CB"/>
    <n v="694"/>
    <n v="1.2109126259364401E-5"/>
    <m/>
  </r>
  <r>
    <s v="San Giacomo Degli Schiavoni"/>
    <x v="13"/>
    <s v="CB"/>
    <n v="1410"/>
    <n v="2.4602115310812401E-5"/>
    <m/>
  </r>
  <r>
    <s v="San Giovanni In Galdo"/>
    <x v="13"/>
    <s v="CB"/>
    <n v="624"/>
    <n v="1.0887744648189299E-5"/>
    <m/>
  </r>
  <r>
    <s v="San Giuliano Del Sannio"/>
    <x v="13"/>
    <s v="CB"/>
    <n v="1050"/>
    <n v="1.8320724167626199E-5"/>
    <m/>
  </r>
  <r>
    <s v="San Giuliano Di Puglia"/>
    <x v="13"/>
    <s v="CB"/>
    <n v="1057"/>
    <n v="1.8442862328743799E-5"/>
    <m/>
  </r>
  <r>
    <s v="San Martino In Pensilis"/>
    <x v="13"/>
    <s v="CB"/>
    <n v="4797"/>
    <n v="8.3699536982955402E-5"/>
    <m/>
  </r>
  <r>
    <s v="San Massimo"/>
    <x v="13"/>
    <s v="CB"/>
    <n v="836"/>
    <n v="1.45867860991767E-5"/>
    <m/>
  </r>
  <r>
    <s v="San Polo Matese"/>
    <x v="13"/>
    <s v="CB"/>
    <n v="458"/>
    <n v="7.9913253988312596E-6"/>
    <m/>
  </r>
  <r>
    <s v="Santa Croce Di Magliano"/>
    <x v="13"/>
    <s v="CB"/>
    <n v="4692"/>
    <n v="8.1867464566192706E-5"/>
    <m/>
  </r>
  <r>
    <s v="Sant'Angelo Limosano"/>
    <x v="13"/>
    <s v="CB"/>
    <n v="348"/>
    <n v="6.0720114384132697E-6"/>
    <m/>
  </r>
  <r>
    <s v="Sant'Elia A Pianisi"/>
    <x v="13"/>
    <s v="CB"/>
    <n v="1910"/>
    <n v="3.3326269676348702E-5"/>
    <m/>
  </r>
  <r>
    <s v="Sepino"/>
    <x v="13"/>
    <s v="CB"/>
    <n v="1985"/>
    <n v="3.4634892831179202E-5"/>
    <m/>
  </r>
  <r>
    <s v="Spinete"/>
    <x v="13"/>
    <s v="CB"/>
    <n v="1373"/>
    <n v="2.39565278877627E-5"/>
    <m/>
  </r>
  <r>
    <s v="Tavenna"/>
    <x v="13"/>
    <s v="CB"/>
    <n v="815"/>
    <n v="1.4220371615824201E-5"/>
    <m/>
  </r>
  <r>
    <s v="Termoli"/>
    <x v="13"/>
    <s v="CB"/>
    <n v="32793"/>
    <n v="5.72182388218064E-4"/>
    <m/>
  </r>
  <r>
    <s v="Torella Del Sannio"/>
    <x v="13"/>
    <s v="CB"/>
    <n v="794"/>
    <n v="1.38539571324717E-5"/>
    <m/>
  </r>
  <r>
    <s v="Toro"/>
    <x v="13"/>
    <s v="CB"/>
    <n v="1450"/>
    <n v="2.53000476600553E-5"/>
    <m/>
  </r>
  <r>
    <s v="Trivento"/>
    <x v="13"/>
    <s v="CB"/>
    <n v="4812"/>
    <n v="8.3961261613921395E-5"/>
    <m/>
  </r>
  <r>
    <s v="Tufara"/>
    <x v="13"/>
    <s v="CB"/>
    <n v="978"/>
    <n v="1.7064445938989001E-5"/>
    <m/>
  </r>
  <r>
    <s v="Ururi"/>
    <x v="13"/>
    <s v="CB"/>
    <n v="2793"/>
    <n v="4.8733126285885797E-5"/>
    <m/>
  </r>
  <r>
    <s v="Vinchiaturo"/>
    <x v="13"/>
    <s v="CB"/>
    <n v="3238"/>
    <n v="5.6497623671213101E-5"/>
    <m/>
  </r>
  <r>
    <s v="Acquaviva D'Isernia"/>
    <x v="13"/>
    <s v="IS"/>
    <n v="455"/>
    <n v="7.9389804726380403E-6"/>
    <m/>
  </r>
  <r>
    <s v="Agnone"/>
    <x v="13"/>
    <s v="IS"/>
    <n v="5240"/>
    <n v="9.1429137750820497E-5"/>
    <m/>
  </r>
  <r>
    <s v="Bagnoli Del Trigno"/>
    <x v="13"/>
    <s v="IS"/>
    <n v="772"/>
    <n v="1.34700943403881E-5"/>
    <m/>
  </r>
  <r>
    <s v="Belmonte Del Sannio"/>
    <x v="13"/>
    <s v="IS"/>
    <n v="810"/>
    <n v="1.41331300721688E-5"/>
    <m/>
  </r>
  <r>
    <s v="Cantalupo Nel Sannio"/>
    <x v="13"/>
    <s v="IS"/>
    <n v="729"/>
    <n v="1.2719817064951901E-5"/>
    <m/>
  </r>
  <r>
    <s v="Capracotta"/>
    <x v="13"/>
    <s v="IS"/>
    <n v="950"/>
    <n v="1.6575893294519E-5"/>
    <m/>
  </r>
  <r>
    <s v="Carovilli"/>
    <x v="13"/>
    <s v="IS"/>
    <n v="1428"/>
    <n v="2.49161848679717E-5"/>
    <m/>
  </r>
  <r>
    <s v="Carpinone"/>
    <x v="13"/>
    <s v="IS"/>
    <n v="1226"/>
    <n v="2.1391626504294999E-5"/>
    <m/>
  </r>
  <r>
    <s v="Castel Del Giudice"/>
    <x v="13"/>
    <s v="IS"/>
    <n v="355"/>
    <n v="6.1941495995307802E-6"/>
    <m/>
  </r>
  <r>
    <s v="Castelpetroso"/>
    <x v="13"/>
    <s v="IS"/>
    <n v="1662"/>
    <n v="2.8999089111042701E-5"/>
    <m/>
  </r>
  <r>
    <s v="Castelpizzuto"/>
    <x v="13"/>
    <s v="IS"/>
    <n v="159"/>
    <n v="2.77428108824055E-6"/>
    <m/>
  </r>
  <r>
    <s v="Castel San Vincenzo"/>
    <x v="13"/>
    <s v="IS"/>
    <n v="545"/>
    <n v="9.5093282584345808E-6"/>
    <m/>
  </r>
  <r>
    <s v="Castelverrino"/>
    <x v="13"/>
    <s v="IS"/>
    <n v="124"/>
    <n v="2.1635902826530002E-6"/>
    <m/>
  </r>
  <r>
    <s v="Cerro Al Volturno"/>
    <x v="13"/>
    <s v="IS"/>
    <n v="1341"/>
    <n v="2.3398182008368401E-5"/>
    <m/>
  </r>
  <r>
    <s v="Chiauci"/>
    <x v="13"/>
    <s v="IS"/>
    <n v="268"/>
    <n v="4.6761467399274598E-6"/>
    <m/>
  </r>
  <r>
    <s v="Civitanova Del Sannio"/>
    <x v="13"/>
    <s v="IS"/>
    <n v="955"/>
    <n v="1.6663134838174402E-5"/>
    <m/>
  </r>
  <r>
    <s v="Colli A Volturno"/>
    <x v="13"/>
    <s v="IS"/>
    <n v="1382"/>
    <n v="2.41135626663424E-5"/>
    <m/>
  </r>
  <r>
    <s v="Conca Casale"/>
    <x v="13"/>
    <s v="IS"/>
    <n v="214"/>
    <n v="3.7339380684495398E-6"/>
    <m/>
  </r>
  <r>
    <s v="Filignano"/>
    <x v="13"/>
    <s v="IS"/>
    <n v="689"/>
    <n v="1.2021884715709E-5"/>
    <m/>
  </r>
  <r>
    <s v="Forlì Del Sannio"/>
    <x v="13"/>
    <s v="IS"/>
    <n v="735"/>
    <n v="1.28245069173384E-5"/>
    <m/>
  </r>
  <r>
    <s v="Fornelli"/>
    <x v="13"/>
    <s v="IS"/>
    <n v="1925"/>
    <n v="3.3587994307314803E-5"/>
    <m/>
  </r>
  <r>
    <s v="Frosolone"/>
    <x v="13"/>
    <s v="IS"/>
    <n v="3255"/>
    <n v="5.6794244919641397E-5"/>
    <m/>
  </r>
  <r>
    <s v="Isernia"/>
    <x v="13"/>
    <s v="IS"/>
    <n v="22025"/>
    <n v="3.8429899980187398E-4"/>
    <m/>
  </r>
  <r>
    <s v="Longano"/>
    <x v="13"/>
    <s v="IS"/>
    <n v="697"/>
    <n v="1.21614711855576E-5"/>
    <m/>
  </r>
  <r>
    <s v="Macchia D'Isernia"/>
    <x v="13"/>
    <s v="IS"/>
    <n v="979"/>
    <n v="1.7081894247720102E-5"/>
    <m/>
  </r>
  <r>
    <s v="Macchiagodena"/>
    <x v="13"/>
    <s v="IS"/>
    <n v="1844"/>
    <n v="3.2174681300097902E-5"/>
    <m/>
  </r>
  <r>
    <s v="Miranda"/>
    <x v="13"/>
    <s v="IS"/>
    <n v="1064"/>
    <n v="1.8565000489861301E-5"/>
    <m/>
  </r>
  <r>
    <s v="Montaquila"/>
    <x v="13"/>
    <s v="IS"/>
    <n v="2451"/>
    <n v="4.2765804699859001E-5"/>
    <m/>
  </r>
  <r>
    <s v="Montenero Val Cocchiara"/>
    <x v="13"/>
    <s v="IS"/>
    <n v="558"/>
    <n v="9.7361562719385196E-6"/>
    <m/>
  </r>
  <r>
    <s v="Monteroduni"/>
    <x v="13"/>
    <s v="IS"/>
    <n v="2267"/>
    <n v="3.9555315893341599E-5"/>
    <m/>
  </r>
  <r>
    <s v="Pesche"/>
    <x v="13"/>
    <s v="IS"/>
    <n v="1577"/>
    <n v="2.7515982868901501E-5"/>
    <m/>
  </r>
  <r>
    <s v="Pescolanciano"/>
    <x v="13"/>
    <s v="IS"/>
    <n v="878"/>
    <n v="1.5319615065881802E-5"/>
    <m/>
  </r>
  <r>
    <s v="Pescopennataro"/>
    <x v="13"/>
    <s v="IS"/>
    <n v="300"/>
    <n v="5.2344926193217904E-6"/>
    <m/>
  </r>
  <r>
    <s v="Pettoranello Del Molise"/>
    <x v="13"/>
    <s v="IS"/>
    <n v="459"/>
    <n v="8.0087737075623298E-6"/>
    <m/>
  </r>
  <r>
    <s v="Pietrabbondante"/>
    <x v="13"/>
    <s v="IS"/>
    <n v="826"/>
    <n v="1.4412303011866001E-5"/>
    <m/>
  </r>
  <r>
    <s v="Pizzone"/>
    <x v="13"/>
    <s v="IS"/>
    <n v="335"/>
    <n v="5.8451834249093301E-6"/>
    <m/>
  </r>
  <r>
    <s v="Poggio Sannita"/>
    <x v="13"/>
    <s v="IS"/>
    <n v="764"/>
    <n v="1.33305078705395E-5"/>
    <m/>
  </r>
  <r>
    <s v="Pozzilli"/>
    <x v="13"/>
    <s v="IS"/>
    <n v="2275"/>
    <n v="3.9694902363190201E-5"/>
    <m/>
  </r>
  <r>
    <s v="Rionero Sannitico"/>
    <x v="13"/>
    <s v="IS"/>
    <n v="1129"/>
    <n v="1.9699140557381E-5"/>
    <m/>
  </r>
  <r>
    <s v="Roccamandolfi"/>
    <x v="13"/>
    <s v="IS"/>
    <n v="987"/>
    <n v="1.7221480717568701E-5"/>
    <m/>
  </r>
  <r>
    <s v="Roccasicura"/>
    <x v="13"/>
    <s v="IS"/>
    <n v="559"/>
    <n v="9.7536045806696001E-6"/>
    <m/>
  </r>
  <r>
    <s v="Rocchetta A Volturno"/>
    <x v="13"/>
    <s v="IS"/>
    <n v="1064"/>
    <n v="1.8565000489861301E-5"/>
    <m/>
  </r>
  <r>
    <s v="San Pietro Avellana"/>
    <x v="13"/>
    <s v="IS"/>
    <n v="537"/>
    <n v="9.3697417885860001E-6"/>
    <m/>
  </r>
  <r>
    <s v="Sant'Agapito"/>
    <x v="13"/>
    <s v="IS"/>
    <n v="1387"/>
    <n v="2.4200804209997701E-5"/>
    <m/>
  </r>
  <r>
    <s v="Santa Maria Del Molise"/>
    <x v="13"/>
    <s v="IS"/>
    <n v="635"/>
    <n v="1.1079676044231099E-5"/>
    <m/>
  </r>
  <r>
    <s v="Sant'Angelo Del Pesco"/>
    <x v="13"/>
    <s v="IS"/>
    <n v="368"/>
    <n v="6.4209776130347199E-6"/>
    <m/>
  </r>
  <r>
    <s v="Sant'Elena Sannita"/>
    <x v="13"/>
    <s v="IS"/>
    <n v="260"/>
    <n v="4.5365602700788799E-6"/>
    <m/>
  </r>
  <r>
    <s v="Scapoli"/>
    <x v="13"/>
    <s v="IS"/>
    <n v="758"/>
    <n v="1.3225818018153001E-5"/>
    <m/>
  </r>
  <r>
    <s v="Sessano Del Molise"/>
    <x v="13"/>
    <s v="IS"/>
    <n v="744"/>
    <n v="1.2981541695918E-5"/>
    <m/>
  </r>
  <r>
    <s v="Sesto Campano"/>
    <x v="13"/>
    <s v="IS"/>
    <n v="2331"/>
    <n v="4.0672007652130299E-5"/>
    <m/>
  </r>
  <r>
    <s v="Vastogirardi"/>
    <x v="13"/>
    <s v="IS"/>
    <n v="728"/>
    <n v="1.27023687562209E-5"/>
    <m/>
  </r>
  <r>
    <s v="Venafro"/>
    <x v="13"/>
    <s v="IS"/>
    <n v="11236"/>
    <n v="1.9604919690233201E-4"/>
    <m/>
  </r>
  <r>
    <s v="Ailano"/>
    <x v="14"/>
    <s v="CE"/>
    <n v="1380"/>
    <n v="2.4078666048880199E-5"/>
    <m/>
  </r>
  <r>
    <s v="Alife"/>
    <x v="14"/>
    <s v="CE"/>
    <n v="7660"/>
    <n v="1.33654044880016E-4"/>
    <m/>
  </r>
  <r>
    <s v="Alvignano"/>
    <x v="14"/>
    <s v="CE"/>
    <n v="4914"/>
    <n v="8.57409891044909E-5"/>
    <m/>
  </r>
  <r>
    <s v="Arienzo"/>
    <x v="14"/>
    <s v="CE"/>
    <n v="5333"/>
    <n v="9.3051830462810296E-5"/>
    <m/>
  </r>
  <r>
    <s v="Aversa"/>
    <x v="14"/>
    <s v="CE"/>
    <n v="52830"/>
    <n v="9.2179415026256604E-4"/>
    <m/>
  </r>
  <r>
    <s v="Baia E Latina"/>
    <x v="14"/>
    <s v="CE"/>
    <n v="2251"/>
    <n v="3.9276142953644502E-5"/>
    <m/>
  </r>
  <r>
    <s v="Bellona"/>
    <x v="14"/>
    <s v="CE"/>
    <n v="5705"/>
    <n v="9.9542601310769301E-5"/>
    <m/>
  </r>
  <r>
    <s v="Caianello"/>
    <x v="14"/>
    <s v="CE"/>
    <n v="1782"/>
    <n v="3.1092886158771403E-5"/>
    <m/>
  </r>
  <r>
    <s v="Caiazzo"/>
    <x v="14"/>
    <s v="CE"/>
    <n v="5657"/>
    <n v="9.8705082491677807E-5"/>
    <m/>
  </r>
  <r>
    <s v="Calvi Risorta"/>
    <x v="14"/>
    <s v="CE"/>
    <n v="5785"/>
    <n v="1.00938466009255E-4"/>
    <m/>
  </r>
  <r>
    <s v="Camigliano"/>
    <x v="14"/>
    <s v="CE"/>
    <n v="1902"/>
    <n v="3.3186683206500099E-5"/>
    <m/>
  </r>
  <r>
    <s v="Cancello Ed Arnone"/>
    <x v="14"/>
    <s v="CE"/>
    <n v="5428"/>
    <n v="9.4709419792262195E-5"/>
    <m/>
  </r>
  <r>
    <s v="Capodrise"/>
    <x v="14"/>
    <s v="CE"/>
    <n v="9773"/>
    <n v="1.7052232122877301E-4"/>
    <m/>
  </r>
  <r>
    <s v="Capriati A Volturno"/>
    <x v="14"/>
    <s v="CE"/>
    <n v="1594"/>
    <n v="2.7812604117329801E-5"/>
    <m/>
  </r>
  <r>
    <s v="Capua"/>
    <x v="14"/>
    <s v="CE"/>
    <n v="19036"/>
    <n v="3.3214600500469801E-4"/>
    <m/>
  </r>
  <r>
    <s v="Carinaro"/>
    <x v="14"/>
    <s v="CE"/>
    <n v="6886"/>
    <n v="1.20149053922166E-4"/>
    <m/>
  </r>
  <r>
    <s v="Carinola"/>
    <x v="14"/>
    <s v="CE"/>
    <n v="8056"/>
    <n v="1.4056357513752101E-4"/>
    <m/>
  </r>
  <r>
    <s v="Casagiove"/>
    <x v="14"/>
    <s v="CE"/>
    <n v="13705"/>
    <n v="2.3912907115935001E-4"/>
    <m/>
  </r>
  <r>
    <s v="Casal Di Principe"/>
    <x v="14"/>
    <s v="CE"/>
    <n v="20828"/>
    <n v="3.6341337425077998E-4"/>
    <m/>
  </r>
  <r>
    <s v="Casaluce"/>
    <x v="14"/>
    <s v="CE"/>
    <n v="10001"/>
    <n v="1.74500535619457E-4"/>
    <m/>
  </r>
  <r>
    <s v="Casapulla"/>
    <x v="14"/>
    <s v="CE"/>
    <n v="8180"/>
    <n v="1.42727165420174E-4"/>
    <m/>
  </r>
  <r>
    <s v="Caserta"/>
    <x v="14"/>
    <s v="CE"/>
    <n v="75640"/>
    <n v="1.31979007241833E-3"/>
    <m/>
  </r>
  <r>
    <s v="Castel Campagnano"/>
    <x v="14"/>
    <s v="CE"/>
    <n v="1608"/>
    <n v="2.8056880439564801E-5"/>
    <m/>
  </r>
  <r>
    <s v="Castel Di Sasso"/>
    <x v="14"/>
    <s v="CE"/>
    <n v="1193"/>
    <n v="2.0815832316169599E-5"/>
    <m/>
  </r>
  <r>
    <s v="Castello Del Matese"/>
    <x v="14"/>
    <s v="CE"/>
    <n v="1509"/>
    <n v="2.6329497875188601E-5"/>
    <m/>
  </r>
  <r>
    <s v="Castel Morrone"/>
    <x v="14"/>
    <s v="CE"/>
    <n v="3934"/>
    <n v="6.8641646548039698E-5"/>
    <m/>
  </r>
  <r>
    <s v="Castel Volturno"/>
    <x v="14"/>
    <s v="CE"/>
    <n v="22882"/>
    <n v="3.9925220038440401E-4"/>
    <m/>
  </r>
  <r>
    <s v="Cervino"/>
    <x v="14"/>
    <s v="CE"/>
    <n v="5024"/>
    <n v="8.7660303064908805E-5"/>
    <m/>
  </r>
  <r>
    <s v="Cesa"/>
    <x v="14"/>
    <s v="CE"/>
    <n v="8496"/>
    <n v="1.4824083097919301E-4"/>
    <m/>
  </r>
  <r>
    <s v="Ciorlano"/>
    <x v="14"/>
    <s v="CE"/>
    <n v="440"/>
    <n v="7.6772558416719508E-6"/>
    <m/>
  </r>
  <r>
    <s v="Conca Della Campania"/>
    <x v="14"/>
    <s v="CE"/>
    <n v="1256"/>
    <n v="2.1915075766227201E-5"/>
    <m/>
  </r>
  <r>
    <s v="Curti"/>
    <x v="14"/>
    <s v="CE"/>
    <n v="7110"/>
    <n v="1.2405747507792601E-4"/>
    <m/>
  </r>
  <r>
    <s v="Dragoni"/>
    <x v="14"/>
    <s v="CE"/>
    <n v="2167"/>
    <n v="3.7810485020234403E-5"/>
    <m/>
  </r>
  <r>
    <s v="Fontegreca"/>
    <x v="14"/>
    <s v="CE"/>
    <n v="849"/>
    <n v="1.48136141126807E-5"/>
    <m/>
  </r>
  <r>
    <s v="Formicola"/>
    <x v="14"/>
    <s v="CE"/>
    <n v="1504"/>
    <n v="2.6242256331533199E-5"/>
    <m/>
  </r>
  <r>
    <s v="Francolise"/>
    <x v="14"/>
    <s v="CE"/>
    <n v="4921"/>
    <n v="8.5863127265608399E-5"/>
    <m/>
  </r>
  <r>
    <s v="Frignano"/>
    <x v="14"/>
    <s v="CE"/>
    <n v="8733"/>
    <n v="1.5237608014845701E-4"/>
    <m/>
  </r>
  <r>
    <s v="Gallo Matese"/>
    <x v="14"/>
    <s v="CE"/>
    <n v="648"/>
    <n v="1.1306504057735101E-5"/>
    <m/>
  </r>
  <r>
    <s v="Galluccio"/>
    <x v="14"/>
    <s v="CE"/>
    <n v="2239"/>
    <n v="3.9066763248871597E-5"/>
    <m/>
  </r>
  <r>
    <s v="Giano Vetusto"/>
    <x v="14"/>
    <s v="CE"/>
    <n v="663"/>
    <n v="1.1568228688701101E-5"/>
    <m/>
  </r>
  <r>
    <s v="Gioia Sannitica"/>
    <x v="14"/>
    <s v="CE"/>
    <n v="3640"/>
    <n v="6.3511843781104295E-5"/>
    <m/>
  </r>
  <r>
    <s v="Grazzanise"/>
    <x v="14"/>
    <s v="CE"/>
    <n v="7085"/>
    <n v="1.2362126735964999E-4"/>
    <m/>
  </r>
  <r>
    <s v="Gricignano Di Aversa"/>
    <x v="14"/>
    <s v="CE"/>
    <n v="10559"/>
    <n v="1.8423669189139601E-4"/>
    <m/>
  </r>
  <r>
    <s v="Letino"/>
    <x v="14"/>
    <s v="CE"/>
    <n v="715"/>
    <n v="1.24755407427169E-5"/>
    <m/>
  </r>
  <r>
    <s v="Liberi"/>
    <x v="14"/>
    <s v="CE"/>
    <n v="1157"/>
    <n v="2.0187693201851001E-5"/>
    <m/>
  </r>
  <r>
    <s v="Lusciano"/>
    <x v="14"/>
    <s v="CE"/>
    <n v="14539"/>
    <n v="2.5368096064106501E-4"/>
    <m/>
  </r>
  <r>
    <s v="Macerata Campania"/>
    <x v="14"/>
    <s v="CE"/>
    <n v="10558"/>
    <n v="1.84219243582665E-4"/>
    <m/>
  </r>
  <r>
    <s v="Maddaloni"/>
    <x v="14"/>
    <s v="CE"/>
    <n v="39409"/>
    <n v="6.8762039878284096E-4"/>
    <m/>
  </r>
  <r>
    <s v="Marcianise"/>
    <x v="14"/>
    <s v="CE"/>
    <n v="40297"/>
    <n v="7.0311449693603303E-4"/>
    <m/>
  </r>
  <r>
    <s v="Marzano Appio"/>
    <x v="14"/>
    <s v="CE"/>
    <n v="2345"/>
    <n v="4.0916283974365303E-5"/>
    <m/>
  </r>
  <r>
    <s v="Mignano Monte Lungo"/>
    <x v="14"/>
    <s v="CE"/>
    <n v="3258"/>
    <n v="5.6846589845834601E-5"/>
    <m/>
  </r>
  <r>
    <s v="Mondragone"/>
    <x v="14"/>
    <s v="CE"/>
    <n v="27070"/>
    <n v="4.72325717350136E-4"/>
    <m/>
  </r>
  <r>
    <s v="Orta Di Atella"/>
    <x v="14"/>
    <s v="CE"/>
    <n v="24796"/>
    <n v="4.3264826329567698E-4"/>
    <m/>
  </r>
  <r>
    <s v="Parete"/>
    <x v="14"/>
    <s v="CE"/>
    <n v="11012"/>
    <n v="1.92140775746572E-4"/>
    <m/>
  </r>
  <r>
    <s v="Pastorano"/>
    <x v="14"/>
    <s v="CE"/>
    <n v="2920"/>
    <n v="5.0949061494731998E-5"/>
    <m/>
  </r>
  <r>
    <s v="Piana Di Monte Verna"/>
    <x v="14"/>
    <s v="CE"/>
    <n v="2382"/>
    <n v="4.1561871397414997E-5"/>
    <m/>
  </r>
  <r>
    <s v="Piedimonte Matese"/>
    <x v="14"/>
    <s v="CE"/>
    <n v="11504"/>
    <n v="2.00725343642259E-4"/>
    <m/>
  </r>
  <r>
    <s v="Pietramelara"/>
    <x v="14"/>
    <s v="CE"/>
    <n v="4657"/>
    <n v="8.1256773760605199E-5"/>
    <m/>
  </r>
  <r>
    <s v="Pietravairano"/>
    <x v="14"/>
    <s v="CE"/>
    <n v="3018"/>
    <n v="5.2658995750377203E-5"/>
    <m/>
  </r>
  <r>
    <s v="Pignataro Maggiore"/>
    <x v="14"/>
    <s v="CE"/>
    <n v="6230"/>
    <n v="1.08702963394582E-4"/>
    <m/>
  </r>
  <r>
    <s v="Pontelatone"/>
    <x v="14"/>
    <s v="CE"/>
    <n v="1758"/>
    <n v="3.0674126749225703E-5"/>
    <m/>
  </r>
  <r>
    <s v="Portico Di Caserta"/>
    <x v="14"/>
    <s v="CE"/>
    <n v="7719"/>
    <n v="1.3468349509514999E-4"/>
    <m/>
  </r>
  <r>
    <s v="Prata Sannita"/>
    <x v="14"/>
    <s v="CE"/>
    <n v="1571"/>
    <n v="2.74112930165151E-5"/>
    <m/>
  </r>
  <r>
    <s v="Pratella"/>
    <x v="14"/>
    <s v="CE"/>
    <n v="1615"/>
    <n v="2.81790186006823E-5"/>
    <m/>
  </r>
  <r>
    <s v="Presenzano"/>
    <x v="14"/>
    <s v="CE"/>
    <n v="1747"/>
    <n v="3.04821953531839E-5"/>
    <m/>
  </r>
  <r>
    <s v="Raviscanina"/>
    <x v="14"/>
    <s v="CE"/>
    <n v="1376"/>
    <n v="2.4008872813955901E-5"/>
    <m/>
  </r>
  <r>
    <s v="Recale"/>
    <x v="14"/>
    <s v="CE"/>
    <n v="7611"/>
    <n v="1.3279907775219399E-4"/>
    <m/>
  </r>
  <r>
    <s v="Riardo"/>
    <x v="14"/>
    <s v="CE"/>
    <n v="2412"/>
    <n v="4.20853206593472E-5"/>
    <m/>
  </r>
  <r>
    <s v="Rocca D'Evandro"/>
    <x v="14"/>
    <s v="CE"/>
    <n v="3366"/>
    <n v="5.8731007188790399E-5"/>
    <m/>
  </r>
  <r>
    <s v="Roccamonfina"/>
    <x v="14"/>
    <s v="CE"/>
    <n v="3626"/>
    <n v="6.3267567458869298E-5"/>
    <m/>
  </r>
  <r>
    <s v="Roccaromana"/>
    <x v="14"/>
    <s v="CE"/>
    <n v="878"/>
    <n v="1.5319615065881802E-5"/>
    <m/>
  </r>
  <r>
    <s v="Rocchetta E Croce"/>
    <x v="14"/>
    <s v="CE"/>
    <n v="463"/>
    <n v="8.0785669424866193E-6"/>
    <m/>
  </r>
  <r>
    <s v="Ruviano"/>
    <x v="14"/>
    <s v="CE"/>
    <n v="1822"/>
    <n v="3.1790818508014302E-5"/>
    <m/>
  </r>
  <r>
    <s v="San Cipriano D'Aversa"/>
    <x v="14"/>
    <s v="CE"/>
    <n v="13416"/>
    <n v="2.3408650993607001E-4"/>
    <m/>
  </r>
  <r>
    <s v="San Felice A Cancello"/>
    <x v="14"/>
    <s v="CE"/>
    <n v="17110"/>
    <n v="2.9854056238865298E-4"/>
    <m/>
  </r>
  <r>
    <s v="San Gregorio Matese"/>
    <x v="14"/>
    <s v="CE"/>
    <n v="1022"/>
    <n v="1.7832171523156201E-5"/>
    <m/>
  </r>
  <r>
    <s v="San Marcellino"/>
    <x v="14"/>
    <s v="CE"/>
    <n v="12643"/>
    <n v="2.2059896728695099E-4"/>
    <m/>
  </r>
  <r>
    <s v="San Nicola La Strada"/>
    <x v="14"/>
    <s v="CE"/>
    <n v="21157"/>
    <n v="3.6915386782330301E-4"/>
    <m/>
  </r>
  <r>
    <s v="San Pietro Infine"/>
    <x v="14"/>
    <s v="CE"/>
    <n v="949"/>
    <n v="1.6558444985787899E-5"/>
    <m/>
  </r>
  <r>
    <s v="San Potito Sannitico"/>
    <x v="14"/>
    <s v="CE"/>
    <n v="2000"/>
    <n v="3.4896617462145202E-5"/>
    <m/>
  </r>
  <r>
    <s v="San Prisco"/>
    <x v="14"/>
    <s v="CE"/>
    <n v="11903"/>
    <n v="2.0768721882595699E-4"/>
    <m/>
  </r>
  <r>
    <s v="Santa Maria A Vico"/>
    <x v="14"/>
    <s v="CE"/>
    <n v="14134"/>
    <n v="2.4661439560498002E-4"/>
    <m/>
  </r>
  <r>
    <s v="Santa Maria Capua Vetere"/>
    <x v="14"/>
    <s v="CE"/>
    <n v="32503"/>
    <n v="5.6712237868605298E-4"/>
    <m/>
  </r>
  <r>
    <s v="Santa Maria La Fossa"/>
    <x v="14"/>
    <s v="CE"/>
    <n v="2682"/>
    <n v="4.6796364016736801E-5"/>
    <m/>
  </r>
  <r>
    <s v="San Tammaro"/>
    <x v="14"/>
    <s v="CE"/>
    <n v="5064"/>
    <n v="8.8358235414151806E-5"/>
    <m/>
  </r>
  <r>
    <s v="Sant'Angelo D'Alife"/>
    <x v="14"/>
    <s v="CE"/>
    <n v="2276"/>
    <n v="3.9712350671921299E-5"/>
    <m/>
  </r>
  <r>
    <s v="Sant'Arpino"/>
    <x v="14"/>
    <s v="CE"/>
    <n v="14076"/>
    <n v="2.4560239369857801E-4"/>
    <m/>
  </r>
  <r>
    <s v="Sessa Aurunca"/>
    <x v="14"/>
    <s v="CE"/>
    <n v="22216"/>
    <n v="3.87631626769509E-4"/>
    <m/>
  </r>
  <r>
    <s v="Sparanise"/>
    <x v="14"/>
    <s v="CE"/>
    <n v="7509"/>
    <n v="1.31019350261624E-4"/>
    <m/>
  </r>
  <r>
    <s v="Succivo"/>
    <x v="14"/>
    <s v="CE"/>
    <n v="8148"/>
    <n v="1.4216881954077999E-4"/>
    <m/>
  </r>
  <r>
    <s v="Teano"/>
    <x v="14"/>
    <s v="CE"/>
    <n v="12587"/>
    <n v="2.1962186199801101E-4"/>
    <m/>
  </r>
  <r>
    <s v="Teverola"/>
    <x v="14"/>
    <s v="CE"/>
    <n v="13610"/>
    <n v="2.3747148182989801E-4"/>
    <m/>
  </r>
  <r>
    <s v="Tora E Piccilli"/>
    <x v="14"/>
    <s v="CE"/>
    <n v="947"/>
    <n v="1.6523548368325799E-5"/>
    <m/>
  </r>
  <r>
    <s v="Trentola Ducenta"/>
    <x v="14"/>
    <s v="CE"/>
    <n v="17797"/>
    <n v="3.1052755048689902E-4"/>
    <m/>
  </r>
  <r>
    <s v="Vairano Patenora"/>
    <x v="14"/>
    <s v="CE"/>
    <n v="6658"/>
    <n v="1.1617083953148201E-4"/>
    <m/>
  </r>
  <r>
    <s v="Valle Agricola"/>
    <x v="14"/>
    <s v="CE"/>
    <n v="975"/>
    <n v="1.70121010127958E-5"/>
    <m/>
  </r>
  <r>
    <s v="Valle Di Maddaloni"/>
    <x v="14"/>
    <s v="CE"/>
    <n v="2807"/>
    <n v="4.8977402608120801E-5"/>
    <m/>
  </r>
  <r>
    <s v="Villa Di Briano"/>
    <x v="14"/>
    <s v="CE"/>
    <n v="6066"/>
    <n v="1.05841440762687E-4"/>
    <m/>
  </r>
  <r>
    <s v="Villa Literno"/>
    <x v="14"/>
    <s v="CE"/>
    <n v="10715"/>
    <n v="1.86958628053443E-4"/>
    <m/>
  </r>
  <r>
    <s v="Vitulazio"/>
    <x v="14"/>
    <s v="CE"/>
    <n v="7020"/>
    <n v="1.2248712729213E-4"/>
    <m/>
  </r>
  <r>
    <s v="Falciano Del Massico"/>
    <x v="14"/>
    <s v="CE"/>
    <n v="3673"/>
    <n v="6.4087637969229702E-5"/>
    <m/>
  </r>
  <r>
    <s v="Cellole"/>
    <x v="14"/>
    <s v="CE"/>
    <n v="7684"/>
    <n v="1.3407280428956201E-4"/>
    <m/>
  </r>
  <r>
    <s v="Casapesenna"/>
    <x v="14"/>
    <s v="CE"/>
    <n v="6651"/>
    <n v="1.1604870137036401E-4"/>
    <m/>
  </r>
  <r>
    <s v="San Marco Evangelista"/>
    <x v="14"/>
    <s v="CE"/>
    <n v="6306"/>
    <n v="1.10029034858144E-4"/>
    <m/>
  </r>
  <r>
    <s v="Airola"/>
    <x v="14"/>
    <s v="BN"/>
    <n v="8062"/>
    <n v="1.4066826498990701E-4"/>
    <m/>
  </r>
  <r>
    <s v="Amorosi"/>
    <x v="14"/>
    <s v="BN"/>
    <n v="2836"/>
    <n v="4.9483403561322001E-5"/>
    <m/>
  </r>
  <r>
    <s v="Apice"/>
    <x v="14"/>
    <s v="BN"/>
    <n v="5802"/>
    <n v="1.01235087257683E-4"/>
    <m/>
  </r>
  <r>
    <s v="Apollosa"/>
    <x v="14"/>
    <s v="BN"/>
    <n v="2697"/>
    <n v="4.7058088647702903E-5"/>
    <m/>
  </r>
  <r>
    <s v="Arpaia"/>
    <x v="14"/>
    <s v="BN"/>
    <n v="2016"/>
    <n v="3.51757904018424E-5"/>
    <m/>
  </r>
  <r>
    <s v="Arpaise"/>
    <x v="14"/>
    <s v="BN"/>
    <n v="830"/>
    <n v="1.44820962467903E-5"/>
    <m/>
  </r>
  <r>
    <s v="Baselice"/>
    <x v="14"/>
    <s v="BN"/>
    <n v="2555"/>
    <n v="4.4580428807890499E-5"/>
    <m/>
  </r>
  <r>
    <s v="Benevento"/>
    <x v="14"/>
    <s v="BN"/>
    <n v="61489"/>
    <n v="1.07287905556492E-3"/>
    <m/>
  </r>
  <r>
    <s v="Bonea"/>
    <x v="14"/>
    <s v="BN"/>
    <n v="1483"/>
    <n v="2.58758418481807E-5"/>
    <m/>
  </r>
  <r>
    <s v="Bucciano"/>
    <x v="14"/>
    <s v="BN"/>
    <n v="2077"/>
    <n v="3.6240137234437802E-5"/>
    <m/>
  </r>
  <r>
    <s v="Buonalbergo"/>
    <x v="14"/>
    <s v="BN"/>
    <n v="1824"/>
    <n v="3.1825715125476503E-5"/>
    <m/>
  </r>
  <r>
    <s v="Calvi"/>
    <x v="14"/>
    <s v="BN"/>
    <n v="2616"/>
    <n v="4.5644775640486001E-5"/>
    <m/>
  </r>
  <r>
    <s v="Campolattaro"/>
    <x v="14"/>
    <s v="BN"/>
    <n v="1084"/>
    <n v="1.8913966664482699E-5"/>
    <m/>
  </r>
  <r>
    <s v="Campoli Del Monte Taburno"/>
    <x v="14"/>
    <s v="BN"/>
    <n v="1546"/>
    <n v="2.6975085298238299E-5"/>
    <m/>
  </r>
  <r>
    <s v="Casalduni"/>
    <x v="14"/>
    <s v="BN"/>
    <n v="1474"/>
    <n v="2.5718807069601E-5"/>
    <m/>
  </r>
  <r>
    <s v="Castelfranco In Miscano"/>
    <x v="14"/>
    <s v="BN"/>
    <n v="935"/>
    <n v="1.6314168663552902E-5"/>
    <m/>
  </r>
  <r>
    <s v="Castelpagano"/>
    <x v="14"/>
    <s v="BN"/>
    <n v="1547"/>
    <n v="2.6992533606969298E-5"/>
    <m/>
  </r>
  <r>
    <s v="Castelpoto"/>
    <x v="14"/>
    <s v="BN"/>
    <n v="1326"/>
    <n v="2.3136457377402299E-5"/>
    <m/>
  </r>
  <r>
    <s v="Castelvenere"/>
    <x v="14"/>
    <s v="BN"/>
    <n v="2620"/>
    <n v="4.5714568875410303E-5"/>
    <m/>
  </r>
  <r>
    <s v="Castelvetere In Val Fortore"/>
    <x v="14"/>
    <s v="BN"/>
    <n v="1389"/>
    <n v="2.4235700827459899E-5"/>
    <m/>
  </r>
  <r>
    <s v="Cautano"/>
    <x v="14"/>
    <s v="BN"/>
    <n v="2091"/>
    <n v="3.6484413556672799E-5"/>
    <m/>
  </r>
  <r>
    <s v="Ceppaloni"/>
    <x v="14"/>
    <s v="BN"/>
    <n v="3375"/>
    <n v="5.88880419673701E-5"/>
    <m/>
  </r>
  <r>
    <s v="Cerreto Sannita"/>
    <x v="14"/>
    <s v="BN"/>
    <n v="4083"/>
    <n v="7.1241444548969499E-5"/>
    <m/>
  </r>
  <r>
    <s v="Circello"/>
    <x v="14"/>
    <s v="BN"/>
    <n v="2476"/>
    <n v="4.3202012418135799E-5"/>
    <m/>
  </r>
  <r>
    <s v="Colle Sannita"/>
    <x v="14"/>
    <s v="BN"/>
    <n v="2513"/>
    <n v="4.38475998411855E-5"/>
    <m/>
  </r>
  <r>
    <s v="Cusano Mutri"/>
    <x v="14"/>
    <s v="BN"/>
    <n v="4186"/>
    <n v="7.3038620348270001E-5"/>
    <m/>
  </r>
  <r>
    <s v="Dugenta"/>
    <x v="14"/>
    <s v="BN"/>
    <n v="2752"/>
    <n v="4.8017745627911801E-5"/>
    <m/>
  </r>
  <r>
    <s v="Durazzano"/>
    <x v="14"/>
    <s v="BN"/>
    <n v="2247"/>
    <n v="3.92063497187202E-5"/>
    <m/>
  </r>
  <r>
    <s v="Faicchio"/>
    <x v="14"/>
    <s v="BN"/>
    <n v="3698"/>
    <n v="6.4523845687506601E-5"/>
    <m/>
  </r>
  <r>
    <s v="Foglianise"/>
    <x v="14"/>
    <s v="BN"/>
    <n v="3509"/>
    <n v="6.1226115337333799E-5"/>
    <m/>
  </r>
  <r>
    <s v="Foiano Di Val Fortore"/>
    <x v="14"/>
    <s v="BN"/>
    <n v="1477"/>
    <n v="2.5771151995794299E-5"/>
    <m/>
  </r>
  <r>
    <s v="Forchia"/>
    <x v="14"/>
    <s v="BN"/>
    <n v="1238"/>
    <n v="2.1601006209067899E-5"/>
    <m/>
  </r>
  <r>
    <s v="Fragneto L'Abate"/>
    <x v="14"/>
    <s v="BN"/>
    <n v="1116"/>
    <n v="1.9472312543876999E-5"/>
    <m/>
  </r>
  <r>
    <s v="Fragneto Monforte"/>
    <x v="14"/>
    <s v="BN"/>
    <n v="1889"/>
    <n v="3.2959855192996199E-5"/>
    <m/>
  </r>
  <r>
    <s v="Frasso Telesino"/>
    <x v="14"/>
    <s v="BN"/>
    <n v="2404"/>
    <n v="4.1945734189498597E-5"/>
    <m/>
  </r>
  <r>
    <s v="Ginestra Degli Schiavoni"/>
    <x v="14"/>
    <s v="BN"/>
    <n v="532"/>
    <n v="9.2825002449306301E-6"/>
    <m/>
  </r>
  <r>
    <s v="Guardia Sanframondi"/>
    <x v="14"/>
    <s v="BN"/>
    <n v="5246"/>
    <n v="9.1533827603207E-5"/>
    <m/>
  </r>
  <r>
    <s v="Limatola"/>
    <x v="14"/>
    <s v="BN"/>
    <n v="4077"/>
    <n v="7.1136754696583105E-5"/>
    <m/>
  </r>
  <r>
    <s v="Melizzano"/>
    <x v="14"/>
    <s v="BN"/>
    <n v="1892"/>
    <n v="3.3012200119189403E-5"/>
    <m/>
  </r>
  <r>
    <s v="Moiano"/>
    <x v="14"/>
    <s v="BN"/>
    <n v="4121"/>
    <n v="7.1904480280750305E-5"/>
    <m/>
  </r>
  <r>
    <s v="Molinara"/>
    <x v="14"/>
    <s v="BN"/>
    <n v="1662"/>
    <n v="2.8999089111042701E-5"/>
    <m/>
  </r>
  <r>
    <s v="Montefalcone Di Val Fortore"/>
    <x v="14"/>
    <s v="BN"/>
    <n v="1650"/>
    <n v="2.87897094062698E-5"/>
    <m/>
  </r>
  <r>
    <s v="Montesarchio"/>
    <x v="14"/>
    <s v="BN"/>
    <n v="13198"/>
    <n v="2.30282778632696E-4"/>
    <m/>
  </r>
  <r>
    <s v="Morcone"/>
    <x v="14"/>
    <s v="BN"/>
    <n v="5042"/>
    <n v="8.7974372622068206E-5"/>
    <m/>
  </r>
  <r>
    <s v="Paduli"/>
    <x v="14"/>
    <s v="BN"/>
    <n v="4085"/>
    <n v="7.1276341166431599E-5"/>
    <m/>
  </r>
  <r>
    <s v="Pago Veiano"/>
    <x v="14"/>
    <s v="BN"/>
    <n v="2545"/>
    <n v="4.4405945720579803E-5"/>
    <m/>
  </r>
  <r>
    <s v="Pannarano"/>
    <x v="14"/>
    <s v="BN"/>
    <n v="2082"/>
    <n v="3.63273787780932E-5"/>
    <m/>
  </r>
  <r>
    <s v="Paolisi"/>
    <x v="14"/>
    <s v="BN"/>
    <n v="1983"/>
    <n v="3.4599996213717E-5"/>
    <m/>
  </r>
  <r>
    <s v="Paupisi"/>
    <x v="14"/>
    <s v="BN"/>
    <n v="1560"/>
    <n v="2.72193616204733E-5"/>
    <m/>
  </r>
  <r>
    <s v="Pesco Sannita"/>
    <x v="14"/>
    <s v="BN"/>
    <n v="2081"/>
    <n v="3.6309930469362103E-5"/>
    <m/>
  </r>
  <r>
    <s v="Pietraroja"/>
    <x v="14"/>
    <s v="BN"/>
    <n v="587"/>
    <n v="1.02421572251396E-5"/>
    <m/>
  </r>
  <r>
    <s v="Pietrelcina"/>
    <x v="14"/>
    <s v="BN"/>
    <n v="3081"/>
    <n v="5.3758239200434697E-5"/>
    <m/>
  </r>
  <r>
    <s v="Ponte"/>
    <x v="14"/>
    <s v="BN"/>
    <n v="2661"/>
    <n v="4.6429949533384197E-5"/>
    <m/>
  </r>
  <r>
    <s v="Pontelandolfo"/>
    <x v="14"/>
    <s v="BN"/>
    <n v="2288"/>
    <n v="3.9921730376694203E-5"/>
    <m/>
  </r>
  <r>
    <s v="Puglianello"/>
    <x v="14"/>
    <s v="BN"/>
    <n v="1380"/>
    <n v="2.4078666048880199E-5"/>
    <m/>
  </r>
  <r>
    <s v="Reino"/>
    <x v="14"/>
    <s v="BN"/>
    <n v="1262"/>
    <n v="2.2019765618613599E-5"/>
    <m/>
  </r>
  <r>
    <s v="San Bartolomeo In Galdo"/>
    <x v="14"/>
    <s v="BN"/>
    <n v="5090"/>
    <n v="8.8811891441159605E-5"/>
    <m/>
  </r>
  <r>
    <s v="San Giorgio Del Sannio"/>
    <x v="14"/>
    <s v="BN"/>
    <n v="9809"/>
    <n v="1.71150460343091E-4"/>
    <m/>
  </r>
  <r>
    <s v="San Giorgio La Molara"/>
    <x v="14"/>
    <s v="BN"/>
    <n v="3050"/>
    <n v="5.3217341629771498E-5"/>
    <m/>
  </r>
  <r>
    <s v="San Leucio Del Sannio"/>
    <x v="14"/>
    <s v="BN"/>
    <n v="3238"/>
    <n v="5.6497623671213101E-5"/>
    <m/>
  </r>
  <r>
    <s v="San Lorenzello"/>
    <x v="14"/>
    <s v="BN"/>
    <n v="2320"/>
    <n v="4.0480076256088499E-5"/>
    <m/>
  </r>
  <r>
    <s v="San Lorenzo Maggiore"/>
    <x v="14"/>
    <s v="BN"/>
    <n v="2165"/>
    <n v="3.7775588402772202E-5"/>
    <m/>
  </r>
  <r>
    <s v="San Lupo"/>
    <x v="14"/>
    <s v="BN"/>
    <n v="863"/>
    <n v="1.50578904349157E-5"/>
    <m/>
  </r>
  <r>
    <s v="San Marco Dei Cavoti"/>
    <x v="14"/>
    <s v="BN"/>
    <n v="3544"/>
    <n v="6.1836806142921401E-5"/>
    <m/>
  </r>
  <r>
    <s v="San Martino Sannita"/>
    <x v="14"/>
    <s v="BN"/>
    <n v="1277"/>
    <n v="2.2281490249579701E-5"/>
    <m/>
  </r>
  <r>
    <s v="San Nazzaro"/>
    <x v="14"/>
    <s v="BN"/>
    <n v="914"/>
    <n v="1.5947754180200399E-5"/>
    <m/>
  </r>
  <r>
    <s v="San Nicola Manfredi"/>
    <x v="14"/>
    <s v="BN"/>
    <n v="3624"/>
    <n v="6.3232670841407198E-5"/>
    <m/>
  </r>
  <r>
    <s v="San Salvatore Telesino"/>
    <x v="14"/>
    <s v="BN"/>
    <n v="4038"/>
    <n v="7.0456270656071195E-5"/>
    <m/>
  </r>
  <r>
    <s v="Santa Croce Del Sannio"/>
    <x v="14"/>
    <s v="BN"/>
    <n v="985"/>
    <n v="1.7186584100106499E-5"/>
    <m/>
  </r>
  <r>
    <s v="Sant'Agata De' Goti"/>
    <x v="14"/>
    <s v="BN"/>
    <n v="11310"/>
    <n v="1.9734037174843101E-4"/>
    <m/>
  </r>
  <r>
    <s v="Sant'Angelo A Cupolo"/>
    <x v="14"/>
    <s v="BN"/>
    <n v="4264"/>
    <n v="7.4399588429293603E-5"/>
    <m/>
  </r>
  <r>
    <s v="Sassinoro"/>
    <x v="14"/>
    <s v="BN"/>
    <n v="659"/>
    <n v="1.1498435453776901E-5"/>
    <m/>
  </r>
  <r>
    <s v="Solopaca"/>
    <x v="14"/>
    <s v="BN"/>
    <n v="3956"/>
    <n v="6.9025509340123298E-5"/>
    <m/>
  </r>
  <r>
    <s v="Telese Terme"/>
    <x v="14"/>
    <s v="BN"/>
    <n v="6964"/>
    <n v="1.2151002200318999E-4"/>
    <m/>
  </r>
  <r>
    <s v="Tocco Caudio"/>
    <x v="14"/>
    <s v="BN"/>
    <n v="1543"/>
    <n v="2.6922740372045E-5"/>
    <m/>
  </r>
  <r>
    <s v="Torrecuso"/>
    <x v="14"/>
    <s v="BN"/>
    <n v="3439"/>
    <n v="6.0004733726158698E-5"/>
    <m/>
  </r>
  <r>
    <s v="Vitulano"/>
    <x v="14"/>
    <s v="BN"/>
    <n v="2930"/>
    <n v="5.1123544582042803E-5"/>
    <m/>
  </r>
  <r>
    <s v="Sant'Arcangelo Trimonte"/>
    <x v="14"/>
    <s v="BN"/>
    <n v="641"/>
    <n v="1.11843658966176E-5"/>
    <m/>
  </r>
  <r>
    <s v="Acerra"/>
    <x v="14"/>
    <s v="NA"/>
    <n v="56465"/>
    <n v="9.8521875250001602E-4"/>
    <m/>
  </r>
  <r>
    <s v="Afragola"/>
    <x v="14"/>
    <s v="NA"/>
    <n v="63820"/>
    <n v="1.11355106321705E-3"/>
    <m/>
  </r>
  <r>
    <s v="Agerola"/>
    <x v="14"/>
    <s v="NA"/>
    <n v="7373"/>
    <n v="1.2864638027419801E-4"/>
    <m/>
  </r>
  <r>
    <s v="Anacapri"/>
    <x v="14"/>
    <s v="NA"/>
    <n v="6546"/>
    <n v="1.14216628953601E-4"/>
    <m/>
  </r>
  <r>
    <s v="Arzano"/>
    <x v="14"/>
    <s v="NA"/>
    <n v="34933"/>
    <n v="6.0952176890256002E-4"/>
    <m/>
  </r>
  <r>
    <s v="Bacoli"/>
    <x v="14"/>
    <s v="NA"/>
    <n v="26648"/>
    <n v="4.6496253106562298E-4"/>
    <m/>
  </r>
  <r>
    <s v="Barano D'Ischia"/>
    <x v="14"/>
    <s v="NA"/>
    <n v="9882"/>
    <n v="1.7242418688045999E-4"/>
    <m/>
  </r>
  <r>
    <s v="Boscoreale"/>
    <x v="14"/>
    <s v="NA"/>
    <n v="27457"/>
    <n v="4.7907821282906098E-4"/>
    <m/>
  </r>
  <r>
    <s v="Boscotrecase"/>
    <x v="14"/>
    <s v="NA"/>
    <n v="10416"/>
    <n v="1.8174158374285201E-4"/>
    <m/>
  </r>
  <r>
    <s v="Brusciano"/>
    <x v="14"/>
    <s v="NA"/>
    <n v="16010"/>
    <n v="2.7934742278447301E-4"/>
    <m/>
  </r>
  <r>
    <s v="Caivano"/>
    <x v="14"/>
    <s v="NA"/>
    <n v="37654"/>
    <n v="6.56998616959808E-4"/>
    <m/>
  </r>
  <r>
    <s v="Calvizzano"/>
    <x v="14"/>
    <s v="NA"/>
    <n v="12537"/>
    <n v="2.1874944656145699E-4"/>
    <m/>
  </r>
  <r>
    <s v="Camposano"/>
    <x v="14"/>
    <s v="NA"/>
    <n v="5365"/>
    <n v="9.3610176342204599E-5"/>
    <m/>
  </r>
  <r>
    <s v="Capri"/>
    <x v="14"/>
    <s v="NA"/>
    <n v="6831"/>
    <n v="1.1918939694195701E-4"/>
    <m/>
  </r>
  <r>
    <s v="Carbonara Di Nola"/>
    <x v="14"/>
    <s v="NA"/>
    <n v="2303"/>
    <n v="4.0183455007660203E-5"/>
    <m/>
  </r>
  <r>
    <s v="Cardito"/>
    <x v="14"/>
    <s v="NA"/>
    <n v="22322"/>
    <n v="3.8948114749500298E-4"/>
    <m/>
  </r>
  <r>
    <s v="Casalnuovo Di Napoli"/>
    <x v="14"/>
    <s v="NA"/>
    <n v="48621"/>
    <n v="8.4835421881348204E-4"/>
    <m/>
  </r>
  <r>
    <s v="Casamarciano"/>
    <x v="14"/>
    <s v="NA"/>
    <n v="3272"/>
    <n v="5.7090866168069598E-5"/>
    <m/>
  </r>
  <r>
    <s v="Casamicciola Terme"/>
    <x v="14"/>
    <s v="NA"/>
    <n v="8080"/>
    <n v="1.40982334547067E-4"/>
    <m/>
  </r>
  <r>
    <s v="Casandrino"/>
    <x v="14"/>
    <s v="NA"/>
    <n v="13295"/>
    <n v="2.3197526457961E-4"/>
    <m/>
  </r>
  <r>
    <s v="Casavatore"/>
    <x v="14"/>
    <s v="NA"/>
    <n v="18663"/>
    <n v="3.2563778584800802E-4"/>
    <m/>
  </r>
  <r>
    <s v="Casola Di Napoli"/>
    <x v="14"/>
    <s v="NA"/>
    <n v="3852"/>
    <n v="6.7210885232091706E-5"/>
    <m/>
  </r>
  <r>
    <s v="Casoria"/>
    <x v="14"/>
    <s v="NA"/>
    <n v="78647"/>
    <n v="1.37225713677267E-3"/>
    <m/>
  </r>
  <r>
    <s v="Castellammare Di Stabia"/>
    <x v="14"/>
    <s v="NA"/>
    <n v="65944"/>
    <n v="1.1506112709618499E-3"/>
    <m/>
  </r>
  <r>
    <s v="Castello Di Cisterna"/>
    <x v="14"/>
    <s v="NA"/>
    <n v="7452"/>
    <n v="1.30024796663953E-4"/>
    <m/>
  </r>
  <r>
    <s v="Cercola"/>
    <x v="14"/>
    <s v="NA"/>
    <n v="18128"/>
    <n v="3.1630294067688401E-4"/>
    <m/>
  </r>
  <r>
    <s v="Cicciano"/>
    <x v="14"/>
    <s v="NA"/>
    <n v="12698"/>
    <n v="2.2155862426716E-4"/>
    <m/>
  </r>
  <r>
    <s v="Cimitile"/>
    <x v="14"/>
    <s v="NA"/>
    <n v="7093"/>
    <n v="1.2376085382949801E-4"/>
    <m/>
  </r>
  <r>
    <s v="Comiziano"/>
    <x v="14"/>
    <s v="NA"/>
    <n v="1842"/>
    <n v="3.2139784682635802E-5"/>
    <m/>
  </r>
  <r>
    <s v="Crispano"/>
    <x v="14"/>
    <s v="NA"/>
    <n v="12411"/>
    <n v="2.1655095966134199E-4"/>
    <m/>
  </r>
  <r>
    <s v="Forio"/>
    <x v="14"/>
    <s v="NA"/>
    <n v="16597"/>
    <n v="2.8958958000961199E-4"/>
    <m/>
  </r>
  <r>
    <s v="Frattamaggiore"/>
    <x v="14"/>
    <s v="NA"/>
    <n v="30241"/>
    <n v="5.2765430433636699E-4"/>
    <m/>
  </r>
  <r>
    <s v="Frattaminore"/>
    <x v="14"/>
    <s v="NA"/>
    <n v="15708"/>
    <n v="2.7407803354768901E-4"/>
    <m/>
  </r>
  <r>
    <s v="Giugliano In Campania"/>
    <x v="14"/>
    <s v="NA"/>
    <n v="108793"/>
    <n v="1.8982538517795799E-3"/>
    <m/>
  </r>
  <r>
    <s v="Gragnano"/>
    <x v="14"/>
    <s v="NA"/>
    <n v="29509"/>
    <n v="5.1488214234522202E-4"/>
    <m/>
  </r>
  <r>
    <s v="Grumo Nevano"/>
    <x v="14"/>
    <s v="NA"/>
    <n v="18017"/>
    <n v="3.1436617840773499E-4"/>
    <m/>
  </r>
  <r>
    <s v="Ischia"/>
    <x v="14"/>
    <s v="NA"/>
    <n v="18688"/>
    <n v="3.2607399356628498E-4"/>
    <m/>
  </r>
  <r>
    <s v="Lacco Ameno"/>
    <x v="14"/>
    <s v="NA"/>
    <n v="4675"/>
    <n v="8.1570843317764504E-5"/>
    <m/>
  </r>
  <r>
    <s v="Lettere"/>
    <x v="14"/>
    <s v="NA"/>
    <n v="6153"/>
    <n v="1.0735944362229E-4"/>
    <m/>
  </r>
  <r>
    <s v="Liveri"/>
    <x v="14"/>
    <s v="NA"/>
    <n v="1679"/>
    <n v="2.9295710359470898E-5"/>
    <m/>
  </r>
  <r>
    <s v="Marano Di Napoli"/>
    <x v="14"/>
    <s v="NA"/>
    <n v="57204"/>
    <n v="9.9811305265227806E-4"/>
    <m/>
  </r>
  <r>
    <s v="Mariglianella"/>
    <x v="14"/>
    <s v="NA"/>
    <n v="7572"/>
    <n v="1.32118593711682E-4"/>
    <m/>
  </r>
  <r>
    <s v="Marigliano"/>
    <x v="14"/>
    <s v="NA"/>
    <n v="30247"/>
    <n v="5.2775899418875402E-4"/>
    <m/>
  </r>
  <r>
    <s v="Massa Lubrense"/>
    <x v="14"/>
    <s v="NA"/>
    <n v="14020"/>
    <n v="2.4462528840963802E-4"/>
    <m/>
  </r>
  <r>
    <s v="Melito Di Napoli"/>
    <x v="14"/>
    <s v="NA"/>
    <n v="36933"/>
    <n v="6.44418386364705E-4"/>
    <m/>
  </r>
  <r>
    <s v="Meta"/>
    <x v="14"/>
    <s v="NA"/>
    <n v="7969"/>
    <n v="1.39045572277918E-4"/>
    <m/>
  </r>
  <r>
    <s v="Monte Di Procida"/>
    <x v="14"/>
    <s v="NA"/>
    <n v="12975"/>
    <n v="2.26391805785667E-4"/>
    <m/>
  </r>
  <r>
    <s v="Mugnano Di Napoli"/>
    <x v="14"/>
    <s v="NA"/>
    <n v="34504"/>
    <n v="6.0203644445693005E-4"/>
    <m/>
  </r>
  <r>
    <s v="Napoli"/>
    <x v="14"/>
    <s v="NA"/>
    <n v="962003"/>
    <n v="1.6785325344218099E-2"/>
    <s v="Maggiore"/>
  </r>
  <r>
    <s v="Nola"/>
    <x v="14"/>
    <s v="NA"/>
    <n v="33979"/>
    <n v="5.92876082373117E-4"/>
    <m/>
  </r>
  <r>
    <s v="Ottaviano"/>
    <x v="14"/>
    <s v="NA"/>
    <n v="23543"/>
    <n v="4.1078553245564299E-4"/>
    <m/>
  </r>
  <r>
    <s v="Palma Campania"/>
    <x v="14"/>
    <s v="NA"/>
    <n v="14905"/>
    <n v="2.6006704163663701E-4"/>
    <m/>
  </r>
  <r>
    <s v="Piano Di Sorrento"/>
    <x v="14"/>
    <s v="NA"/>
    <n v="12991"/>
    <n v="2.2667097872536399E-4"/>
    <m/>
  </r>
  <r>
    <s v="Pimonte"/>
    <x v="14"/>
    <s v="NA"/>
    <n v="6000"/>
    <n v="1.04689852386436E-4"/>
    <m/>
  </r>
  <r>
    <s v="Poggiomarino"/>
    <x v="14"/>
    <s v="NA"/>
    <n v="21206"/>
    <n v="3.7000883495112599E-4"/>
    <m/>
  </r>
  <r>
    <s v="Pollena Trocchia"/>
    <x v="14"/>
    <s v="NA"/>
    <n v="13514"/>
    <n v="2.3579644419171499E-4"/>
    <m/>
  </r>
  <r>
    <s v="Pomigliano D'Arco"/>
    <x v="14"/>
    <s v="NA"/>
    <n v="40083"/>
    <n v="6.9938055886758404E-4"/>
    <m/>
  </r>
  <r>
    <s v="Pompei"/>
    <x v="14"/>
    <s v="NA"/>
    <n v="25440"/>
    <n v="4.4388497411848701E-4"/>
    <m/>
  </r>
  <r>
    <s v="Portici"/>
    <x v="14"/>
    <s v="NA"/>
    <n v="55765"/>
    <n v="9.7300493638826497E-4"/>
    <m/>
  </r>
  <r>
    <s v="Pozzuoli"/>
    <x v="14"/>
    <s v="NA"/>
    <n v="80357"/>
    <n v="1.4020937447027999E-3"/>
    <m/>
  </r>
  <r>
    <s v="Procida"/>
    <x v="14"/>
    <s v="NA"/>
    <n v="10228"/>
    <n v="1.7846130170141099E-4"/>
    <m/>
  </r>
  <r>
    <s v="Qualiano"/>
    <x v="14"/>
    <s v="NA"/>
    <n v="24744"/>
    <n v="4.3174095124166103E-4"/>
    <m/>
  </r>
  <r>
    <s v="Quarto"/>
    <x v="14"/>
    <s v="NA"/>
    <n v="39221"/>
    <n v="6.8434011674139896E-4"/>
    <m/>
  </r>
  <r>
    <s v="Ercolano"/>
    <x v="14"/>
    <s v="NA"/>
    <n v="53677"/>
    <n v="9.36572867757785E-4"/>
    <m/>
  </r>
  <r>
    <s v="Roccarainola"/>
    <x v="14"/>
    <s v="NA"/>
    <n v="7164"/>
    <n v="1.2499968374940401E-4"/>
    <m/>
  </r>
  <r>
    <s v="San Gennaro Vesuviano"/>
    <x v="14"/>
    <s v="NA"/>
    <n v="11073"/>
    <n v="1.9320512257916701E-4"/>
    <m/>
  </r>
  <r>
    <s v="San Giorgio A Cremano"/>
    <x v="14"/>
    <s v="NA"/>
    <n v="45523"/>
    <n v="7.9429935836461895E-4"/>
    <m/>
  </r>
  <r>
    <s v="San Giuseppe Vesuviano"/>
    <x v="14"/>
    <s v="NA"/>
    <n v="27467"/>
    <n v="4.79252695916372E-4"/>
    <m/>
  </r>
  <r>
    <s v="San Paolo Bel Sito"/>
    <x v="14"/>
    <s v="NA"/>
    <n v="3422"/>
    <n v="5.9708112477730497E-5"/>
    <m/>
  </r>
  <r>
    <s v="San Sebastiano Al Vesuvio"/>
    <x v="14"/>
    <s v="NA"/>
    <n v="9167"/>
    <n v="1.5994864613774301E-4"/>
    <m/>
  </r>
  <r>
    <s v="Sant'Agnello"/>
    <x v="14"/>
    <s v="NA"/>
    <n v="9029"/>
    <n v="1.57540779532855E-4"/>
    <m/>
  </r>
  <r>
    <s v="Sant'Anastasia"/>
    <x v="14"/>
    <s v="NA"/>
    <n v="27296"/>
    <n v="4.7626903512335797E-4"/>
    <m/>
  </r>
  <r>
    <s v="Sant'Antimo"/>
    <x v="14"/>
    <s v="NA"/>
    <n v="34107"/>
    <n v="5.9510946589069399E-4"/>
    <m/>
  </r>
  <r>
    <s v="Sant'Antonio Abate"/>
    <x v="14"/>
    <s v="NA"/>
    <n v="19546"/>
    <n v="3.4104464245754499E-4"/>
    <m/>
  </r>
  <r>
    <s v="San Vitaliano"/>
    <x v="14"/>
    <s v="NA"/>
    <n v="6220"/>
    <n v="1.08528480307272E-4"/>
    <m/>
  </r>
  <r>
    <s v="Saviano"/>
    <x v="14"/>
    <s v="NA"/>
    <n v="15488"/>
    <n v="2.7023940562685299E-4"/>
    <m/>
  </r>
  <r>
    <s v="Scisciano"/>
    <x v="14"/>
    <s v="NA"/>
    <n v="5775"/>
    <n v="1.00763982921944E-4"/>
    <m/>
  </r>
  <r>
    <s v="Serrara Fontana"/>
    <x v="14"/>
    <s v="NA"/>
    <n v="3164"/>
    <n v="5.52064488251138E-5"/>
    <m/>
  </r>
  <r>
    <s v="Somma Vesuviana"/>
    <x v="14"/>
    <s v="NA"/>
    <n v="34592"/>
    <n v="6.0357189562526396E-4"/>
    <m/>
  </r>
  <r>
    <s v="Sorrento"/>
    <x v="14"/>
    <s v="NA"/>
    <n v="16563"/>
    <n v="2.8899633751275599E-4"/>
    <m/>
  </r>
  <r>
    <s v="Striano"/>
    <x v="14"/>
    <s v="NA"/>
    <n v="8204"/>
    <n v="1.4314592482972001E-4"/>
    <m/>
  </r>
  <r>
    <s v="Terzigno"/>
    <x v="14"/>
    <s v="NA"/>
    <n v="17367"/>
    <n v="3.0302477773253798E-4"/>
    <m/>
  </r>
  <r>
    <s v="Torre Annunziata"/>
    <x v="14"/>
    <s v="NA"/>
    <n v="43521"/>
    <n v="7.5936784428501196E-4"/>
    <m/>
  </r>
  <r>
    <s v="Torre Del Greco"/>
    <x v="14"/>
    <s v="NA"/>
    <n v="85922"/>
    <n v="1.49919358279122E-3"/>
    <m/>
  </r>
  <r>
    <s v="Tufino"/>
    <x v="14"/>
    <s v="NA"/>
    <n v="3785"/>
    <n v="6.6041848547109897E-5"/>
    <m/>
  </r>
  <r>
    <s v="Vico Equense"/>
    <x v="14"/>
    <s v="NA"/>
    <n v="20839"/>
    <n v="3.6360530564682201E-4"/>
    <m/>
  </r>
  <r>
    <s v="Villaricca"/>
    <x v="14"/>
    <s v="NA"/>
    <n v="30052"/>
    <n v="5.2435657398619399E-4"/>
    <m/>
  </r>
  <r>
    <s v="Visciano"/>
    <x v="14"/>
    <s v="NA"/>
    <n v="4550"/>
    <n v="7.9389804726380403E-5"/>
    <m/>
  </r>
  <r>
    <s v="Volla"/>
    <x v="14"/>
    <s v="NA"/>
    <n v="22989"/>
    <n v="4.0111916941862802E-4"/>
    <m/>
  </r>
  <r>
    <s v="Santa Maria La Carità"/>
    <x v="14"/>
    <s v="NA"/>
    <n v="11726"/>
    <n v="2.04598868180558E-4"/>
    <m/>
  </r>
  <r>
    <s v="Trecase"/>
    <x v="14"/>
    <s v="NA"/>
    <n v="9118"/>
    <n v="1.5909367900992E-4"/>
    <m/>
  </r>
  <r>
    <s v="Massa Di Somma"/>
    <x v="14"/>
    <s v="NA"/>
    <n v="5587"/>
    <n v="9.7483700880502698E-5"/>
    <m/>
  </r>
  <r>
    <s v="Aiello Del Sabato"/>
    <x v="14"/>
    <s v="AV"/>
    <n v="3971"/>
    <n v="6.9287233971089399E-5"/>
    <m/>
  </r>
  <r>
    <s v="Altavilla Irpina"/>
    <x v="14"/>
    <s v="AV"/>
    <n v="4280"/>
    <n v="7.4678761368990795E-5"/>
    <m/>
  </r>
  <r>
    <s v="Andretta"/>
    <x v="14"/>
    <s v="AV"/>
    <n v="2056"/>
    <n v="3.5873722751085299E-5"/>
    <m/>
  </r>
  <r>
    <s v="Aquilonia"/>
    <x v="14"/>
    <s v="AV"/>
    <n v="1815"/>
    <n v="3.1668680346896803E-5"/>
    <m/>
  </r>
  <r>
    <s v="Ariano Irpino"/>
    <x v="14"/>
    <s v="AV"/>
    <n v="22517"/>
    <n v="3.9288356769756199E-4"/>
    <m/>
  </r>
  <r>
    <s v="Atripalda"/>
    <x v="14"/>
    <s v="AV"/>
    <n v="10926"/>
    <n v="1.90640221195699E-4"/>
    <m/>
  </r>
  <r>
    <s v="Avella"/>
    <x v="14"/>
    <s v="AV"/>
    <n v="7788"/>
    <n v="1.3588742839759399E-4"/>
    <m/>
  </r>
  <r>
    <s v="Avellino"/>
    <x v="14"/>
    <s v="AV"/>
    <n v="54222"/>
    <n v="9.4608219601621996E-4"/>
    <m/>
  </r>
  <r>
    <s v="Bagnoli Irpino"/>
    <x v="14"/>
    <s v="AV"/>
    <n v="3274"/>
    <n v="5.71257627855318E-5"/>
    <m/>
  </r>
  <r>
    <s v="Baiano"/>
    <x v="14"/>
    <s v="AV"/>
    <n v="4730"/>
    <n v="8.2530500297973498E-5"/>
    <m/>
  </r>
  <r>
    <s v="Bisaccia"/>
    <x v="14"/>
    <s v="AV"/>
    <n v="3919"/>
    <n v="6.8379921917073597E-5"/>
    <m/>
  </r>
  <r>
    <s v="Bonito"/>
    <x v="14"/>
    <s v="AV"/>
    <n v="2526"/>
    <n v="4.40744278546894E-5"/>
    <m/>
  </r>
  <r>
    <s v="Cairano"/>
    <x v="14"/>
    <s v="AV"/>
    <n v="348"/>
    <n v="6.0720114384132697E-6"/>
    <m/>
  </r>
  <r>
    <s v="Calabritto"/>
    <x v="14"/>
    <s v="AV"/>
    <n v="2500"/>
    <n v="4.36207718276816E-5"/>
    <m/>
  </r>
  <r>
    <s v="Calitri"/>
    <x v="14"/>
    <s v="AV"/>
    <n v="4921"/>
    <n v="8.5863127265608399E-5"/>
    <m/>
  </r>
  <r>
    <s v="Candida"/>
    <x v="14"/>
    <s v="AV"/>
    <n v="1152"/>
    <n v="2.0100451658195701E-5"/>
    <m/>
  </r>
  <r>
    <s v="Caposele"/>
    <x v="14"/>
    <s v="AV"/>
    <n v="3537"/>
    <n v="6.1714667981803902E-5"/>
    <m/>
  </r>
  <r>
    <s v="Capriglia Irpina"/>
    <x v="14"/>
    <s v="AV"/>
    <n v="2417"/>
    <n v="4.2172562203002497E-5"/>
    <m/>
  </r>
  <r>
    <s v="Carife"/>
    <x v="14"/>
    <s v="AV"/>
    <n v="1498"/>
    <n v="2.6137566479146801E-5"/>
    <m/>
  </r>
  <r>
    <s v="Casalbore"/>
    <x v="14"/>
    <s v="AV"/>
    <n v="1922"/>
    <n v="3.3535649381121599E-5"/>
    <m/>
  </r>
  <r>
    <s v="Cassano Irpino"/>
    <x v="14"/>
    <s v="AV"/>
    <n v="967"/>
    <n v="1.6872514542947201E-5"/>
    <m/>
  </r>
  <r>
    <s v="Castel Baronia"/>
    <x v="14"/>
    <s v="AV"/>
    <n v="1150"/>
    <n v="2.0065555040733499E-5"/>
    <m/>
  </r>
  <r>
    <s v="Castelfranci"/>
    <x v="14"/>
    <s v="AV"/>
    <n v="2104"/>
    <n v="3.67112415701768E-5"/>
    <m/>
  </r>
  <r>
    <s v="Castelvetere Sul Calore"/>
    <x v="14"/>
    <s v="AV"/>
    <n v="1672"/>
    <n v="2.91735721983534E-5"/>
    <m/>
  </r>
  <r>
    <s v="Cervinara"/>
    <x v="14"/>
    <s v="AV"/>
    <n v="9969"/>
    <n v="1.73942189740063E-4"/>
    <m/>
  </r>
  <r>
    <s v="Cesinali"/>
    <x v="14"/>
    <s v="AV"/>
    <n v="2472"/>
    <n v="4.3132219183211497E-5"/>
    <m/>
  </r>
  <r>
    <s v="Chianche"/>
    <x v="14"/>
    <s v="AV"/>
    <n v="551"/>
    <n v="9.6140181108210092E-6"/>
    <m/>
  </r>
  <r>
    <s v="Chiusano Di San Domenico"/>
    <x v="14"/>
    <s v="AV"/>
    <n v="2351"/>
    <n v="4.1020973826751697E-5"/>
    <m/>
  </r>
  <r>
    <s v="Contrada"/>
    <x v="14"/>
    <s v="AV"/>
    <n v="3005"/>
    <n v="5.2432167736873201E-5"/>
    <m/>
  </r>
  <r>
    <s v="Conza Della Campania"/>
    <x v="14"/>
    <s v="AV"/>
    <n v="1432"/>
    <n v="2.4985978102896001E-5"/>
    <m/>
  </r>
  <r>
    <s v="Domicella"/>
    <x v="14"/>
    <s v="AV"/>
    <n v="1873"/>
    <n v="3.2680682253299E-5"/>
    <m/>
  </r>
  <r>
    <s v="Flumeri"/>
    <x v="14"/>
    <s v="AV"/>
    <n v="3045"/>
    <n v="5.31301000861161E-5"/>
    <m/>
  </r>
  <r>
    <s v="Fontanarosa"/>
    <x v="14"/>
    <s v="AV"/>
    <n v="3301"/>
    <n v="5.7596867121270697E-5"/>
    <m/>
  </r>
  <r>
    <s v="Forino"/>
    <x v="14"/>
    <s v="AV"/>
    <n v="5397"/>
    <n v="9.4168522221598901E-5"/>
    <m/>
  </r>
  <r>
    <s v="Frigento"/>
    <x v="14"/>
    <s v="AV"/>
    <n v="3965"/>
    <n v="6.9182544118702896E-5"/>
    <m/>
  </r>
  <r>
    <s v="Gesualdo"/>
    <x v="14"/>
    <s v="AV"/>
    <n v="3603"/>
    <n v="6.2866256358054594E-5"/>
    <m/>
  </r>
  <r>
    <s v="Greci"/>
    <x v="14"/>
    <s v="AV"/>
    <n v="736"/>
    <n v="1.2841955226069401E-5"/>
    <m/>
  </r>
  <r>
    <s v="Grottaminarda"/>
    <x v="14"/>
    <s v="AV"/>
    <n v="8297"/>
    <n v="1.4476861754171E-4"/>
    <m/>
  </r>
  <r>
    <s v="Grottolella"/>
    <x v="14"/>
    <s v="AV"/>
    <n v="1955"/>
    <n v="3.4111443569246999E-5"/>
    <m/>
  </r>
  <r>
    <s v="Guardia Lombardi"/>
    <x v="14"/>
    <s v="AV"/>
    <n v="1803"/>
    <n v="3.1459300642123899E-5"/>
    <m/>
  </r>
  <r>
    <s v="Lacedonia"/>
    <x v="14"/>
    <s v="AV"/>
    <n v="2465"/>
    <n v="4.3010081022093999E-5"/>
    <m/>
  </r>
  <r>
    <s v="Lapio"/>
    <x v="14"/>
    <s v="AV"/>
    <n v="1648"/>
    <n v="2.87548127888077E-5"/>
    <m/>
  </r>
  <r>
    <s v="Lauro"/>
    <x v="14"/>
    <s v="AV"/>
    <n v="3608"/>
    <n v="6.2953497901710006E-5"/>
    <m/>
  </r>
  <r>
    <s v="Lioni"/>
    <x v="14"/>
    <s v="AV"/>
    <n v="6335"/>
    <n v="1.10535035811345E-4"/>
    <m/>
  </r>
  <r>
    <s v="Luogosano"/>
    <x v="14"/>
    <s v="AV"/>
    <n v="1238"/>
    <n v="2.1601006209067899E-5"/>
    <m/>
  </r>
  <r>
    <s v="Manocalzati"/>
    <x v="14"/>
    <s v="AV"/>
    <n v="3234"/>
    <n v="5.64278304362888E-5"/>
    <m/>
  </r>
  <r>
    <s v="Marzano Di Nola"/>
    <x v="14"/>
    <s v="AV"/>
    <n v="1680"/>
    <n v="2.9313158668201999E-5"/>
    <m/>
  </r>
  <r>
    <s v="Melito Irpino"/>
    <x v="14"/>
    <s v="AV"/>
    <n v="1936"/>
    <n v="3.3779925703356603E-5"/>
    <m/>
  </r>
  <r>
    <s v="Mercogliano"/>
    <x v="14"/>
    <s v="AV"/>
    <n v="12403"/>
    <n v="2.16411373191494E-4"/>
    <m/>
  </r>
  <r>
    <s v="Mirabella Eclano"/>
    <x v="14"/>
    <s v="AV"/>
    <n v="7904"/>
    <n v="1.3791143221039801E-4"/>
    <m/>
  </r>
  <r>
    <s v="Montaguto"/>
    <x v="14"/>
    <s v="AV"/>
    <n v="451"/>
    <n v="7.8691872377137508E-6"/>
    <m/>
  </r>
  <r>
    <s v="Montecalvo Irpino"/>
    <x v="14"/>
    <s v="AV"/>
    <n v="3907"/>
    <n v="6.8170542212300699E-5"/>
    <m/>
  </r>
  <r>
    <s v="Montefalcione"/>
    <x v="14"/>
    <s v="AV"/>
    <n v="3442"/>
    <n v="6.0057078652351997E-5"/>
    <m/>
  </r>
  <r>
    <s v="Monteforte Irpino"/>
    <x v="14"/>
    <s v="AV"/>
    <n v="10878"/>
    <n v="1.89802702376608E-4"/>
    <m/>
  </r>
  <r>
    <s v="Montefredane"/>
    <x v="14"/>
    <s v="AV"/>
    <n v="2308"/>
    <n v="4.0270696551315601E-5"/>
    <m/>
  </r>
  <r>
    <s v="Montefusco"/>
    <x v="14"/>
    <s v="AV"/>
    <n v="1393"/>
    <n v="2.43054940623842E-5"/>
    <m/>
  </r>
  <r>
    <s v="Montella"/>
    <x v="14"/>
    <s v="AV"/>
    <n v="7877"/>
    <n v="1.3744032787465899E-4"/>
    <m/>
  </r>
  <r>
    <s v="Montemarano"/>
    <x v="14"/>
    <s v="AV"/>
    <n v="3005"/>
    <n v="5.2432167736873201E-5"/>
    <m/>
  </r>
  <r>
    <s v="Montemiletto"/>
    <x v="14"/>
    <s v="AV"/>
    <n v="5361"/>
    <n v="9.3540383107280304E-5"/>
    <m/>
  </r>
  <r>
    <s v="Monteverde"/>
    <x v="14"/>
    <s v="AV"/>
    <n v="831"/>
    <n v="1.4499544555521299E-5"/>
    <m/>
  </r>
  <r>
    <s v="Morra De Sanctis"/>
    <x v="14"/>
    <s v="AV"/>
    <n v="1309"/>
    <n v="2.2839836128974101E-5"/>
    <m/>
  </r>
  <r>
    <s v="Moschiano"/>
    <x v="14"/>
    <s v="AV"/>
    <n v="1667"/>
    <n v="2.9086330654698099E-5"/>
    <m/>
  </r>
  <r>
    <s v="Mugnano Del Cardinale"/>
    <x v="14"/>
    <s v="AV"/>
    <n v="5312"/>
    <n v="9.26854159794578E-5"/>
    <m/>
  </r>
  <r>
    <s v="Nusco"/>
    <x v="14"/>
    <s v="AV"/>
    <n v="4258"/>
    <n v="7.4294898576907195E-5"/>
    <m/>
  </r>
  <r>
    <s v="Ospedaletto D'Alpinolo"/>
    <x v="14"/>
    <s v="AV"/>
    <n v="1970"/>
    <n v="3.43731682002131E-5"/>
    <m/>
  </r>
  <r>
    <s v="Pago Del Vallo Di Lauro"/>
    <x v="14"/>
    <s v="AV"/>
    <n v="1851"/>
    <n v="3.22968194612154E-5"/>
    <m/>
  </r>
  <r>
    <s v="Parolise"/>
    <x v="14"/>
    <s v="AV"/>
    <n v="686"/>
    <n v="1.19695397895158E-5"/>
    <m/>
  </r>
  <r>
    <s v="Paternopoli"/>
    <x v="14"/>
    <s v="AV"/>
    <n v="2489"/>
    <n v="4.34288404316398E-5"/>
    <m/>
  </r>
  <r>
    <s v="Petruro Irpino"/>
    <x v="14"/>
    <s v="AV"/>
    <n v="341"/>
    <n v="5.9498732772957601E-6"/>
    <m/>
  </r>
  <r>
    <s v="Pietradefusi"/>
    <x v="14"/>
    <s v="AV"/>
    <n v="2375"/>
    <n v="4.1439733236297499E-5"/>
    <m/>
  </r>
  <r>
    <s v="Pietrastornina"/>
    <x v="14"/>
    <s v="AV"/>
    <n v="1568"/>
    <n v="2.7358948090321899E-5"/>
    <m/>
  </r>
  <r>
    <s v="Prata Di Principato Ultra"/>
    <x v="14"/>
    <s v="AV"/>
    <n v="2978"/>
    <n v="5.1961063401134297E-5"/>
    <m/>
  </r>
  <r>
    <s v="Pratola Serra"/>
    <x v="14"/>
    <s v="AV"/>
    <n v="3708"/>
    <n v="6.4698328774817304E-5"/>
    <m/>
  </r>
  <r>
    <s v="Quadrelle"/>
    <x v="14"/>
    <s v="AV"/>
    <n v="1893"/>
    <n v="3.30296484279205E-5"/>
    <m/>
  </r>
  <r>
    <s v="Quindici"/>
    <x v="14"/>
    <s v="AV"/>
    <n v="1785"/>
    <n v="3.11452310849646E-5"/>
    <m/>
  </r>
  <r>
    <s v="Roccabascerana"/>
    <x v="14"/>
    <s v="AV"/>
    <n v="2366"/>
    <n v="4.1282698457717799E-5"/>
    <m/>
  </r>
  <r>
    <s v="Rocca San Felice"/>
    <x v="14"/>
    <s v="AV"/>
    <n v="869"/>
    <n v="1.51625802873021E-5"/>
    <m/>
  </r>
  <r>
    <s v="Rotondi"/>
    <x v="14"/>
    <s v="AV"/>
    <n v="3580"/>
    <n v="6.2464945257239998E-5"/>
    <m/>
  </r>
  <r>
    <s v="Salza Irpina"/>
    <x v="14"/>
    <s v="AV"/>
    <n v="767"/>
    <n v="1.3382852796732699E-5"/>
    <m/>
  </r>
  <r>
    <s v="San Mango Sul Calore"/>
    <x v="14"/>
    <s v="AV"/>
    <n v="1192"/>
    <n v="2.0798384007438599E-5"/>
    <m/>
  </r>
  <r>
    <s v="San Martino Valle Caudina"/>
    <x v="14"/>
    <s v="AV"/>
    <n v="4745"/>
    <n v="8.2792224928939599E-5"/>
    <m/>
  </r>
  <r>
    <s v="San Michele Di Serino"/>
    <x v="14"/>
    <s v="AV"/>
    <n v="2591"/>
    <n v="4.5208567922209197E-5"/>
    <m/>
  </r>
  <r>
    <s v="San Nicola Baronia"/>
    <x v="14"/>
    <s v="AV"/>
    <n v="784"/>
    <n v="1.3679474045160901E-5"/>
    <m/>
  </r>
  <r>
    <s v="San Potito Ultra"/>
    <x v="14"/>
    <s v="AV"/>
    <n v="1598"/>
    <n v="2.7882397352254E-5"/>
    <m/>
  </r>
  <r>
    <s v="San Sossio Baronia"/>
    <x v="14"/>
    <s v="AV"/>
    <n v="1697"/>
    <n v="2.96097799166302E-5"/>
    <m/>
  </r>
  <r>
    <s v="Santa Lucia Di Serino"/>
    <x v="14"/>
    <s v="AV"/>
    <n v="1446"/>
    <n v="2.5230254425130999E-5"/>
    <m/>
  </r>
  <r>
    <s v="Sant'Andrea Di Conza"/>
    <x v="14"/>
    <s v="AV"/>
    <n v="1662"/>
    <n v="2.8999089111042701E-5"/>
    <m/>
  </r>
  <r>
    <s v="Sant'Angelo All'Esca"/>
    <x v="14"/>
    <s v="AV"/>
    <n v="836"/>
    <n v="1.45867860991767E-5"/>
    <m/>
  </r>
  <r>
    <s v="Sant'Angelo A Scala"/>
    <x v="14"/>
    <s v="AV"/>
    <n v="755"/>
    <n v="1.31734730919598E-5"/>
    <m/>
  </r>
  <r>
    <s v="Sant'Angelo Dei Lombardi"/>
    <x v="14"/>
    <s v="AV"/>
    <n v="4304"/>
    <n v="7.5097520778536603E-5"/>
    <m/>
  </r>
  <r>
    <s v="Santa Paolina"/>
    <x v="14"/>
    <s v="AV"/>
    <n v="1366"/>
    <n v="2.3834389726645201E-5"/>
    <m/>
  </r>
  <r>
    <s v="Santo Stefano Del Sole"/>
    <x v="14"/>
    <s v="AV"/>
    <n v="2189"/>
    <n v="3.8194347812318003E-5"/>
    <m/>
  </r>
  <r>
    <s v="Savignano Irpino"/>
    <x v="14"/>
    <s v="AV"/>
    <n v="1163"/>
    <n v="2.0292383054237501E-5"/>
    <m/>
  </r>
  <r>
    <s v="Scampitella"/>
    <x v="14"/>
    <s v="AV"/>
    <n v="1344"/>
    <n v="2.3450526934561601E-5"/>
    <m/>
  </r>
  <r>
    <s v="Senerchia"/>
    <x v="14"/>
    <s v="AV"/>
    <n v="1014"/>
    <n v="1.7692585053307601E-5"/>
    <m/>
  </r>
  <r>
    <s v="Serino"/>
    <x v="14"/>
    <s v="AV"/>
    <n v="7129"/>
    <n v="1.24388992943817E-4"/>
    <m/>
  </r>
  <r>
    <s v="Sirignano"/>
    <x v="14"/>
    <s v="AV"/>
    <n v="2878"/>
    <n v="5.0216232528027E-5"/>
    <m/>
  </r>
  <r>
    <s v="Solofra"/>
    <x v="14"/>
    <s v="AV"/>
    <n v="12419"/>
    <n v="2.1669054613119101E-4"/>
    <m/>
  </r>
  <r>
    <s v="Sorbo Serpico"/>
    <x v="14"/>
    <s v="AV"/>
    <n v="594"/>
    <n v="1.03642953862571E-5"/>
    <m/>
  </r>
  <r>
    <s v="Sperone"/>
    <x v="14"/>
    <s v="AV"/>
    <n v="3655"/>
    <n v="6.3773568412070397E-5"/>
    <m/>
  </r>
  <r>
    <s v="Sturno"/>
    <x v="14"/>
    <s v="AV"/>
    <n v="3139"/>
    <n v="5.4770241106837003E-5"/>
    <m/>
  </r>
  <r>
    <s v="Summonte"/>
    <x v="14"/>
    <s v="AV"/>
    <n v="1613"/>
    <n v="2.8144121983220098E-5"/>
    <m/>
  </r>
  <r>
    <s v="Taurano"/>
    <x v="14"/>
    <s v="AV"/>
    <n v="1600"/>
    <n v="2.7917293969716199E-5"/>
    <m/>
  </r>
  <r>
    <s v="Taurasi"/>
    <x v="14"/>
    <s v="AV"/>
    <n v="2444"/>
    <n v="4.2643666538741503E-5"/>
    <m/>
  </r>
  <r>
    <s v="Teora"/>
    <x v="14"/>
    <s v="AV"/>
    <n v="1543"/>
    <n v="2.6922740372045E-5"/>
    <m/>
  </r>
  <r>
    <s v="Torella Dei Lombardi"/>
    <x v="14"/>
    <s v="AV"/>
    <n v="2225"/>
    <n v="3.88224869266366E-5"/>
    <m/>
  </r>
  <r>
    <s v="Torre Le Nocelle"/>
    <x v="14"/>
    <s v="AV"/>
    <n v="1360"/>
    <n v="2.37296998742588E-5"/>
    <m/>
  </r>
  <r>
    <s v="Torrioni"/>
    <x v="14"/>
    <s v="AV"/>
    <n v="578"/>
    <n v="1.0085122446559999E-5"/>
    <m/>
  </r>
  <r>
    <s v="Trevico"/>
    <x v="14"/>
    <s v="AV"/>
    <n v="1072"/>
    <n v="1.8704586959709799E-5"/>
    <m/>
  </r>
  <r>
    <s v="Tufo"/>
    <x v="14"/>
    <s v="AV"/>
    <n v="924"/>
    <n v="1.6122237267511102E-5"/>
    <m/>
  </r>
  <r>
    <s v="Vallata"/>
    <x v="14"/>
    <s v="AV"/>
    <n v="2856"/>
    <n v="4.98323697359434E-5"/>
    <m/>
  </r>
  <r>
    <s v="Vallesaccarda"/>
    <x v="14"/>
    <s v="AV"/>
    <n v="1418"/>
    <n v="2.4741701780661001E-5"/>
    <m/>
  </r>
  <r>
    <s v="Venticano"/>
    <x v="14"/>
    <s v="AV"/>
    <n v="2532"/>
    <n v="4.4179117707075903E-5"/>
    <m/>
  </r>
  <r>
    <s v="Villamaina"/>
    <x v="14"/>
    <s v="AV"/>
    <n v="1018"/>
    <n v="1.7762378288231899E-5"/>
    <m/>
  </r>
  <r>
    <s v="Villanova Del Battista"/>
    <x v="14"/>
    <s v="AV"/>
    <n v="1777"/>
    <n v="3.1005644615115998E-5"/>
    <m/>
  </r>
  <r>
    <s v="Volturara Irpina"/>
    <x v="14"/>
    <s v="AV"/>
    <n v="3401"/>
    <n v="5.9341697994378001E-5"/>
    <m/>
  </r>
  <r>
    <s v="Zungoli"/>
    <x v="14"/>
    <s v="AV"/>
    <n v="1197"/>
    <n v="2.08856255510939E-5"/>
    <m/>
  </r>
  <r>
    <s v="Montoro"/>
    <x v="14"/>
    <s v="AV"/>
    <n v="19456"/>
    <n v="3.3947429467174901E-4"/>
    <m/>
  </r>
  <r>
    <s v="Acerno"/>
    <x v="14"/>
    <s v="SA"/>
    <n v="2872"/>
    <n v="5.0111542675640599E-5"/>
    <m/>
  </r>
  <r>
    <s v="Agropoli"/>
    <x v="14"/>
    <s v="SA"/>
    <n v="20610"/>
    <n v="3.59609642947407E-4"/>
    <m/>
  </r>
  <r>
    <s v="Albanella"/>
    <x v="14"/>
    <s v="SA"/>
    <n v="6503"/>
    <n v="1.13466351678165E-4"/>
    <m/>
  </r>
  <r>
    <s v="Alfano"/>
    <x v="14"/>
    <s v="SA"/>
    <n v="1097"/>
    <n v="1.9140794677986701E-5"/>
    <m/>
  </r>
  <r>
    <s v="Altavilla Silentina"/>
    <x v="14"/>
    <s v="SA"/>
    <n v="6997"/>
    <n v="1.2208581619131499E-4"/>
    <m/>
  </r>
  <r>
    <s v="Amalfi"/>
    <x v="14"/>
    <s v="SA"/>
    <n v="5163"/>
    <n v="9.0085617978527904E-5"/>
    <m/>
  </r>
  <r>
    <s v="Angri"/>
    <x v="14"/>
    <s v="SA"/>
    <n v="32576"/>
    <n v="5.6839610522342197E-4"/>
    <m/>
  </r>
  <r>
    <s v="Aquara"/>
    <x v="14"/>
    <s v="SA"/>
    <n v="1550"/>
    <n v="2.7044878533162601E-5"/>
    <m/>
  </r>
  <r>
    <s v="Ascea"/>
    <x v="14"/>
    <s v="SA"/>
    <n v="5580"/>
    <n v="9.73615627193852E-5"/>
    <m/>
  </r>
  <r>
    <s v="Atena Lucana"/>
    <x v="14"/>
    <s v="SA"/>
    <n v="2288"/>
    <n v="3.9921730376694203E-5"/>
    <m/>
  </r>
  <r>
    <s v="Atrani"/>
    <x v="14"/>
    <s v="SA"/>
    <n v="887"/>
    <n v="1.54766498444614E-5"/>
    <m/>
  </r>
  <r>
    <s v="Auletta"/>
    <x v="14"/>
    <s v="SA"/>
    <n v="2406"/>
    <n v="4.1980630806960697E-5"/>
    <m/>
  </r>
  <r>
    <s v="Baronissi"/>
    <x v="14"/>
    <s v="SA"/>
    <n v="16790"/>
    <n v="2.9295710359470898E-4"/>
    <m/>
  </r>
  <r>
    <s v="Battipaglia"/>
    <x v="14"/>
    <s v="SA"/>
    <n v="50464"/>
    <n v="8.8051145180484901E-4"/>
    <m/>
  </r>
  <r>
    <s v="Bellosguardo"/>
    <x v="14"/>
    <s v="SA"/>
    <n v="853"/>
    <n v="1.4883407347604899E-5"/>
    <m/>
  </r>
  <r>
    <s v="Bracigliano"/>
    <x v="14"/>
    <s v="SA"/>
    <n v="5439"/>
    <n v="9.4901351188304001E-5"/>
    <m/>
  </r>
  <r>
    <s v="Buccino"/>
    <x v="14"/>
    <s v="SA"/>
    <n v="5248"/>
    <n v="9.15687242206691E-5"/>
    <m/>
  </r>
  <r>
    <s v="Buonabitacolo"/>
    <x v="14"/>
    <s v="SA"/>
    <n v="2571"/>
    <n v="4.4859601747587697E-5"/>
    <m/>
  </r>
  <r>
    <s v="Caggiano"/>
    <x v="14"/>
    <s v="SA"/>
    <n v="2803"/>
    <n v="4.8907609373196601E-5"/>
    <m/>
  </r>
  <r>
    <s v="Calvanico"/>
    <x v="14"/>
    <s v="SA"/>
    <n v="1570"/>
    <n v="2.7393844707783999E-5"/>
    <m/>
  </r>
  <r>
    <s v="Camerota"/>
    <x v="14"/>
    <s v="SA"/>
    <n v="6751"/>
    <n v="1.1779353224347101E-4"/>
    <m/>
  </r>
  <r>
    <s v="Campagna"/>
    <x v="14"/>
    <s v="SA"/>
    <n v="15953"/>
    <n v="2.7835286918680201E-4"/>
    <m/>
  </r>
  <r>
    <s v="Campora"/>
    <x v="14"/>
    <s v="SA"/>
    <n v="461"/>
    <n v="8.0436703250244805E-6"/>
    <m/>
  </r>
  <r>
    <s v="Cannalonga"/>
    <x v="14"/>
    <s v="SA"/>
    <n v="1081"/>
    <n v="1.8861621738289499E-5"/>
    <m/>
  </r>
  <r>
    <s v="Capaccio Paestum"/>
    <x v="14"/>
    <s v="SA"/>
    <n v="22016"/>
    <n v="3.8414196502329501E-4"/>
    <m/>
  </r>
  <r>
    <s v="Casalbuono"/>
    <x v="14"/>
    <s v="SA"/>
    <n v="1211"/>
    <n v="2.1129901873328901E-5"/>
    <m/>
  </r>
  <r>
    <s v="Casaletto Spartano"/>
    <x v="14"/>
    <s v="SA"/>
    <n v="1463"/>
    <n v="2.55268756735592E-5"/>
    <m/>
  </r>
  <r>
    <s v="Casal Velino"/>
    <x v="14"/>
    <s v="SA"/>
    <n v="4938"/>
    <n v="8.61597485140366E-5"/>
    <m/>
  </r>
  <r>
    <s v="Caselle In Pittari"/>
    <x v="14"/>
    <s v="SA"/>
    <n v="1972"/>
    <n v="3.44080648176752E-5"/>
    <m/>
  </r>
  <r>
    <s v="Castelcivita"/>
    <x v="14"/>
    <s v="SA"/>
    <n v="1834"/>
    <n v="3.2000198212787199E-5"/>
    <m/>
  </r>
  <r>
    <s v="Castellabate"/>
    <x v="14"/>
    <s v="SA"/>
    <n v="8209"/>
    <n v="1.43233166373375E-4"/>
    <m/>
  </r>
  <r>
    <s v="Castelnuovo Cilento"/>
    <x v="14"/>
    <s v="SA"/>
    <n v="2598"/>
    <n v="4.5330706083326703E-5"/>
    <m/>
  </r>
  <r>
    <s v="Castelnuovo Di Conza"/>
    <x v="14"/>
    <s v="SA"/>
    <n v="641"/>
    <n v="1.11843658966176E-5"/>
    <m/>
  </r>
  <r>
    <s v="Castel San Giorgio"/>
    <x v="14"/>
    <s v="SA"/>
    <n v="13411"/>
    <n v="2.3399926839241499E-4"/>
    <m/>
  </r>
  <r>
    <s v="Castel San Lorenzo"/>
    <x v="14"/>
    <s v="SA"/>
    <n v="2632"/>
    <n v="4.5923948580183099E-5"/>
    <m/>
  </r>
  <r>
    <s v="Castiglione Del Genovesi"/>
    <x v="14"/>
    <s v="SA"/>
    <n v="1356"/>
    <n v="2.3659906639334499E-5"/>
    <m/>
  </r>
  <r>
    <s v="Cava De' Tirreni"/>
    <x v="14"/>
    <s v="SA"/>
    <n v="53885"/>
    <n v="9.4020211597384805E-4"/>
    <m/>
  </r>
  <r>
    <s v="Celle Di Bulgheria"/>
    <x v="14"/>
    <s v="SA"/>
    <n v="1968"/>
    <n v="3.4338271582750899E-5"/>
    <m/>
  </r>
  <r>
    <s v="Centola"/>
    <x v="14"/>
    <s v="SA"/>
    <n v="5073"/>
    <n v="8.8515270192731404E-5"/>
    <m/>
  </r>
  <r>
    <s v="Ceraso"/>
    <x v="14"/>
    <s v="SA"/>
    <n v="2508"/>
    <n v="4.3760358297530101E-5"/>
    <m/>
  </r>
  <r>
    <s v="Cetara"/>
    <x v="14"/>
    <s v="SA"/>
    <n v="2302"/>
    <n v="4.01660066989292E-5"/>
    <m/>
  </r>
  <r>
    <s v="Cicerale"/>
    <x v="14"/>
    <s v="SA"/>
    <n v="1233"/>
    <n v="2.1513764665412501E-5"/>
    <m/>
  </r>
  <r>
    <s v="Colliano"/>
    <x v="14"/>
    <s v="SA"/>
    <n v="3764"/>
    <n v="6.5675434063757401E-5"/>
    <m/>
  </r>
  <r>
    <s v="Conca Dei Marini"/>
    <x v="14"/>
    <s v="SA"/>
    <n v="730"/>
    <n v="1.2737265373683E-5"/>
    <m/>
  </r>
  <r>
    <s v="Controne"/>
    <x v="14"/>
    <s v="SA"/>
    <n v="872"/>
    <n v="1.52149252134953E-5"/>
    <m/>
  </r>
  <r>
    <s v="Contursi Terme"/>
    <x v="14"/>
    <s v="SA"/>
    <n v="3337"/>
    <n v="5.8225006235589301E-5"/>
    <m/>
  </r>
  <r>
    <s v="Corbara"/>
    <x v="14"/>
    <s v="SA"/>
    <n v="2521"/>
    <n v="4.3987186311034103E-5"/>
    <m/>
  </r>
  <r>
    <s v="Corleto Monforte"/>
    <x v="14"/>
    <s v="SA"/>
    <n v="643"/>
    <n v="1.12192625140797E-5"/>
    <m/>
  </r>
  <r>
    <s v="Cuccaro Vetere"/>
    <x v="14"/>
    <s v="SA"/>
    <n v="580"/>
    <n v="1.0120019064022099E-5"/>
    <m/>
  </r>
  <r>
    <s v="Eboli"/>
    <x v="14"/>
    <s v="SA"/>
    <n v="38219"/>
    <n v="6.6685691139286402E-4"/>
    <m/>
  </r>
  <r>
    <s v="Felitto"/>
    <x v="14"/>
    <s v="SA"/>
    <n v="1296"/>
    <n v="2.26130081154701E-5"/>
    <m/>
  </r>
  <r>
    <s v="Fisciano"/>
    <x v="14"/>
    <s v="SA"/>
    <n v="13677"/>
    <n v="2.3864051851487999E-4"/>
    <m/>
  </r>
  <r>
    <s v="Furore"/>
    <x v="14"/>
    <s v="SA"/>
    <n v="846"/>
    <n v="1.4761269186487401E-5"/>
    <m/>
  </r>
  <r>
    <s v="Futani"/>
    <x v="14"/>
    <s v="SA"/>
    <n v="1234"/>
    <n v="2.1531212974143601E-5"/>
    <m/>
  </r>
  <r>
    <s v="Giffoni Sei Casali"/>
    <x v="14"/>
    <s v="SA"/>
    <n v="5262"/>
    <n v="9.1813000542904097E-5"/>
    <m/>
  </r>
  <r>
    <s v="Giffoni Valle Piana"/>
    <x v="14"/>
    <s v="SA"/>
    <n v="12024"/>
    <n v="2.09798464182417E-4"/>
    <m/>
  </r>
  <r>
    <s v="Gioi"/>
    <x v="14"/>
    <s v="SA"/>
    <n v="1339"/>
    <n v="2.3363285390906199E-5"/>
    <m/>
  </r>
  <r>
    <s v="Giungano"/>
    <x v="14"/>
    <s v="SA"/>
    <n v="1249"/>
    <n v="2.1792937605109699E-5"/>
    <m/>
  </r>
  <r>
    <s v="Ispani"/>
    <x v="14"/>
    <s v="SA"/>
    <n v="1020"/>
    <n v="1.7797274905694101E-5"/>
    <m/>
  </r>
  <r>
    <s v="Laureana Cilento"/>
    <x v="14"/>
    <s v="SA"/>
    <n v="1151"/>
    <n v="2.00830033494646E-5"/>
    <m/>
  </r>
  <r>
    <s v="Laurino"/>
    <x v="14"/>
    <s v="SA"/>
    <n v="1708"/>
    <n v="2.9801711312672E-5"/>
    <m/>
  </r>
  <r>
    <s v="Laurito"/>
    <x v="14"/>
    <s v="SA"/>
    <n v="843"/>
    <n v="1.47089242602942E-5"/>
    <m/>
  </r>
  <r>
    <s v="Laviano"/>
    <x v="14"/>
    <s v="SA"/>
    <n v="1485"/>
    <n v="2.59107384656428E-5"/>
    <m/>
  </r>
  <r>
    <s v="Lustra"/>
    <x v="14"/>
    <s v="SA"/>
    <n v="1100"/>
    <n v="1.9193139604179902E-5"/>
    <m/>
  </r>
  <r>
    <s v="Magliano Vetere"/>
    <x v="14"/>
    <s v="SA"/>
    <n v="739"/>
    <n v="1.28943001522627E-5"/>
    <m/>
  </r>
  <r>
    <s v="Maiori"/>
    <x v="14"/>
    <s v="SA"/>
    <n v="5575"/>
    <n v="9.7274321175729896E-5"/>
    <m/>
  </r>
  <r>
    <s v="Mercato San Severino"/>
    <x v="14"/>
    <s v="SA"/>
    <n v="22036"/>
    <n v="3.84490931197916E-4"/>
    <m/>
  </r>
  <r>
    <s v="Minori"/>
    <x v="14"/>
    <s v="SA"/>
    <n v="2822"/>
    <n v="4.9239127239086903E-5"/>
    <m/>
  </r>
  <r>
    <s v="Moio Della Civitella"/>
    <x v="14"/>
    <s v="SA"/>
    <n v="1856"/>
    <n v="3.2384061004870799E-5"/>
    <m/>
  </r>
  <r>
    <s v="Montano Antilia"/>
    <x v="14"/>
    <s v="SA"/>
    <n v="2233"/>
    <n v="3.8962073396485203E-5"/>
    <m/>
  </r>
  <r>
    <s v="Montecorice"/>
    <x v="14"/>
    <s v="SA"/>
    <n v="2545"/>
    <n v="4.4405945720579803E-5"/>
    <m/>
  </r>
  <r>
    <s v="Montecorvino Pugliano"/>
    <x v="14"/>
    <s v="SA"/>
    <n v="10019"/>
    <n v="1.7481460517661699E-4"/>
    <m/>
  </r>
  <r>
    <s v="Montecorvino Rovella"/>
    <x v="14"/>
    <s v="SA"/>
    <n v="12553"/>
    <n v="2.1902861950115501E-4"/>
    <m/>
  </r>
  <r>
    <s v="Monteforte Cilento"/>
    <x v="14"/>
    <s v="SA"/>
    <n v="565"/>
    <n v="9.8582944330560301E-6"/>
    <m/>
  </r>
  <r>
    <s v="Monte San Giacomo"/>
    <x v="14"/>
    <s v="SA"/>
    <n v="1630"/>
    <n v="2.8440743231648401E-5"/>
    <m/>
  </r>
  <r>
    <s v="Montesano Sulla Marcellana"/>
    <x v="14"/>
    <s v="SA"/>
    <n v="6781"/>
    <n v="1.18316981505403E-4"/>
    <m/>
  </r>
  <r>
    <s v="Morigerati"/>
    <x v="14"/>
    <s v="SA"/>
    <n v="699"/>
    <n v="1.2196367803019799E-5"/>
    <m/>
  </r>
  <r>
    <s v="Nocera Inferiore"/>
    <x v="14"/>
    <s v="SA"/>
    <n v="46563"/>
    <n v="8.1244559944493398E-4"/>
    <m/>
  </r>
  <r>
    <s v="Nocera Superiore"/>
    <x v="14"/>
    <s v="SA"/>
    <n v="24151"/>
    <n v="4.2139410416413501E-4"/>
    <m/>
  </r>
  <r>
    <s v="Novi Velia"/>
    <x v="14"/>
    <s v="SA"/>
    <n v="2298"/>
    <n v="4.0096213464004899E-5"/>
    <m/>
  </r>
  <r>
    <s v="Ogliastro Cilento"/>
    <x v="14"/>
    <s v="SA"/>
    <n v="2241"/>
    <n v="3.9101659866333697E-5"/>
    <m/>
  </r>
  <r>
    <s v="Olevano Sul Tusciano"/>
    <x v="14"/>
    <s v="SA"/>
    <n v="6883"/>
    <n v="1.20096708995973E-4"/>
    <m/>
  </r>
  <r>
    <s v="Oliveto Citra"/>
    <x v="14"/>
    <s v="SA"/>
    <n v="3832"/>
    <n v="6.6861919057470301E-5"/>
    <m/>
  </r>
  <r>
    <s v="Omignano"/>
    <x v="14"/>
    <s v="SA"/>
    <n v="1579"/>
    <n v="2.7550879486363699E-5"/>
    <m/>
  </r>
  <r>
    <s v="Orria"/>
    <x v="14"/>
    <s v="SA"/>
    <n v="1161"/>
    <n v="2.0257486436775299E-5"/>
    <m/>
  </r>
  <r>
    <s v="Ottati"/>
    <x v="14"/>
    <s v="SA"/>
    <n v="680"/>
    <n v="1.18648499371294E-5"/>
    <m/>
  </r>
  <r>
    <s v="Padula"/>
    <x v="14"/>
    <s v="SA"/>
    <n v="5279"/>
    <n v="9.2109621791332393E-5"/>
    <m/>
  </r>
  <r>
    <s v="Pagani"/>
    <x v="14"/>
    <s v="SA"/>
    <n v="34671"/>
    <n v="6.0495031201501901E-4"/>
    <m/>
  </r>
  <r>
    <s v="Palomonte"/>
    <x v="14"/>
    <s v="SA"/>
    <n v="4049"/>
    <n v="7.0648202052113002E-5"/>
    <m/>
  </r>
  <r>
    <s v="Pellezzano"/>
    <x v="14"/>
    <s v="SA"/>
    <n v="10580"/>
    <n v="1.8460310637474799E-4"/>
    <m/>
  </r>
  <r>
    <s v="Perdifumo"/>
    <x v="14"/>
    <s v="SA"/>
    <n v="1768"/>
    <n v="3.0848609836536399E-5"/>
    <m/>
  </r>
  <r>
    <s v="Perito"/>
    <x v="14"/>
    <s v="SA"/>
    <n v="1007"/>
    <n v="1.7570446892190099E-5"/>
    <m/>
  </r>
  <r>
    <s v="Pertosa"/>
    <x v="14"/>
    <s v="SA"/>
    <n v="705"/>
    <n v="1.2301057655406201E-5"/>
    <m/>
  </r>
  <r>
    <s v="Petina"/>
    <x v="14"/>
    <s v="SA"/>
    <n v="1214"/>
    <n v="2.1182246799522199E-5"/>
    <m/>
  </r>
  <r>
    <s v="Piaggine"/>
    <x v="14"/>
    <s v="SA"/>
    <n v="1447"/>
    <n v="2.5247702733862099E-5"/>
    <m/>
  </r>
  <r>
    <s v="Pisciotta"/>
    <x v="14"/>
    <s v="SA"/>
    <n v="2748"/>
    <n v="4.7947952392987601E-5"/>
    <m/>
  </r>
  <r>
    <s v="Polla"/>
    <x v="14"/>
    <s v="SA"/>
    <n v="5327"/>
    <n v="9.2947140610423807E-5"/>
    <m/>
  </r>
  <r>
    <s v="Pollica"/>
    <x v="14"/>
    <s v="SA"/>
    <n v="2393"/>
    <n v="4.1753802793456797E-5"/>
    <m/>
  </r>
  <r>
    <s v="Pontecagnano Faiano"/>
    <x v="14"/>
    <s v="SA"/>
    <n v="25096"/>
    <n v="4.3788275591499797E-4"/>
    <m/>
  </r>
  <r>
    <s v="Positano"/>
    <x v="14"/>
    <s v="SA"/>
    <n v="3858"/>
    <n v="6.7315575084478195E-5"/>
    <m/>
  </r>
  <r>
    <s v="Postiglione"/>
    <x v="14"/>
    <s v="SA"/>
    <n v="2198"/>
    <n v="3.8351382590897602E-5"/>
    <m/>
  </r>
  <r>
    <s v="Praiano"/>
    <x v="14"/>
    <s v="SA"/>
    <n v="2087"/>
    <n v="3.6414620321748599E-5"/>
    <m/>
  </r>
  <r>
    <s v="Prignano Cilento"/>
    <x v="14"/>
    <s v="SA"/>
    <n v="997"/>
    <n v="1.73959638048794E-5"/>
    <m/>
  </r>
  <r>
    <s v="Ravello"/>
    <x v="14"/>
    <s v="SA"/>
    <n v="2462"/>
    <n v="4.2957736095900801E-5"/>
    <m/>
  </r>
  <r>
    <s v="Ricigliano"/>
    <x v="14"/>
    <s v="SA"/>
    <n v="1207"/>
    <n v="2.1060108638404701E-5"/>
    <m/>
  </r>
  <r>
    <s v="Roccadaspide"/>
    <x v="14"/>
    <s v="SA"/>
    <n v="7354"/>
    <n v="1.2831486240830799E-4"/>
    <m/>
  </r>
  <r>
    <s v="Roccagloriosa"/>
    <x v="14"/>
    <s v="SA"/>
    <n v="1716"/>
    <n v="2.99412977825206E-5"/>
    <m/>
  </r>
  <r>
    <s v="Roccapiemonte"/>
    <x v="14"/>
    <s v="SA"/>
    <n v="9124"/>
    <n v="1.5919836886230701E-4"/>
    <m/>
  </r>
  <r>
    <s v="Rofrano"/>
    <x v="14"/>
    <s v="SA"/>
    <n v="1655"/>
    <n v="2.8876950949925199E-5"/>
    <m/>
  </r>
  <r>
    <s v="Romagnano Al Monte"/>
    <x v="14"/>
    <s v="SA"/>
    <n v="391"/>
    <n v="6.8222887138494003E-6"/>
    <m/>
  </r>
  <r>
    <s v="Roscigno"/>
    <x v="14"/>
    <s v="SA"/>
    <n v="827"/>
    <n v="1.44297513205971E-5"/>
    <m/>
  </r>
  <r>
    <s v="Rutino"/>
    <x v="14"/>
    <s v="SA"/>
    <n v="889"/>
    <n v="1.5511546461923602E-5"/>
    <m/>
  </r>
  <r>
    <s v="Sacco"/>
    <x v="14"/>
    <s v="SA"/>
    <n v="559"/>
    <n v="9.7536045806696001E-6"/>
    <m/>
  </r>
  <r>
    <s v="Sala Consilina"/>
    <x v="14"/>
    <s v="SA"/>
    <n v="12258"/>
    <n v="2.13881368425488E-4"/>
    <m/>
  </r>
  <r>
    <s v="Salento"/>
    <x v="14"/>
    <s v="SA"/>
    <n v="2005"/>
    <n v="3.49838590058006E-5"/>
    <m/>
  </r>
  <r>
    <s v="Salerno"/>
    <x v="14"/>
    <s v="SA"/>
    <n v="132608"/>
    <n v="2.3137853242100799E-3"/>
    <m/>
  </r>
  <r>
    <s v="Salvitelle"/>
    <x v="14"/>
    <s v="SA"/>
    <n v="582"/>
    <n v="1.0154915681484301E-5"/>
    <m/>
  </r>
  <r>
    <s v="San Cipriano Picentino"/>
    <x v="14"/>
    <s v="SA"/>
    <n v="6643"/>
    <n v="1.15909114900515E-4"/>
    <m/>
  </r>
  <r>
    <s v="San Giovanni A Piro"/>
    <x v="14"/>
    <s v="SA"/>
    <n v="3818"/>
    <n v="6.6617642735235304E-5"/>
    <m/>
  </r>
  <r>
    <s v="San Gregorio Magno"/>
    <x v="14"/>
    <s v="SA"/>
    <n v="4417"/>
    <n v="7.7069179665147794E-5"/>
    <m/>
  </r>
  <r>
    <s v="San Mango Piemonte"/>
    <x v="14"/>
    <s v="SA"/>
    <n v="2587"/>
    <n v="4.5138774687284903E-5"/>
    <m/>
  </r>
  <r>
    <s v="San Marzano Sul Sarno"/>
    <x v="14"/>
    <s v="SA"/>
    <n v="10225"/>
    <n v="1.7840895677521799E-4"/>
    <m/>
  </r>
  <r>
    <s v="San Mauro Cilento"/>
    <x v="14"/>
    <s v="SA"/>
    <n v="985"/>
    <n v="1.7186584100106499E-5"/>
    <m/>
  </r>
  <r>
    <s v="San Mauro La Bruca"/>
    <x v="14"/>
    <s v="SA"/>
    <n v="653"/>
    <n v="1.13937456013904E-5"/>
    <m/>
  </r>
  <r>
    <s v="San Pietro Al Tanagro"/>
    <x v="14"/>
    <s v="SA"/>
    <n v="1737"/>
    <n v="3.0307712265873099E-5"/>
    <m/>
  </r>
  <r>
    <s v="San Rufo"/>
    <x v="14"/>
    <s v="SA"/>
    <n v="1729"/>
    <n v="3.0168125796024601E-5"/>
    <m/>
  </r>
  <r>
    <s v="Santa Marina"/>
    <x v="14"/>
    <s v="SA"/>
    <n v="3166"/>
    <n v="5.52413454425759E-5"/>
    <m/>
  </r>
  <r>
    <s v="Sant'Angelo A Fasanella"/>
    <x v="14"/>
    <s v="SA"/>
    <n v="718"/>
    <n v="1.2527885668910101E-5"/>
    <m/>
  </r>
  <r>
    <s v="Sant'Arsenio"/>
    <x v="14"/>
    <s v="SA"/>
    <n v="2747"/>
    <n v="4.7930504084256497E-5"/>
    <m/>
  </r>
  <r>
    <s v="Sant'Egidio Del Monte Albino"/>
    <x v="14"/>
    <s v="SA"/>
    <n v="8715"/>
    <n v="1.52062010591298E-4"/>
    <m/>
  </r>
  <r>
    <s v="Santomenna"/>
    <x v="14"/>
    <s v="SA"/>
    <n v="473"/>
    <n v="8.2530500297973508E-6"/>
    <m/>
  </r>
  <r>
    <s v="San Valentino Torio"/>
    <x v="14"/>
    <s v="SA"/>
    <n v="10439"/>
    <n v="1.8214289484366701E-4"/>
    <m/>
  </r>
  <r>
    <s v="Sanza"/>
    <x v="14"/>
    <s v="SA"/>
    <n v="2697"/>
    <n v="4.7058088647702903E-5"/>
    <m/>
  </r>
  <r>
    <s v="Sapri"/>
    <x v="14"/>
    <s v="SA"/>
    <n v="6809"/>
    <n v="1.18805534149873E-4"/>
    <m/>
  </r>
  <r>
    <s v="Sarno"/>
    <x v="14"/>
    <s v="SA"/>
    <n v="31030"/>
    <n v="5.4142101992518297E-4"/>
    <m/>
  </r>
  <r>
    <s v="Sassano"/>
    <x v="14"/>
    <s v="SA"/>
    <n v="4995"/>
    <n v="8.7154302111707693E-5"/>
    <m/>
  </r>
  <r>
    <s v="Scafati"/>
    <x v="14"/>
    <s v="SA"/>
    <n v="50013"/>
    <n v="8.7264226456713499E-4"/>
    <m/>
  </r>
  <r>
    <s v="Scala"/>
    <x v="14"/>
    <s v="SA"/>
    <n v="1518"/>
    <n v="2.64865326537682E-5"/>
    <m/>
  </r>
  <r>
    <s v="Serramezzana"/>
    <x v="14"/>
    <s v="SA"/>
    <n v="347"/>
    <n v="6.0545631296822003E-6"/>
    <m/>
  </r>
  <r>
    <s v="Serre"/>
    <x v="14"/>
    <s v="SA"/>
    <n v="3956"/>
    <n v="6.9025509340123298E-5"/>
    <m/>
  </r>
  <r>
    <s v="Sessa Cilento"/>
    <x v="14"/>
    <s v="SA"/>
    <n v="1366"/>
    <n v="2.3834389726645201E-5"/>
    <m/>
  </r>
  <r>
    <s v="Siano"/>
    <x v="14"/>
    <s v="SA"/>
    <n v="10074"/>
    <n v="1.7577426215682599E-4"/>
    <m/>
  </r>
  <r>
    <s v="Sicignano Degli Alburni"/>
    <x v="14"/>
    <s v="SA"/>
    <n v="3419"/>
    <n v="5.96557675515373E-5"/>
    <m/>
  </r>
  <r>
    <s v="Stella Cilento"/>
    <x v="14"/>
    <s v="SA"/>
    <n v="774"/>
    <n v="1.35049909578502E-5"/>
    <m/>
  </r>
  <r>
    <s v="Stio"/>
    <x v="14"/>
    <s v="SA"/>
    <n v="942"/>
    <n v="1.64363068246704E-5"/>
    <m/>
  </r>
  <r>
    <s v="Teggiano"/>
    <x v="14"/>
    <s v="SA"/>
    <n v="8182"/>
    <n v="1.4276206203763599E-4"/>
    <m/>
  </r>
  <r>
    <s v="Torchiara"/>
    <x v="14"/>
    <s v="SA"/>
    <n v="1803"/>
    <n v="3.1459300642123899E-5"/>
    <m/>
  </r>
  <r>
    <s v="Torraca"/>
    <x v="14"/>
    <s v="SA"/>
    <n v="1267"/>
    <n v="2.2107007162269001E-5"/>
    <m/>
  </r>
  <r>
    <s v="Torre Orsaia"/>
    <x v="14"/>
    <s v="SA"/>
    <n v="2185"/>
    <n v="3.8124554577393702E-5"/>
    <m/>
  </r>
  <r>
    <s v="Tortorella"/>
    <x v="14"/>
    <s v="SA"/>
    <n v="563"/>
    <n v="9.8233978155938794E-6"/>
    <m/>
  </r>
  <r>
    <s v="Tramonti"/>
    <x v="14"/>
    <s v="SA"/>
    <n v="4080"/>
    <n v="7.1189099622776295E-5"/>
    <m/>
  </r>
  <r>
    <s v="Trentinara"/>
    <x v="14"/>
    <s v="SA"/>
    <n v="1683"/>
    <n v="2.93655035943952E-5"/>
    <m/>
  </r>
  <r>
    <s v="Valle Dell'Angelo"/>
    <x v="14"/>
    <s v="SA"/>
    <n v="280"/>
    <n v="4.8855264447003301E-6"/>
    <m/>
  </r>
  <r>
    <s v="Vallo Della Lucania"/>
    <x v="14"/>
    <s v="SA"/>
    <n v="8680"/>
    <n v="1.5145131978570999E-4"/>
    <m/>
  </r>
  <r>
    <s v="Valva"/>
    <x v="14"/>
    <s v="SA"/>
    <n v="1712"/>
    <n v="2.9871504547596298E-5"/>
    <m/>
  </r>
  <r>
    <s v="Vibonati"/>
    <x v="14"/>
    <s v="SA"/>
    <n v="3237"/>
    <n v="5.6480175362482098E-5"/>
    <m/>
  </r>
  <r>
    <s v="Vietri Sul Mare"/>
    <x v="14"/>
    <s v="SA"/>
    <n v="8076"/>
    <n v="1.4091254131214201E-4"/>
    <m/>
  </r>
  <r>
    <s v="Bellizzi"/>
    <x v="14"/>
    <s v="SA"/>
    <n v="12971"/>
    <n v="2.2632201255074299E-4"/>
    <m/>
  </r>
  <r>
    <s v="Accadia"/>
    <x v="15"/>
    <s v="FG"/>
    <n v="2418"/>
    <n v="4.2190010511733601E-5"/>
    <m/>
  </r>
  <r>
    <s v="Alberona"/>
    <x v="15"/>
    <s v="FG"/>
    <n v="1002"/>
    <n v="1.7483205348534799E-5"/>
    <m/>
  </r>
  <r>
    <s v="Anzano Di Puglia"/>
    <x v="15"/>
    <s v="FG"/>
    <n v="1617"/>
    <n v="2.82139152181444E-5"/>
    <m/>
  </r>
  <r>
    <s v="Apricena"/>
    <x v="15"/>
    <s v="FG"/>
    <n v="13435"/>
    <n v="2.34418027801961E-4"/>
    <m/>
  </r>
  <r>
    <s v="Ascoli Satriano"/>
    <x v="15"/>
    <s v="FG"/>
    <n v="6194"/>
    <n v="1.0807482428026399E-4"/>
    <m/>
  </r>
  <r>
    <s v="Biccari"/>
    <x v="15"/>
    <s v="FG"/>
    <n v="2872"/>
    <n v="5.0111542675640599E-5"/>
    <m/>
  </r>
  <r>
    <s v="Bovino"/>
    <x v="15"/>
    <s v="FG"/>
    <n v="3562"/>
    <n v="6.2150875700080706E-5"/>
    <m/>
  </r>
  <r>
    <s v="Cagnano Varano"/>
    <x v="15"/>
    <s v="FG"/>
    <n v="7451"/>
    <n v="1.3000734835522199E-4"/>
    <m/>
  </r>
  <r>
    <s v="Candela"/>
    <x v="15"/>
    <s v="FG"/>
    <n v="2693"/>
    <n v="4.6988295412778601E-5"/>
    <m/>
  </r>
  <r>
    <s v="Carapelle"/>
    <x v="15"/>
    <s v="FG"/>
    <n v="6524"/>
    <n v="1.1383276616151799E-4"/>
    <m/>
  </r>
  <r>
    <s v="Carlantino"/>
    <x v="15"/>
    <s v="FG"/>
    <n v="1040"/>
    <n v="1.8146241080315499E-5"/>
    <m/>
  </r>
  <r>
    <s v="Carpino"/>
    <x v="15"/>
    <s v="FG"/>
    <n v="4305"/>
    <n v="7.5114969087267599E-5"/>
    <m/>
  </r>
  <r>
    <s v="Casalnuovo Monterotaro"/>
    <x v="15"/>
    <s v="FG"/>
    <n v="1663"/>
    <n v="2.9016537419773801E-5"/>
    <m/>
  </r>
  <r>
    <s v="Casalvecchio Di Puglia"/>
    <x v="15"/>
    <s v="FG"/>
    <n v="1939"/>
    <n v="3.38322706295498E-5"/>
    <m/>
  </r>
  <r>
    <s v="Castelluccio Dei Sauri"/>
    <x v="15"/>
    <s v="FG"/>
    <n v="2119"/>
    <n v="3.6972966201142902E-5"/>
    <m/>
  </r>
  <r>
    <s v="Castelluccio Valmaggiore"/>
    <x v="15"/>
    <s v="FG"/>
    <n v="1331"/>
    <n v="2.3223698921057701E-5"/>
    <m/>
  </r>
  <r>
    <s v="Castelnuovo Della Daunia"/>
    <x v="15"/>
    <s v="FG"/>
    <n v="1557"/>
    <n v="2.7167016694280099E-5"/>
    <m/>
  </r>
  <r>
    <s v="Celenza Valfortore"/>
    <x v="15"/>
    <s v="FG"/>
    <n v="1724"/>
    <n v="3.0080884252369199E-5"/>
    <m/>
  </r>
  <r>
    <s v="Celle Di San Vito"/>
    <x v="15"/>
    <s v="FG"/>
    <n v="172"/>
    <n v="3.0011091017444901E-6"/>
    <m/>
  </r>
  <r>
    <s v="Cerignola"/>
    <x v="15"/>
    <s v="FG"/>
    <n v="56653"/>
    <n v="9.8849903454145704E-4"/>
    <m/>
  </r>
  <r>
    <s v="Chieuti"/>
    <x v="15"/>
    <s v="FG"/>
    <n v="1772"/>
    <n v="3.09184030714607E-5"/>
    <m/>
  </r>
  <r>
    <s v="Deliceto"/>
    <x v="15"/>
    <s v="FG"/>
    <n v="3919"/>
    <n v="6.8379921917073597E-5"/>
    <m/>
  </r>
  <r>
    <s v="Faeto"/>
    <x v="15"/>
    <s v="FG"/>
    <n v="644"/>
    <n v="1.1236710822810799E-5"/>
    <m/>
  </r>
  <r>
    <s v="Foggia"/>
    <x v="15"/>
    <s v="FG"/>
    <n v="147036"/>
    <n v="2.5655295225819898E-3"/>
    <m/>
  </r>
  <r>
    <s v="Ischitella"/>
    <x v="15"/>
    <s v="FG"/>
    <n v="4316"/>
    <n v="7.5306900483309406E-5"/>
    <m/>
  </r>
  <r>
    <s v="Isole Tremiti"/>
    <x v="15"/>
    <s v="FG"/>
    <n v="455"/>
    <n v="7.9389804726380403E-6"/>
    <m/>
  </r>
  <r>
    <s v="Lesina"/>
    <x v="15"/>
    <s v="FG"/>
    <n v="6319"/>
    <n v="1.10255862871648E-4"/>
    <m/>
  </r>
  <r>
    <s v="Lucera"/>
    <x v="15"/>
    <s v="FG"/>
    <n v="34333"/>
    <n v="5.9905278366391597E-4"/>
    <m/>
  </r>
  <r>
    <s v="Manfredonia"/>
    <x v="15"/>
    <s v="FG"/>
    <n v="56257"/>
    <n v="9.81589504283952E-4"/>
    <m/>
  </r>
  <r>
    <s v="Mattinata"/>
    <x v="15"/>
    <s v="FG"/>
    <n v="6360"/>
    <n v="1.10971243529622E-4"/>
    <m/>
  </r>
  <r>
    <s v="Monteleone Di Puglia"/>
    <x v="15"/>
    <s v="FG"/>
    <n v="1067"/>
    <n v="1.8617345416054502E-5"/>
    <m/>
  </r>
  <r>
    <s v="Monte Sant'Angelo"/>
    <x v="15"/>
    <s v="FG"/>
    <n v="13098"/>
    <n v="2.28537947759589E-4"/>
    <m/>
  </r>
  <r>
    <s v="Motta Montecorvino"/>
    <x v="15"/>
    <s v="FG"/>
    <n v="768"/>
    <n v="1.34003011054638E-5"/>
    <m/>
  </r>
  <r>
    <s v="Orsara Di Puglia"/>
    <x v="15"/>
    <s v="FG"/>
    <n v="2914"/>
    <n v="5.0844371642345597E-5"/>
    <m/>
  </r>
  <r>
    <s v="Orta Nova"/>
    <x v="15"/>
    <s v="FG"/>
    <n v="16999"/>
    <n v="2.9660380011950298E-4"/>
    <m/>
  </r>
  <r>
    <s v="Panni"/>
    <x v="15"/>
    <s v="FG"/>
    <n v="858"/>
    <n v="1.49706488912603E-5"/>
    <m/>
  </r>
  <r>
    <s v="Peschici"/>
    <x v="15"/>
    <s v="FG"/>
    <n v="4197"/>
    <n v="7.3230551744311794E-5"/>
    <m/>
  </r>
  <r>
    <s v="Pietramontecorvino"/>
    <x v="15"/>
    <s v="FG"/>
    <n v="2745"/>
    <n v="4.7895607466794303E-5"/>
    <m/>
  </r>
  <r>
    <s v="Poggio Imperiale"/>
    <x v="15"/>
    <s v="FG"/>
    <n v="2819"/>
    <n v="4.9186782312893698E-5"/>
    <m/>
  </r>
  <r>
    <s v="Rignano Garganico"/>
    <x v="15"/>
    <s v="FG"/>
    <n v="2200"/>
    <n v="3.8386279208359803E-5"/>
    <m/>
  </r>
  <r>
    <s v="Rocchetta Sant'Antonio"/>
    <x v="15"/>
    <s v="FG"/>
    <n v="1954"/>
    <n v="3.4093995260515902E-5"/>
    <m/>
  </r>
  <r>
    <s v="Rodi Garganico"/>
    <x v="15"/>
    <s v="FG"/>
    <n v="3663"/>
    <n v="6.3913154881918999E-5"/>
    <m/>
  </r>
  <r>
    <s v="Roseto Valfortore"/>
    <x v="15"/>
    <s v="FG"/>
    <n v="1149"/>
    <n v="2.0048106732002399E-5"/>
    <m/>
  </r>
  <r>
    <s v="San Giovanni Rotondo"/>
    <x v="15"/>
    <s v="FG"/>
    <n v="27329"/>
    <n v="4.7684482931148399E-4"/>
    <m/>
  </r>
  <r>
    <s v="San Marco In Lamis"/>
    <x v="15"/>
    <s v="FG"/>
    <n v="14218"/>
    <n v="2.4808005353839E-4"/>
    <m/>
  </r>
  <r>
    <s v="San Marco La Catola"/>
    <x v="15"/>
    <s v="FG"/>
    <n v="1082"/>
    <n v="1.88790700470206E-5"/>
    <m/>
  </r>
  <r>
    <s v="San Nicandro Garganico"/>
    <x v="15"/>
    <s v="FG"/>
    <n v="15927"/>
    <n v="2.7789921315979398E-4"/>
    <m/>
  </r>
  <r>
    <s v="San Paolo Di Civitate"/>
    <x v="15"/>
    <s v="FG"/>
    <n v="5935"/>
    <n v="1.03555712318916E-4"/>
    <m/>
  </r>
  <r>
    <s v="San Severo"/>
    <x v="15"/>
    <s v="FG"/>
    <n v="54906"/>
    <n v="9.5801683918827303E-4"/>
    <m/>
  </r>
  <r>
    <s v="Sant'Agata Di Puglia"/>
    <x v="15"/>
    <s v="FG"/>
    <n v="2096"/>
    <n v="3.6571655100328198E-5"/>
    <m/>
  </r>
  <r>
    <s v="Serracapriola"/>
    <x v="15"/>
    <s v="FG"/>
    <n v="4069"/>
    <n v="7.0997168226734502E-5"/>
    <m/>
  </r>
  <r>
    <s v="Stornara"/>
    <x v="15"/>
    <s v="FG"/>
    <n v="5306"/>
    <n v="9.2580726127071297E-5"/>
    <m/>
  </r>
  <r>
    <s v="Stornarella"/>
    <x v="15"/>
    <s v="FG"/>
    <n v="5022"/>
    <n v="8.7625406447446706E-5"/>
    <m/>
  </r>
  <r>
    <s v="Torremaggiore"/>
    <x v="15"/>
    <s v="FG"/>
    <n v="17365"/>
    <n v="3.0298988111507601E-4"/>
    <m/>
  </r>
  <r>
    <s v="Troia"/>
    <x v="15"/>
    <s v="FG"/>
    <n v="7330"/>
    <n v="1.2789610299876201E-4"/>
    <m/>
  </r>
  <r>
    <s v="Vico Del Gargano"/>
    <x v="15"/>
    <s v="FG"/>
    <n v="7861"/>
    <n v="1.3716115493496201E-4"/>
    <m/>
  </r>
  <r>
    <s v="Vieste"/>
    <x v="15"/>
    <s v="FG"/>
    <n v="13271"/>
    <n v="2.3155650517006499E-4"/>
    <m/>
  </r>
  <r>
    <s v="Volturara Appula"/>
    <x v="15"/>
    <s v="FG"/>
    <n v="481"/>
    <n v="8.3926364996459298E-6"/>
    <m/>
  </r>
  <r>
    <s v="Volturino"/>
    <x v="15"/>
    <s v="FG"/>
    <n v="1781"/>
    <n v="3.1075437850040299E-5"/>
    <m/>
  </r>
  <r>
    <s v="Ordona"/>
    <x v="15"/>
    <s v="FG"/>
    <n v="2654"/>
    <n v="4.6307811372266699E-5"/>
    <m/>
  </r>
  <r>
    <s v="Zapponeta"/>
    <x v="15"/>
    <s v="FG"/>
    <n v="3326"/>
    <n v="5.8033074839547501E-5"/>
    <m/>
  </r>
  <r>
    <s v="Acquaviva Delle Fonti"/>
    <x v="15"/>
    <s v="BA"/>
    <n v="21038"/>
    <n v="3.6707751908430602E-4"/>
    <m/>
  </r>
  <r>
    <s v="Adelfia"/>
    <x v="15"/>
    <s v="BA"/>
    <n v="17101"/>
    <n v="2.9838352761007297E-4"/>
    <m/>
  </r>
  <r>
    <s v="Alberobello"/>
    <x v="15"/>
    <s v="BA"/>
    <n v="10924"/>
    <n v="1.90605324578237E-4"/>
    <m/>
  </r>
  <r>
    <s v="Altamura"/>
    <x v="15"/>
    <s v="BA"/>
    <n v="69529"/>
    <n v="1.21316345776275E-3"/>
    <m/>
  </r>
  <r>
    <s v="Bari"/>
    <x v="15"/>
    <s v="BA"/>
    <n v="315933"/>
    <n v="5.5124965223339699E-3"/>
    <s v="Maggiore"/>
  </r>
  <r>
    <s v="Binetto"/>
    <x v="15"/>
    <s v="BA"/>
    <n v="2162"/>
    <n v="3.7723243476578998E-5"/>
    <m/>
  </r>
  <r>
    <s v="Bitetto"/>
    <x v="15"/>
    <s v="BA"/>
    <n v="11799"/>
    <n v="2.0587259471792601E-4"/>
    <m/>
  </r>
  <r>
    <s v="Bitonto"/>
    <x v="15"/>
    <s v="BA"/>
    <n v="56258"/>
    <n v="9.8160695259268409E-4"/>
    <m/>
  </r>
  <r>
    <s v="Bitritto"/>
    <x v="15"/>
    <s v="BA"/>
    <n v="10878"/>
    <n v="1.89802702376608E-4"/>
    <m/>
  </r>
  <r>
    <s v="Capurso"/>
    <x v="15"/>
    <s v="BA"/>
    <n v="15396"/>
    <n v="2.6863416122359401E-4"/>
    <m/>
  </r>
  <r>
    <s v="Casamassima"/>
    <x v="15"/>
    <s v="BA"/>
    <n v="19246"/>
    <n v="3.3581014983822399E-4"/>
    <m/>
  </r>
  <r>
    <s v="Cassano Delle Murge"/>
    <x v="15"/>
    <s v="BA"/>
    <n v="14270"/>
    <n v="2.4898736559240601E-4"/>
    <m/>
  </r>
  <r>
    <s v="Castellana Grotte"/>
    <x v="15"/>
    <s v="BA"/>
    <n v="19340"/>
    <n v="3.3745029085894402E-4"/>
    <m/>
  </r>
  <r>
    <s v="Cellamare"/>
    <x v="15"/>
    <s v="BA"/>
    <n v="5491"/>
    <n v="9.5808663242319804E-5"/>
    <m/>
  </r>
  <r>
    <s v="Conversano"/>
    <x v="15"/>
    <s v="BA"/>
    <n v="25683"/>
    <n v="4.4812491314013799E-4"/>
    <m/>
  </r>
  <r>
    <s v="Corato"/>
    <x v="15"/>
    <s v="BA"/>
    <n v="48072"/>
    <n v="8.3877509732012303E-4"/>
    <m/>
  </r>
  <r>
    <s v="Gioia Del Colle"/>
    <x v="15"/>
    <s v="BA"/>
    <n v="27889"/>
    <n v="4.8661588220088399E-4"/>
    <m/>
  </r>
  <r>
    <s v="Giovinazzo"/>
    <x v="15"/>
    <s v="BA"/>
    <n v="20433"/>
    <n v="3.5652129230200698E-4"/>
    <m/>
  </r>
  <r>
    <s v="Gravina In Puglia"/>
    <x v="15"/>
    <s v="BA"/>
    <n v="43614"/>
    <n v="7.6099053699700103E-4"/>
    <m/>
  </r>
  <r>
    <s v="Grumo Appula"/>
    <x v="15"/>
    <s v="BA"/>
    <n v="12940"/>
    <n v="2.2578111498007999E-4"/>
    <m/>
  </r>
  <r>
    <s v="Locorotondo"/>
    <x v="15"/>
    <s v="BA"/>
    <n v="14161"/>
    <n v="2.47085499940719E-4"/>
    <m/>
  </r>
  <r>
    <s v="Modugno"/>
    <x v="15"/>
    <s v="BA"/>
    <n v="37532"/>
    <n v="6.5486992329461804E-4"/>
    <m/>
  </r>
  <r>
    <s v="Mola Di Bari"/>
    <x v="15"/>
    <s v="BA"/>
    <n v="25567"/>
    <n v="4.4610090932733403E-4"/>
    <m/>
  </r>
  <r>
    <s v="Molfetta"/>
    <x v="15"/>
    <s v="BA"/>
    <n v="60433"/>
    <n v="1.05445364154491E-3"/>
    <m/>
  </r>
  <r>
    <s v="Monopoli"/>
    <x v="15"/>
    <s v="BA"/>
    <n v="48529"/>
    <n v="8.4674897441022301E-4"/>
    <m/>
  </r>
  <r>
    <s v="Noci"/>
    <x v="15"/>
    <s v="BA"/>
    <n v="19285"/>
    <n v="3.3649063387873601E-4"/>
    <m/>
  </r>
  <r>
    <s v="Noicattaro"/>
    <x v="15"/>
    <s v="BA"/>
    <n v="25710"/>
    <n v="4.4859601747587697E-4"/>
    <m/>
  </r>
  <r>
    <s v="Palo Del Colle"/>
    <x v="15"/>
    <s v="BA"/>
    <n v="21555"/>
    <n v="3.7609829469827002E-4"/>
    <m/>
  </r>
  <r>
    <s v="Poggiorsini"/>
    <x v="15"/>
    <s v="BA"/>
    <n v="1418"/>
    <n v="2.4741701780661001E-5"/>
    <m/>
  </r>
  <r>
    <s v="Polignano A Mare"/>
    <x v="15"/>
    <s v="BA"/>
    <n v="17567"/>
    <n v="3.06514439478753E-4"/>
    <m/>
  </r>
  <r>
    <s v="Putignano"/>
    <x v="15"/>
    <s v="BA"/>
    <n v="27083"/>
    <n v="4.7255254536363999E-4"/>
    <m/>
  </r>
  <r>
    <s v="Rutigliano"/>
    <x v="15"/>
    <s v="BA"/>
    <n v="18418"/>
    <n v="3.21362950208896E-4"/>
    <m/>
  </r>
  <r>
    <s v="Ruvo Di Puglia"/>
    <x v="15"/>
    <s v="BA"/>
    <n v="25662"/>
    <n v="4.4775849865678598E-4"/>
    <m/>
  </r>
  <r>
    <s v="Sammichele Di Bari"/>
    <x v="15"/>
    <s v="BA"/>
    <n v="6715"/>
    <n v="1.17165393129153E-4"/>
    <m/>
  </r>
  <r>
    <s v="Sannicandro Di Bari"/>
    <x v="15"/>
    <s v="BA"/>
    <n v="9713"/>
    <n v="1.6947542270490801E-4"/>
    <m/>
  </r>
  <r>
    <s v="Santeramo In Colle"/>
    <x v="15"/>
    <s v="BA"/>
    <n v="26770"/>
    <n v="4.6709122473081403E-4"/>
    <m/>
  </r>
  <r>
    <s v="Terlizzi"/>
    <x v="15"/>
    <s v="BA"/>
    <n v="26986"/>
    <n v="4.7086005941672602E-4"/>
    <m/>
  </r>
  <r>
    <s v="Toritto"/>
    <x v="15"/>
    <s v="BA"/>
    <n v="8551"/>
    <n v="1.4920048795940199E-4"/>
    <m/>
  </r>
  <r>
    <s v="Triggiano"/>
    <x v="15"/>
    <s v="BA"/>
    <n v="27007"/>
    <n v="4.7122647390007802E-4"/>
    <m/>
  </r>
  <r>
    <s v="Turi"/>
    <x v="15"/>
    <s v="BA"/>
    <n v="12748"/>
    <n v="2.2243103970371399E-4"/>
    <m/>
  </r>
  <r>
    <s v="Valenzano"/>
    <x v="15"/>
    <s v="BA"/>
    <n v="17897"/>
    <n v="3.1227238136000699E-4"/>
    <m/>
  </r>
  <r>
    <s v="Avetrana"/>
    <x v="15"/>
    <s v="TA"/>
    <n v="7024"/>
    <n v="1.2255692052705401E-4"/>
    <m/>
  </r>
  <r>
    <s v="Carosino"/>
    <x v="15"/>
    <s v="TA"/>
    <n v="6832"/>
    <n v="1.19206845250688E-4"/>
    <m/>
  </r>
  <r>
    <s v="Castellaneta"/>
    <x v="15"/>
    <s v="TA"/>
    <n v="17125"/>
    <n v="2.9880228701961899E-4"/>
    <m/>
  </r>
  <r>
    <s v="Crispiano"/>
    <x v="15"/>
    <s v="TA"/>
    <n v="13568"/>
    <n v="2.3673865286319299E-4"/>
    <m/>
  </r>
  <r>
    <s v="Faggiano"/>
    <x v="15"/>
    <s v="TA"/>
    <n v="3540"/>
    <n v="6.1767012907997106E-5"/>
    <m/>
  </r>
  <r>
    <s v="Fragagnano"/>
    <x v="15"/>
    <s v="TA"/>
    <n v="5353"/>
    <n v="9.3400796637431701E-5"/>
    <m/>
  </r>
  <r>
    <s v="Ginosa"/>
    <x v="15"/>
    <s v="TA"/>
    <n v="22582"/>
    <n v="3.9401770776508198E-4"/>
    <m/>
  </r>
  <r>
    <s v="Grottaglie"/>
    <x v="15"/>
    <s v="TA"/>
    <n v="32503"/>
    <n v="5.6712237868605298E-4"/>
    <m/>
  </r>
  <r>
    <s v="Laterza"/>
    <x v="15"/>
    <s v="TA"/>
    <n v="15296"/>
    <n v="2.6688933035048701E-4"/>
    <m/>
  </r>
  <r>
    <s v="Leporano"/>
    <x v="15"/>
    <s v="TA"/>
    <n v="7802"/>
    <n v="1.3613170471982899E-4"/>
    <m/>
  </r>
  <r>
    <s v="Lizzano"/>
    <x v="15"/>
    <s v="TA"/>
    <n v="10238"/>
    <n v="1.78635784788722E-4"/>
    <m/>
  </r>
  <r>
    <s v="Manduria"/>
    <x v="15"/>
    <s v="TA"/>
    <n v="30921"/>
    <n v="5.3951915427349602E-4"/>
    <m/>
  </r>
  <r>
    <s v="Martina Franca"/>
    <x v="15"/>
    <s v="TA"/>
    <n v="49009"/>
    <n v="8.5512416260113803E-4"/>
    <m/>
  </r>
  <r>
    <s v="Maruggio"/>
    <x v="15"/>
    <s v="TA"/>
    <n v="5411"/>
    <n v="9.4412798543833993E-5"/>
    <m/>
  </r>
  <r>
    <s v="Massafra"/>
    <x v="15"/>
    <s v="TA"/>
    <n v="32381"/>
    <n v="5.6499368502086205E-4"/>
    <m/>
  </r>
  <r>
    <s v="Monteiasi"/>
    <x v="15"/>
    <s v="TA"/>
    <n v="5522"/>
    <n v="9.6349560812983003E-5"/>
    <m/>
  </r>
  <r>
    <s v="Montemesola"/>
    <x v="15"/>
    <s v="TA"/>
    <n v="4088"/>
    <n v="7.1328686092624898E-5"/>
    <m/>
  </r>
  <r>
    <s v="Monteparano"/>
    <x v="15"/>
    <s v="TA"/>
    <n v="2395"/>
    <n v="4.1788699410918897E-5"/>
    <m/>
  </r>
  <r>
    <s v="Mottola"/>
    <x v="15"/>
    <s v="TA"/>
    <n v="16241"/>
    <n v="2.8337798210135003E-4"/>
    <m/>
  </r>
  <r>
    <s v="Palagianello"/>
    <x v="15"/>
    <s v="TA"/>
    <n v="7854"/>
    <n v="1.3703901677384399E-4"/>
    <m/>
  </r>
  <r>
    <s v="Palagiano"/>
    <x v="15"/>
    <s v="TA"/>
    <n v="16052"/>
    <n v="2.80080251751178E-4"/>
    <m/>
  </r>
  <r>
    <s v="Pulsano"/>
    <x v="15"/>
    <s v="TA"/>
    <n v="11062"/>
    <n v="1.9301319118312501E-4"/>
    <m/>
  </r>
  <r>
    <s v="Roccaforzata"/>
    <x v="15"/>
    <s v="TA"/>
    <n v="1823"/>
    <n v="3.1808266816745399E-5"/>
    <m/>
  </r>
  <r>
    <s v="San Giorgio Ionico"/>
    <x v="15"/>
    <s v="TA"/>
    <n v="15676"/>
    <n v="2.7351968766829401E-4"/>
    <m/>
  </r>
  <r>
    <s v="San Marzano Di San Giuseppe"/>
    <x v="15"/>
    <s v="TA"/>
    <n v="9269"/>
    <n v="1.61728373628312E-4"/>
    <m/>
  </r>
  <r>
    <s v="Sava"/>
    <x v="15"/>
    <s v="TA"/>
    <n v="16501"/>
    <n v="2.8791454237142897E-4"/>
    <m/>
  </r>
  <r>
    <s v="Taranto"/>
    <x v="15"/>
    <s v="TA"/>
    <n v="200154"/>
    <n v="3.4923487857591098E-3"/>
    <m/>
  </r>
  <r>
    <s v="Torricella"/>
    <x v="15"/>
    <s v="TA"/>
    <n v="4233"/>
    <n v="7.3858690858630405E-5"/>
    <m/>
  </r>
  <r>
    <s v="Statte"/>
    <x v="15"/>
    <s v="TA"/>
    <n v="14194"/>
    <n v="2.4766129412884502E-4"/>
    <m/>
  </r>
  <r>
    <s v="Brindisi"/>
    <x v="15"/>
    <s v="BR"/>
    <n v="88812"/>
    <n v="1.5496191950240201E-3"/>
    <m/>
  </r>
  <r>
    <s v="Carovigno"/>
    <x v="15"/>
    <s v="BR"/>
    <n v="15896"/>
    <n v="2.7735831558912998E-4"/>
    <m/>
  </r>
  <r>
    <s v="Ceglie Messapica"/>
    <x v="15"/>
    <s v="BR"/>
    <n v="20209"/>
    <n v="3.5261287114624702E-4"/>
    <m/>
  </r>
  <r>
    <s v="Cellino San Marco"/>
    <x v="15"/>
    <s v="BR"/>
    <n v="6799"/>
    <n v="1.18631051062563E-4"/>
    <m/>
  </r>
  <r>
    <s v="Cisternino"/>
    <x v="15"/>
    <s v="BR"/>
    <n v="11745"/>
    <n v="2.0493038604644799E-4"/>
    <m/>
  </r>
  <r>
    <s v="Erchie"/>
    <x v="15"/>
    <s v="BR"/>
    <n v="8772"/>
    <n v="1.53056564188969E-4"/>
    <m/>
  </r>
  <r>
    <s v="Fasano"/>
    <x v="15"/>
    <s v="BR"/>
    <n v="39482"/>
    <n v="6.8889412532020897E-4"/>
    <m/>
  </r>
  <r>
    <s v="Francavilla Fontana"/>
    <x v="15"/>
    <s v="BR"/>
    <n v="36955"/>
    <n v="6.4480224915678904E-4"/>
    <m/>
  </r>
  <r>
    <s v="Latiano"/>
    <x v="15"/>
    <s v="BR"/>
    <n v="15045"/>
    <n v="2.6250980485898801E-4"/>
    <m/>
  </r>
  <r>
    <s v="Mesagne"/>
    <x v="15"/>
    <s v="BR"/>
    <n v="27753"/>
    <n v="4.84242912213458E-4"/>
    <m/>
  </r>
  <r>
    <s v="Oria"/>
    <x v="15"/>
    <s v="BR"/>
    <n v="15228"/>
    <n v="2.6570284535677399E-4"/>
    <m/>
  </r>
  <r>
    <s v="Ostuni"/>
    <x v="15"/>
    <s v="BR"/>
    <n v="31860"/>
    <n v="5.5590311617197401E-4"/>
    <m/>
  </r>
  <r>
    <s v="San Donaci"/>
    <x v="15"/>
    <s v="BR"/>
    <n v="6869"/>
    <n v="1.19852432673738E-4"/>
    <m/>
  </r>
  <r>
    <s v="San Michele Salentino"/>
    <x v="15"/>
    <s v="BR"/>
    <n v="6371"/>
    <n v="1.1116317492566399E-4"/>
    <m/>
  </r>
  <r>
    <s v="San Pancrazio Salentino"/>
    <x v="15"/>
    <s v="BR"/>
    <n v="10289"/>
    <n v="1.79525648534006E-4"/>
    <m/>
  </r>
  <r>
    <s v="San Pietro Vernotico"/>
    <x v="15"/>
    <s v="BR"/>
    <n v="13974"/>
    <n v="2.4382266620800899E-4"/>
    <m/>
  </r>
  <r>
    <s v="San Vito Dei Normanni"/>
    <x v="15"/>
    <s v="BR"/>
    <n v="19620"/>
    <n v="3.4233581730364499E-4"/>
    <m/>
  </r>
  <r>
    <s v="Torchiarolo"/>
    <x v="15"/>
    <s v="BR"/>
    <n v="5461"/>
    <n v="9.5285213980387601E-5"/>
    <m/>
  </r>
  <r>
    <s v="Torre Santa Susanna"/>
    <x v="15"/>
    <s v="BR"/>
    <n v="10703"/>
    <n v="1.8674924834867E-4"/>
    <m/>
  </r>
  <r>
    <s v="Villa Castelli"/>
    <x v="15"/>
    <s v="BR"/>
    <n v="8958"/>
    <n v="1.56301949612949E-4"/>
    <m/>
  </r>
  <r>
    <s v="Alessano"/>
    <x v="15"/>
    <s v="LE"/>
    <n v="6480"/>
    <n v="1.13065040577351E-4"/>
    <m/>
  </r>
  <r>
    <s v="Alezio"/>
    <x v="15"/>
    <s v="LE"/>
    <n v="5611"/>
    <n v="9.7902460290048507E-5"/>
    <m/>
  </r>
  <r>
    <s v="Alliste"/>
    <x v="15"/>
    <s v="LE"/>
    <n v="6657"/>
    <n v="1.1615339122274999E-4"/>
    <m/>
  </r>
  <r>
    <s v="Andrano"/>
    <x v="15"/>
    <s v="LE"/>
    <n v="4962"/>
    <n v="8.6578507923582395E-5"/>
    <m/>
  </r>
  <r>
    <s v="Aradeo"/>
    <x v="15"/>
    <s v="LE"/>
    <n v="9755"/>
    <n v="1.70208251671613E-4"/>
    <m/>
  </r>
  <r>
    <s v="Arnesano"/>
    <x v="15"/>
    <s v="LE"/>
    <n v="3953"/>
    <n v="6.8973164413930094E-5"/>
    <m/>
  </r>
  <r>
    <s v="Bagnolo Del Salento"/>
    <x v="15"/>
    <s v="LE"/>
    <n v="1879"/>
    <n v="3.2785372105685503E-5"/>
    <m/>
  </r>
  <r>
    <s v="Botrugno"/>
    <x v="15"/>
    <s v="LE"/>
    <n v="2851"/>
    <n v="4.9745128192288001E-5"/>
    <m/>
  </r>
  <r>
    <s v="Calimera"/>
    <x v="15"/>
    <s v="LE"/>
    <n v="7264"/>
    <n v="1.2674451462251201E-4"/>
    <m/>
  </r>
  <r>
    <s v="Campi Salentina"/>
    <x v="15"/>
    <s v="LE"/>
    <n v="10760"/>
    <n v="1.8774380194634099E-4"/>
    <m/>
  </r>
  <r>
    <s v="Cannole"/>
    <x v="15"/>
    <s v="LE"/>
    <n v="1754"/>
    <n v="3.0604333514301402E-5"/>
    <m/>
  </r>
  <r>
    <s v="Caprarica Di Lecce"/>
    <x v="15"/>
    <s v="LE"/>
    <n v="2582"/>
    <n v="4.5051533143629497E-5"/>
    <m/>
  </r>
  <r>
    <s v="Carmiano"/>
    <x v="15"/>
    <s v="LE"/>
    <n v="12096"/>
    <n v="2.1105474241105401E-4"/>
    <m/>
  </r>
  <r>
    <s v="Carpignano Salentino"/>
    <x v="15"/>
    <s v="LE"/>
    <n v="3685"/>
    <n v="6.4297017674002599E-5"/>
    <m/>
  </r>
  <r>
    <s v="Casarano"/>
    <x v="15"/>
    <s v="LE"/>
    <n v="20489"/>
    <n v="3.5749839759094702E-4"/>
    <m/>
  </r>
  <r>
    <s v="Castri Di Lecce"/>
    <x v="15"/>
    <s v="LE"/>
    <n v="2975"/>
    <n v="5.1908718474940998E-5"/>
    <m/>
  </r>
  <r>
    <s v="Castrignano De' Greci"/>
    <x v="15"/>
    <s v="LE"/>
    <n v="4070"/>
    <n v="7.1014616535465606E-5"/>
    <m/>
  </r>
  <r>
    <s v="Castrignano Del Capo"/>
    <x v="15"/>
    <s v="LE"/>
    <n v="5334"/>
    <n v="9.30692787715414E-5"/>
    <m/>
  </r>
  <r>
    <s v="Cavallino"/>
    <x v="15"/>
    <s v="LE"/>
    <n v="11913"/>
    <n v="2.0786170191326801E-4"/>
    <m/>
  </r>
  <r>
    <s v="Collepasso"/>
    <x v="15"/>
    <s v="LE"/>
    <n v="6352"/>
    <n v="1.10831657059773E-4"/>
    <m/>
  </r>
  <r>
    <s v="Copertino"/>
    <x v="15"/>
    <s v="LE"/>
    <n v="23870"/>
    <n v="4.1649112941070303E-4"/>
    <m/>
  </r>
  <r>
    <s v="Corigliano D'Otranto"/>
    <x v="15"/>
    <s v="LE"/>
    <n v="5771"/>
    <n v="1.0069418968702001E-4"/>
    <m/>
  </r>
  <r>
    <s v="Corsano"/>
    <x v="15"/>
    <s v="LE"/>
    <n v="5632"/>
    <n v="9.8268874773401003E-5"/>
    <m/>
  </r>
  <r>
    <s v="Cursi"/>
    <x v="15"/>
    <s v="LE"/>
    <n v="4251"/>
    <n v="7.4172760415789696E-5"/>
    <m/>
  </r>
  <r>
    <s v="Cutrofiano"/>
    <x v="15"/>
    <s v="LE"/>
    <n v="9182"/>
    <n v="1.6021037076870899E-4"/>
    <m/>
  </r>
  <r>
    <s v="Diso"/>
    <x v="15"/>
    <s v="LE"/>
    <n v="3073"/>
    <n v="5.3618652730586203E-5"/>
    <m/>
  </r>
  <r>
    <s v="Gagliano Del Capo"/>
    <x v="15"/>
    <s v="LE"/>
    <n v="5402"/>
    <n v="9.42557637652543E-5"/>
    <m/>
  </r>
  <r>
    <s v="Galatina"/>
    <x v="15"/>
    <s v="LE"/>
    <n v="27214"/>
    <n v="4.7483827380741001E-4"/>
    <m/>
  </r>
  <r>
    <s v="Galatone"/>
    <x v="15"/>
    <s v="LE"/>
    <n v="15754"/>
    <n v="2.7488065574931799E-4"/>
    <m/>
  </r>
  <r>
    <s v="Gallipoli"/>
    <x v="15"/>
    <s v="LE"/>
    <n v="20398"/>
    <n v="3.55910601496419E-4"/>
    <m/>
  </r>
  <r>
    <s v="Giuggianello"/>
    <x v="15"/>
    <s v="LE"/>
    <n v="1249"/>
    <n v="2.1792937605109699E-5"/>
    <m/>
  </r>
  <r>
    <s v="Giurdignano"/>
    <x v="15"/>
    <s v="LE"/>
    <n v="1928"/>
    <n v="3.3640339233508E-5"/>
    <m/>
  </r>
  <r>
    <s v="Guagnano"/>
    <x v="15"/>
    <s v="LE"/>
    <n v="5900"/>
    <n v="1.02945021513328E-4"/>
    <m/>
  </r>
  <r>
    <s v="Lecce"/>
    <x v="15"/>
    <s v="LE"/>
    <n v="89916"/>
    <n v="1.56888212786313E-3"/>
    <m/>
  </r>
  <r>
    <s v="Lequile"/>
    <x v="15"/>
    <s v="LE"/>
    <n v="8624"/>
    <n v="1.5047421449677001E-4"/>
    <m/>
  </r>
  <r>
    <s v="Leverano"/>
    <x v="15"/>
    <s v="LE"/>
    <n v="14069"/>
    <n v="2.45480255537461E-4"/>
    <m/>
  </r>
  <r>
    <s v="Lizzanello"/>
    <x v="15"/>
    <s v="LE"/>
    <n v="11549"/>
    <n v="2.01510517535158E-4"/>
    <m/>
  </r>
  <r>
    <s v="Maglie"/>
    <x v="15"/>
    <s v="LE"/>
    <n v="14819"/>
    <n v="2.5856648708576501E-4"/>
    <m/>
  </r>
  <r>
    <s v="Martano"/>
    <x v="15"/>
    <s v="LE"/>
    <n v="9320"/>
    <n v="1.62618237373597E-4"/>
    <m/>
  </r>
  <r>
    <s v="Martignano"/>
    <x v="15"/>
    <s v="LE"/>
    <n v="1730"/>
    <n v="3.01855741047556E-5"/>
    <m/>
  </r>
  <r>
    <s v="Matino"/>
    <x v="15"/>
    <s v="LE"/>
    <n v="11704"/>
    <n v="2.04215005388474E-4"/>
    <m/>
  </r>
  <r>
    <s v="Melendugno"/>
    <x v="15"/>
    <s v="LE"/>
    <n v="9646"/>
    <n v="1.68306386019926E-4"/>
    <m/>
  </r>
  <r>
    <s v="Melissano"/>
    <x v="15"/>
    <s v="LE"/>
    <n v="7307"/>
    <n v="1.2749479189794801E-4"/>
    <m/>
  </r>
  <r>
    <s v="Melpignano"/>
    <x v="15"/>
    <s v="LE"/>
    <n v="2209"/>
    <n v="3.8543313986939402E-5"/>
    <m/>
  </r>
  <r>
    <s v="Miggiano"/>
    <x v="15"/>
    <s v="LE"/>
    <n v="3684"/>
    <n v="6.4279569365271495E-5"/>
    <m/>
  </r>
  <r>
    <s v="Minervino Di Lecce"/>
    <x v="15"/>
    <s v="LE"/>
    <n v="3729"/>
    <n v="6.5064743258169799E-5"/>
    <m/>
  </r>
  <r>
    <s v="Monteroni Di Lecce"/>
    <x v="15"/>
    <s v="LE"/>
    <n v="13881"/>
    <n v="2.42199973496019E-4"/>
    <m/>
  </r>
  <r>
    <s v="Montesano Salentino"/>
    <x v="15"/>
    <s v="LE"/>
    <n v="2677"/>
    <n v="4.6709122473081403E-5"/>
    <m/>
  </r>
  <r>
    <s v="Morciano Di Leuca"/>
    <x v="15"/>
    <s v="LE"/>
    <n v="3416"/>
    <n v="5.9603422625344102E-5"/>
    <m/>
  </r>
  <r>
    <s v="Muro Leccese"/>
    <x v="15"/>
    <s v="LE"/>
    <n v="5091"/>
    <n v="8.8829339749890696E-5"/>
    <m/>
  </r>
  <r>
    <s v="Nardò"/>
    <x v="15"/>
    <s v="LE"/>
    <n v="31688"/>
    <n v="5.5290200707022903E-4"/>
    <m/>
  </r>
  <r>
    <s v="Neviano"/>
    <x v="15"/>
    <s v="LE"/>
    <n v="5514"/>
    <n v="9.62099743431344E-5"/>
    <m/>
  </r>
  <r>
    <s v="Nociglia"/>
    <x v="15"/>
    <s v="LE"/>
    <n v="2456"/>
    <n v="4.28530462435144E-5"/>
    <m/>
  </r>
  <r>
    <s v="Novoli"/>
    <x v="15"/>
    <s v="LE"/>
    <n v="8211"/>
    <n v="1.4326806299083699E-4"/>
    <m/>
  </r>
  <r>
    <s v="Ortelle"/>
    <x v="15"/>
    <s v="LE"/>
    <n v="2359"/>
    <n v="4.11605602966003E-5"/>
    <m/>
  </r>
  <r>
    <s v="Otranto"/>
    <x v="15"/>
    <s v="LE"/>
    <n v="5622"/>
    <n v="9.80943916860903E-5"/>
    <m/>
  </r>
  <r>
    <s v="Palmariggi"/>
    <x v="15"/>
    <s v="LE"/>
    <n v="1554"/>
    <n v="2.71146717680868E-5"/>
    <m/>
  </r>
  <r>
    <s v="Parabita"/>
    <x v="15"/>
    <s v="LE"/>
    <n v="9323"/>
    <n v="1.6267058229979E-4"/>
    <m/>
  </r>
  <r>
    <s v="Patù"/>
    <x v="15"/>
    <s v="LE"/>
    <n v="1721"/>
    <n v="3.0028539326175998E-5"/>
    <m/>
  </r>
  <r>
    <s v="Poggiardo"/>
    <x v="15"/>
    <s v="LE"/>
    <n v="6119"/>
    <n v="1.06766201125433E-4"/>
    <m/>
  </r>
  <r>
    <s v="Racale"/>
    <x v="15"/>
    <s v="LE"/>
    <n v="10734"/>
    <n v="1.8729014591933399E-4"/>
    <m/>
  </r>
  <r>
    <s v="Ruffano"/>
    <x v="15"/>
    <s v="LE"/>
    <n v="9854"/>
    <n v="1.7193563423598999E-4"/>
    <m/>
  </r>
  <r>
    <s v="Salice Salentino"/>
    <x v="15"/>
    <s v="LE"/>
    <n v="8642"/>
    <n v="1.5078828405392999E-4"/>
    <m/>
  </r>
  <r>
    <s v="Salve"/>
    <x v="15"/>
    <s v="LE"/>
    <n v="4737"/>
    <n v="8.2652638459090996E-5"/>
    <m/>
  </r>
  <r>
    <s v="Sanarica"/>
    <x v="15"/>
    <s v="LE"/>
    <n v="1503"/>
    <n v="2.62248080228022E-5"/>
    <m/>
  </r>
  <r>
    <s v="San Cesario Di Lecce"/>
    <x v="15"/>
    <s v="LE"/>
    <n v="8297"/>
    <n v="1.4476861754171E-4"/>
    <m/>
  </r>
  <r>
    <s v="San Donato Di Lecce"/>
    <x v="15"/>
    <s v="LE"/>
    <n v="5792"/>
    <n v="1.01060604170373E-4"/>
    <m/>
  </r>
  <r>
    <s v="Sannicola"/>
    <x v="15"/>
    <s v="LE"/>
    <n v="5902"/>
    <n v="1.02979918130791E-4"/>
    <m/>
  </r>
  <r>
    <s v="San Pietro In Lama"/>
    <x v="15"/>
    <s v="LE"/>
    <n v="3600"/>
    <n v="6.2813911431861403E-5"/>
    <m/>
  </r>
  <r>
    <s v="Santa Cesarea Terme"/>
    <x v="15"/>
    <s v="LE"/>
    <n v="3032"/>
    <n v="5.29032720726122E-5"/>
    <m/>
  </r>
  <r>
    <s v="Scorrano"/>
    <x v="15"/>
    <s v="LE"/>
    <n v="6975"/>
    <n v="1.21701953399232E-4"/>
    <m/>
  </r>
  <r>
    <s v="Seclì"/>
    <x v="15"/>
    <s v="LE"/>
    <n v="1923"/>
    <n v="3.3553097689852602E-5"/>
    <m/>
  </r>
  <r>
    <s v="Sogliano Cavour"/>
    <x v="15"/>
    <s v="LE"/>
    <n v="4065"/>
    <n v="7.0927374991810194E-5"/>
    <m/>
  </r>
  <r>
    <s v="Soleto"/>
    <x v="15"/>
    <s v="LE"/>
    <n v="5542"/>
    <n v="9.6698526987604503E-5"/>
    <m/>
  </r>
  <r>
    <s v="Specchia"/>
    <x v="15"/>
    <s v="LE"/>
    <n v="4807"/>
    <n v="8.3874020070266104E-5"/>
    <m/>
  </r>
  <r>
    <s v="Spongano"/>
    <x v="15"/>
    <s v="LE"/>
    <n v="3742"/>
    <n v="6.5291571271673801E-5"/>
    <m/>
  </r>
  <r>
    <s v="Squinzano"/>
    <x v="15"/>
    <s v="LE"/>
    <n v="14482"/>
    <n v="2.5268640704339401E-4"/>
    <m/>
  </r>
  <r>
    <s v="Sternatia"/>
    <x v="15"/>
    <s v="LE"/>
    <n v="2426"/>
    <n v="4.2329596981582197E-5"/>
    <m/>
  </r>
  <r>
    <s v="Supersano"/>
    <x v="15"/>
    <s v="LE"/>
    <n v="4509"/>
    <n v="7.8674424068406393E-5"/>
    <m/>
  </r>
  <r>
    <s v="Surano"/>
    <x v="15"/>
    <s v="LE"/>
    <n v="1698"/>
    <n v="2.9627228225361301E-5"/>
    <m/>
  </r>
  <r>
    <s v="Surbo"/>
    <x v="15"/>
    <s v="LE"/>
    <n v="14849"/>
    <n v="2.5908993634769702E-4"/>
    <m/>
  </r>
  <r>
    <s v="Taurisano"/>
    <x v="15"/>
    <s v="LE"/>
    <n v="12643"/>
    <n v="2.2059896728695099E-4"/>
    <m/>
  </r>
  <r>
    <s v="Taviano"/>
    <x v="15"/>
    <s v="LE"/>
    <n v="12492"/>
    <n v="2.17964272668559E-4"/>
    <m/>
  </r>
  <r>
    <s v="Tiggiano"/>
    <x v="15"/>
    <s v="LE"/>
    <n v="2931"/>
    <n v="5.1140992890773798E-5"/>
    <m/>
  </r>
  <r>
    <s v="Trepuzzi"/>
    <x v="15"/>
    <s v="LE"/>
    <n v="14277"/>
    <n v="2.4910950375352399E-4"/>
    <m/>
  </r>
  <r>
    <s v="Tricase"/>
    <x v="15"/>
    <s v="LE"/>
    <n v="17665"/>
    <n v="3.0822437373439798E-4"/>
    <m/>
  </r>
  <r>
    <s v="Tuglie"/>
    <x v="15"/>
    <s v="LE"/>
    <n v="5264"/>
    <n v="9.1847897160366305E-5"/>
    <m/>
  </r>
  <r>
    <s v="Ugento"/>
    <x v="15"/>
    <s v="LE"/>
    <n v="12001"/>
    <n v="2.09397153081603E-4"/>
    <m/>
  </r>
  <r>
    <s v="Uggiano La Chiesa"/>
    <x v="15"/>
    <s v="LE"/>
    <n v="4479"/>
    <n v="7.8150974806474299E-5"/>
    <m/>
  </r>
  <r>
    <s v="Veglie"/>
    <x v="15"/>
    <s v="LE"/>
    <n v="14304"/>
    <n v="2.4958060808926298E-4"/>
    <m/>
  </r>
  <r>
    <s v="Vernole"/>
    <x v="15"/>
    <s v="LE"/>
    <n v="7296"/>
    <n v="1.2730286050190601E-4"/>
    <m/>
  </r>
  <r>
    <s v="Zollino"/>
    <x v="15"/>
    <s v="LE"/>
    <n v="2058"/>
    <n v="3.5908619368547399E-5"/>
    <m/>
  </r>
  <r>
    <s v="San Cassiano"/>
    <x v="15"/>
    <s v="LE"/>
    <n v="2105"/>
    <n v="3.6728689878907898E-5"/>
    <m/>
  </r>
  <r>
    <s v="Castro"/>
    <x v="15"/>
    <s v="LE"/>
    <n v="2473"/>
    <n v="4.3149667491942601E-5"/>
    <m/>
  </r>
  <r>
    <s v="Porto Cesareo"/>
    <x v="15"/>
    <s v="LE"/>
    <n v="5448"/>
    <n v="9.50583859668836E-5"/>
    <m/>
  </r>
  <r>
    <s v="Presicce-Acquarica"/>
    <x v="15"/>
    <s v="LE"/>
    <n v="10487"/>
    <n v="1.8298041366275901E-4"/>
    <m/>
  </r>
  <r>
    <s v="Andria"/>
    <x v="15"/>
    <s v="BT"/>
    <n v="100052"/>
    <n v="1.7457381851612799E-3"/>
    <m/>
  </r>
  <r>
    <s v="Barletta"/>
    <x v="15"/>
    <s v="BT"/>
    <n v="94239"/>
    <n v="1.64431116650755E-3"/>
    <m/>
  </r>
  <r>
    <s v="Bisceglie"/>
    <x v="15"/>
    <s v="BT"/>
    <n v="54678"/>
    <n v="9.5403862479758903E-4"/>
    <m/>
  </r>
  <r>
    <s v="Canosa Di Puglia"/>
    <x v="15"/>
    <s v="BT"/>
    <n v="30422"/>
    <n v="5.3081244821669095E-4"/>
    <m/>
  </r>
  <r>
    <s v="Margherita Di Savoia"/>
    <x v="15"/>
    <s v="BT"/>
    <n v="12193"/>
    <n v="2.1274722835796801E-4"/>
    <m/>
  </r>
  <r>
    <s v="Minervino Murge"/>
    <x v="15"/>
    <s v="BT"/>
    <n v="9333"/>
    <n v="1.6284506538710101E-4"/>
    <m/>
  </r>
  <r>
    <s v="San Ferdinando Di Puglia"/>
    <x v="15"/>
    <s v="BT"/>
    <n v="13916"/>
    <n v="2.4281066430160701E-4"/>
    <m/>
  </r>
  <r>
    <s v="Spinazzola"/>
    <x v="15"/>
    <s v="BT"/>
    <n v="6755"/>
    <n v="1.17863325478396E-4"/>
    <m/>
  </r>
  <r>
    <s v="Trani"/>
    <x v="15"/>
    <s v="BT"/>
    <n v="55842"/>
    <n v="9.7434845616055702E-4"/>
    <m/>
  </r>
  <r>
    <s v="Trinitapoli"/>
    <x v="15"/>
    <s v="BT"/>
    <n v="14293"/>
    <n v="2.4938867669322101E-4"/>
    <m/>
  </r>
  <r>
    <s v="Abriola"/>
    <x v="16"/>
    <s v="PZ"/>
    <n v="1571"/>
    <n v="2.74112930165151E-5"/>
    <m/>
  </r>
  <r>
    <s v="Acerenza"/>
    <x v="16"/>
    <s v="PZ"/>
    <n v="2553"/>
    <n v="4.4545532190428399E-5"/>
    <m/>
  </r>
  <r>
    <s v="Albano Di Lucania"/>
    <x v="16"/>
    <s v="PZ"/>
    <n v="1474"/>
    <n v="2.5718807069601E-5"/>
    <m/>
  </r>
  <r>
    <s v="Anzi"/>
    <x v="16"/>
    <s v="PZ"/>
    <n v="1765"/>
    <n v="3.0796264910343202E-5"/>
    <m/>
  </r>
  <r>
    <s v="Armento"/>
    <x v="16"/>
    <s v="PZ"/>
    <n v="679"/>
    <n v="1.1847401628398299E-5"/>
    <m/>
  </r>
  <r>
    <s v="Atella"/>
    <x v="16"/>
    <s v="PZ"/>
    <n v="3863"/>
    <n v="6.7402816628133499E-5"/>
    <m/>
  </r>
  <r>
    <s v="Avigliano"/>
    <x v="16"/>
    <s v="PZ"/>
    <n v="11796"/>
    <n v="2.0582024979173301E-4"/>
    <m/>
  </r>
  <r>
    <s v="Balvano"/>
    <x v="16"/>
    <s v="PZ"/>
    <n v="1861"/>
    <n v="3.2471302548526103E-5"/>
    <m/>
  </r>
  <r>
    <s v="Banzi"/>
    <x v="16"/>
    <s v="PZ"/>
    <n v="1406"/>
    <n v="2.45323220758881E-5"/>
    <m/>
  </r>
  <r>
    <s v="Baragiano"/>
    <x v="16"/>
    <s v="PZ"/>
    <n v="2675"/>
    <n v="4.6674225855619303E-5"/>
    <m/>
  </r>
  <r>
    <s v="Barile"/>
    <x v="16"/>
    <s v="PZ"/>
    <n v="2905"/>
    <n v="5.0687336863765999E-5"/>
    <m/>
  </r>
  <r>
    <s v="Bella"/>
    <x v="16"/>
    <s v="PZ"/>
    <n v="5240"/>
    <n v="9.1429137750820497E-5"/>
    <m/>
  </r>
  <r>
    <s v="Brienza"/>
    <x v="16"/>
    <s v="PZ"/>
    <n v="4082"/>
    <n v="7.1223996240238395E-5"/>
    <m/>
  </r>
  <r>
    <s v="Brindisi Montagna"/>
    <x v="16"/>
    <s v="PZ"/>
    <n v="925"/>
    <n v="1.6139685576242199E-5"/>
    <m/>
  </r>
  <r>
    <s v="Calvello"/>
    <x v="16"/>
    <s v="PZ"/>
    <n v="1953"/>
    <n v="3.4076546951784798E-5"/>
    <m/>
  </r>
  <r>
    <s v="Calvera"/>
    <x v="16"/>
    <s v="PZ"/>
    <n v="430"/>
    <n v="7.5027727543612304E-6"/>
    <m/>
  </r>
  <r>
    <s v="Campomaggiore"/>
    <x v="16"/>
    <s v="PZ"/>
    <n v="851"/>
    <n v="1.48485107301428E-5"/>
    <m/>
  </r>
  <r>
    <s v="Cancellara"/>
    <x v="16"/>
    <s v="PZ"/>
    <n v="1396"/>
    <n v="2.4357838988577401E-5"/>
    <m/>
  </r>
  <r>
    <s v="Carbone"/>
    <x v="16"/>
    <s v="PZ"/>
    <n v="705"/>
    <n v="1.2301057655406201E-5"/>
    <m/>
  </r>
  <r>
    <s v="San Paolo Albanese"/>
    <x v="16"/>
    <s v="PZ"/>
    <n v="306"/>
    <n v="5.3391824717082196E-6"/>
    <m/>
  </r>
  <r>
    <s v="Castelgrande"/>
    <x v="16"/>
    <s v="PZ"/>
    <n v="1018"/>
    <n v="1.7762378288231899E-5"/>
    <m/>
  </r>
  <r>
    <s v="Castelluccio Inferiore"/>
    <x v="16"/>
    <s v="PZ"/>
    <n v="2179"/>
    <n v="3.8019864725007199E-5"/>
    <m/>
  </r>
  <r>
    <s v="Castelluccio Superiore"/>
    <x v="16"/>
    <s v="PZ"/>
    <n v="860"/>
    <n v="1.50055455087225E-5"/>
    <m/>
  </r>
  <r>
    <s v="Castelmezzano"/>
    <x v="16"/>
    <s v="PZ"/>
    <n v="852"/>
    <n v="1.48659590388739E-5"/>
    <m/>
  </r>
  <r>
    <s v="Castelsaraceno"/>
    <x v="16"/>
    <s v="PZ"/>
    <n v="1480"/>
    <n v="2.5823496921987499E-5"/>
    <m/>
  </r>
  <r>
    <s v="Castronuovo Di Sant'Andrea"/>
    <x v="16"/>
    <s v="PZ"/>
    <n v="1138"/>
    <n v="1.9856175335960599E-5"/>
    <m/>
  </r>
  <r>
    <s v="Cersosimo"/>
    <x v="16"/>
    <s v="PZ"/>
    <n v="718"/>
    <n v="1.2527885668910101E-5"/>
    <m/>
  </r>
  <r>
    <s v="Chiaromonte"/>
    <x v="16"/>
    <s v="PZ"/>
    <n v="1954"/>
    <n v="3.4093995260515902E-5"/>
    <m/>
  </r>
  <r>
    <s v="Corleto Perticara"/>
    <x v="16"/>
    <s v="PZ"/>
    <n v="2607"/>
    <n v="4.5487740861906301E-5"/>
    <m/>
  </r>
  <r>
    <s v="Episcopia"/>
    <x v="16"/>
    <s v="PZ"/>
    <n v="1467"/>
    <n v="2.5596668908483501E-5"/>
    <m/>
  </r>
  <r>
    <s v="Fardella"/>
    <x v="16"/>
    <s v="PZ"/>
    <n v="625"/>
    <n v="1.09051929569204E-5"/>
    <m/>
  </r>
  <r>
    <s v="Filiano"/>
    <x v="16"/>
    <s v="PZ"/>
    <n v="3089"/>
    <n v="5.38978256702833E-5"/>
    <m/>
  </r>
  <r>
    <s v="Forenza"/>
    <x v="16"/>
    <s v="PZ"/>
    <n v="2209"/>
    <n v="3.8543313986939402E-5"/>
    <m/>
  </r>
  <r>
    <s v="Francavilla In Sinni"/>
    <x v="16"/>
    <s v="PZ"/>
    <n v="4282"/>
    <n v="7.4713657986453003E-5"/>
    <m/>
  </r>
  <r>
    <s v="Gallicchio"/>
    <x v="16"/>
    <s v="PZ"/>
    <n v="894"/>
    <n v="1.5598788005578899E-5"/>
    <m/>
  </r>
  <r>
    <s v="Genzano Di Lucania"/>
    <x v="16"/>
    <s v="PZ"/>
    <n v="5915"/>
    <n v="1.0320674614429501E-4"/>
    <m/>
  </r>
  <r>
    <s v="Grumento Nova"/>
    <x v="16"/>
    <s v="PZ"/>
    <n v="1704"/>
    <n v="2.9731918077747699E-5"/>
    <m/>
  </r>
  <r>
    <s v="Guardia Perticara"/>
    <x v="16"/>
    <s v="PZ"/>
    <n v="580"/>
    <n v="1.0120019064022099E-5"/>
    <m/>
  </r>
  <r>
    <s v="Lagonegro"/>
    <x v="16"/>
    <s v="PZ"/>
    <n v="5725"/>
    <n v="9.9891567485390801E-5"/>
    <m/>
  </r>
  <r>
    <s v="Latronico"/>
    <x v="16"/>
    <s v="PZ"/>
    <n v="4748"/>
    <n v="8.2844569855132803E-5"/>
    <m/>
  </r>
  <r>
    <s v="Laurenzana"/>
    <x v="16"/>
    <s v="PZ"/>
    <n v="1944"/>
    <n v="3.3919512173205199E-5"/>
    <m/>
  </r>
  <r>
    <s v="Lauria"/>
    <x v="16"/>
    <s v="PZ"/>
    <n v="13262"/>
    <n v="2.3139947039148501E-4"/>
    <m/>
  </r>
  <r>
    <s v="Lavello"/>
    <x v="16"/>
    <s v="PZ"/>
    <n v="13590"/>
    <n v="2.3712251565527701E-4"/>
    <m/>
  </r>
  <r>
    <s v="Maratea"/>
    <x v="16"/>
    <s v="PZ"/>
    <n v="5150"/>
    <n v="8.9858789965023997E-5"/>
    <m/>
  </r>
  <r>
    <s v="Marsico Nuovo"/>
    <x v="16"/>
    <s v="PZ"/>
    <n v="4358"/>
    <n v="7.6039729450014506E-5"/>
    <m/>
  </r>
  <r>
    <s v="Marsicovetere"/>
    <x v="16"/>
    <s v="PZ"/>
    <n v="5341"/>
    <n v="9.3191416932658899E-5"/>
    <m/>
  </r>
  <r>
    <s v="Maschito"/>
    <x v="16"/>
    <s v="PZ"/>
    <n v="1730"/>
    <n v="3.01855741047556E-5"/>
    <m/>
  </r>
  <r>
    <s v="Melfi"/>
    <x v="16"/>
    <s v="PZ"/>
    <n v="17425"/>
    <n v="3.0403677963893998E-4"/>
    <m/>
  </r>
  <r>
    <s v="Missanello"/>
    <x v="16"/>
    <s v="PZ"/>
    <n v="548"/>
    <n v="9.5616731846278001E-6"/>
    <m/>
  </r>
  <r>
    <s v="Moliterno"/>
    <x v="16"/>
    <s v="PZ"/>
    <n v="4182"/>
    <n v="7.2968827113345706E-5"/>
    <m/>
  </r>
  <r>
    <s v="Montemilone"/>
    <x v="16"/>
    <s v="PZ"/>
    <n v="1725"/>
    <n v="3.00983325611003E-5"/>
    <m/>
  </r>
  <r>
    <s v="Montemurro"/>
    <x v="16"/>
    <s v="PZ"/>
    <n v="1312"/>
    <n v="2.2892181055167299E-5"/>
    <m/>
  </r>
  <r>
    <s v="Muro Lucano"/>
    <x v="16"/>
    <s v="PZ"/>
    <n v="5568"/>
    <n v="9.7152183014612397E-5"/>
    <m/>
  </r>
  <r>
    <s v="Nemoli"/>
    <x v="16"/>
    <s v="PZ"/>
    <n v="1512"/>
    <n v="2.6381842801381799E-5"/>
    <m/>
  </r>
  <r>
    <s v="Noepoli"/>
    <x v="16"/>
    <s v="PZ"/>
    <n v="974"/>
    <n v="1.6994652704064699E-5"/>
    <m/>
  </r>
  <r>
    <s v="Oppido Lucano"/>
    <x v="16"/>
    <s v="PZ"/>
    <n v="3860"/>
    <n v="6.7350471701940295E-5"/>
    <m/>
  </r>
  <r>
    <s v="Palazzo San Gervasio"/>
    <x v="16"/>
    <s v="PZ"/>
    <n v="5027"/>
    <n v="8.7712647991102104E-5"/>
    <m/>
  </r>
  <r>
    <s v="Pescopagano"/>
    <x v="16"/>
    <s v="PZ"/>
    <n v="2022"/>
    <n v="3.5280480254228802E-5"/>
    <m/>
  </r>
  <r>
    <s v="Picerno"/>
    <x v="16"/>
    <s v="PZ"/>
    <n v="6080"/>
    <n v="1.06085717084922E-4"/>
    <m/>
  </r>
  <r>
    <s v="Pietragalla"/>
    <x v="16"/>
    <s v="PZ"/>
    <n v="4267"/>
    <n v="7.4451933355486902E-5"/>
    <m/>
  </r>
  <r>
    <s v="Pietrapertosa"/>
    <x v="16"/>
    <s v="PZ"/>
    <n v="1108"/>
    <n v="1.9332726074028501E-5"/>
    <m/>
  </r>
  <r>
    <s v="Pignola"/>
    <x v="16"/>
    <s v="PZ"/>
    <n v="6699"/>
    <n v="1.16886220189455E-4"/>
    <m/>
  </r>
  <r>
    <s v="Potenza"/>
    <x v="16"/>
    <s v="PZ"/>
    <n v="66777"/>
    <n v="1.1651457121348401E-3"/>
    <m/>
  </r>
  <r>
    <s v="Rapolla"/>
    <x v="16"/>
    <s v="PZ"/>
    <n v="4430"/>
    <n v="7.72960076786517E-5"/>
    <m/>
  </r>
  <r>
    <s v="Rapone"/>
    <x v="16"/>
    <s v="PZ"/>
    <n v="1013"/>
    <n v="1.7675136744576599E-5"/>
    <m/>
  </r>
  <r>
    <s v="Rionero In Vulture"/>
    <x v="16"/>
    <s v="PZ"/>
    <n v="13444"/>
    <n v="2.3457506258054E-4"/>
    <m/>
  </r>
  <r>
    <s v="Ripacandida"/>
    <x v="16"/>
    <s v="PZ"/>
    <n v="1733"/>
    <n v="3.0237919030948801E-5"/>
    <m/>
  </r>
  <r>
    <s v="Rivello"/>
    <x v="16"/>
    <s v="PZ"/>
    <n v="2843"/>
    <n v="4.96055417224395E-5"/>
    <m/>
  </r>
  <r>
    <s v="Roccanova"/>
    <x v="16"/>
    <s v="PZ"/>
    <n v="1644"/>
    <n v="2.8685019553883399E-5"/>
    <m/>
  </r>
  <r>
    <s v="Rotonda"/>
    <x v="16"/>
    <s v="PZ"/>
    <n v="3519"/>
    <n v="6.1400598424644597E-5"/>
    <m/>
  </r>
  <r>
    <s v="Ruoti"/>
    <x v="16"/>
    <s v="PZ"/>
    <n v="3542"/>
    <n v="6.1801909525459206E-5"/>
    <m/>
  </r>
  <r>
    <s v="Ruvo Del Monte"/>
    <x v="16"/>
    <s v="PZ"/>
    <n v="1099"/>
    <n v="1.9175691295448801E-5"/>
    <m/>
  </r>
  <r>
    <s v="San Chirico Nuovo"/>
    <x v="16"/>
    <s v="PZ"/>
    <n v="1475"/>
    <n v="2.5736255378332101E-5"/>
    <m/>
  </r>
  <r>
    <s v="San Chirico Raparo"/>
    <x v="16"/>
    <s v="PZ"/>
    <n v="1161"/>
    <n v="2.0257486436775299E-5"/>
    <m/>
  </r>
  <r>
    <s v="San Costantino Albanese"/>
    <x v="16"/>
    <s v="PZ"/>
    <n v="778"/>
    <n v="1.3574784192774499E-5"/>
    <m/>
  </r>
  <r>
    <s v="San Fele"/>
    <x v="16"/>
    <s v="PZ"/>
    <n v="3168"/>
    <n v="5.5276242060038101E-5"/>
    <m/>
  </r>
  <r>
    <s v="San Martino D'Agri"/>
    <x v="16"/>
    <s v="PZ"/>
    <n v="825"/>
    <n v="1.43948547031349E-5"/>
    <m/>
  </r>
  <r>
    <s v="San Severino Lucano"/>
    <x v="16"/>
    <s v="PZ"/>
    <n v="1667"/>
    <n v="2.9086330654698099E-5"/>
    <m/>
  </r>
  <r>
    <s v="Sant'Angelo Le Fratte"/>
    <x v="16"/>
    <s v="PZ"/>
    <n v="1457"/>
    <n v="2.5422185821172799E-5"/>
    <m/>
  </r>
  <r>
    <s v="Sant'Arcangelo"/>
    <x v="16"/>
    <s v="PZ"/>
    <n v="6506"/>
    <n v="1.13518696604358E-4"/>
    <m/>
  </r>
  <r>
    <s v="Sarconi"/>
    <x v="16"/>
    <s v="PZ"/>
    <n v="1362"/>
    <n v="2.37645964917209E-5"/>
    <m/>
  </r>
  <r>
    <s v="Sasso Di Castalda"/>
    <x v="16"/>
    <s v="PZ"/>
    <n v="831"/>
    <n v="1.4499544555521299E-5"/>
    <m/>
  </r>
  <r>
    <s v="Satriano Di Lucania"/>
    <x v="16"/>
    <s v="PZ"/>
    <n v="2406"/>
    <n v="4.1980630806960697E-5"/>
    <m/>
  </r>
  <r>
    <s v="Savoia Di Lucania"/>
    <x v="16"/>
    <s v="PZ"/>
    <n v="1148"/>
    <n v="2.0030658423271399E-5"/>
    <m/>
  </r>
  <r>
    <s v="Senise"/>
    <x v="16"/>
    <s v="PZ"/>
    <n v="7127"/>
    <n v="1.2435409632635501E-4"/>
    <m/>
  </r>
  <r>
    <s v="Spinoso"/>
    <x v="16"/>
    <s v="PZ"/>
    <n v="1555"/>
    <n v="2.7132120076817901E-5"/>
    <m/>
  </r>
  <r>
    <s v="Teana"/>
    <x v="16"/>
    <s v="PZ"/>
    <n v="645"/>
    <n v="1.12541591315418E-5"/>
    <m/>
  </r>
  <r>
    <s v="Terranova Di Pollino"/>
    <x v="16"/>
    <s v="PZ"/>
    <n v="1324"/>
    <n v="2.3101560759940199E-5"/>
    <m/>
  </r>
  <r>
    <s v="Tito"/>
    <x v="16"/>
    <s v="PZ"/>
    <n v="7172"/>
    <n v="1.25139270219253E-4"/>
    <m/>
  </r>
  <r>
    <s v="Tolve"/>
    <x v="16"/>
    <s v="PZ"/>
    <n v="3361"/>
    <n v="5.8643765645135102E-5"/>
    <m/>
  </r>
  <r>
    <s v="Tramutola"/>
    <x v="16"/>
    <s v="PZ"/>
    <n v="3155"/>
    <n v="5.50494140465341E-5"/>
    <m/>
  </r>
  <r>
    <s v="Trecchina"/>
    <x v="16"/>
    <s v="PZ"/>
    <n v="2322"/>
    <n v="4.0514972873550599E-5"/>
    <m/>
  </r>
  <r>
    <s v="Trivigno"/>
    <x v="16"/>
    <s v="PZ"/>
    <n v="714"/>
    <n v="1.2458092433985801E-5"/>
    <m/>
  </r>
  <r>
    <s v="Vaglio Basilicata"/>
    <x v="16"/>
    <s v="PZ"/>
    <n v="2074"/>
    <n v="3.6187792308244598E-5"/>
    <m/>
  </r>
  <r>
    <s v="Venosa"/>
    <x v="16"/>
    <s v="PZ"/>
    <n v="12167"/>
    <n v="2.1229357233096101E-4"/>
    <m/>
  </r>
  <r>
    <s v="Vietri Di Potenza"/>
    <x v="16"/>
    <s v="PZ"/>
    <n v="2917"/>
    <n v="5.0896716568538801E-5"/>
    <m/>
  </r>
  <r>
    <s v="Viggianello"/>
    <x v="16"/>
    <s v="PZ"/>
    <n v="3124"/>
    <n v="5.4508516475870901E-5"/>
    <m/>
  </r>
  <r>
    <s v="Viggiano"/>
    <x v="16"/>
    <s v="PZ"/>
    <n v="3122"/>
    <n v="5.44736198584087E-5"/>
    <m/>
  </r>
  <r>
    <s v="Ginestra"/>
    <x v="16"/>
    <s v="PZ"/>
    <n v="741"/>
    <n v="1.29291967697248E-5"/>
    <m/>
  </r>
  <r>
    <s v="Paterno"/>
    <x v="16"/>
    <s v="PZ"/>
    <n v="3423"/>
    <n v="5.9725560786461601E-5"/>
    <m/>
  </r>
  <r>
    <s v="Accettura"/>
    <x v="16"/>
    <s v="MT"/>
    <n v="1980"/>
    <n v="3.4547651287523803E-5"/>
    <m/>
  </r>
  <r>
    <s v="Aliano"/>
    <x v="16"/>
    <s v="MT"/>
    <n v="1082"/>
    <n v="1.88790700470206E-5"/>
    <m/>
  </r>
  <r>
    <s v="Bernalda"/>
    <x v="16"/>
    <s v="MT"/>
    <n v="12264"/>
    <n v="2.1398605827787501E-4"/>
    <m/>
  </r>
  <r>
    <s v="Calciano"/>
    <x v="16"/>
    <s v="MT"/>
    <n v="796"/>
    <n v="1.38888537499338E-5"/>
    <m/>
  </r>
  <r>
    <s v="Cirigliano"/>
    <x v="16"/>
    <s v="MT"/>
    <n v="361"/>
    <n v="6.2988394519172196E-6"/>
    <m/>
  </r>
  <r>
    <s v="Colobraro"/>
    <x v="16"/>
    <s v="MT"/>
    <n v="1342"/>
    <n v="2.3415630317099501E-5"/>
    <m/>
  </r>
  <r>
    <s v="Craco"/>
    <x v="16"/>
    <s v="MT"/>
    <n v="766"/>
    <n v="1.33654044880016E-5"/>
    <m/>
  </r>
  <r>
    <s v="Ferrandina"/>
    <x v="16"/>
    <s v="MT"/>
    <n v="8973"/>
    <n v="1.5656367424391501E-4"/>
    <m/>
  </r>
  <r>
    <s v="Garaguso"/>
    <x v="16"/>
    <s v="MT"/>
    <n v="1134"/>
    <n v="1.9786382101036399E-5"/>
    <m/>
  </r>
  <r>
    <s v="Gorgoglione"/>
    <x v="16"/>
    <s v="MT"/>
    <n v="1053"/>
    <n v="1.8373069093819501E-5"/>
    <m/>
  </r>
  <r>
    <s v="Grassano"/>
    <x v="16"/>
    <s v="MT"/>
    <n v="5395"/>
    <n v="9.4133625604136801E-5"/>
    <m/>
  </r>
  <r>
    <s v="Grottole"/>
    <x v="16"/>
    <s v="MT"/>
    <n v="2371"/>
    <n v="4.1369940001373197E-5"/>
    <m/>
  </r>
  <r>
    <s v="Irsina"/>
    <x v="16"/>
    <s v="MT"/>
    <n v="5100"/>
    <n v="8.8986374528470403E-5"/>
    <m/>
  </r>
  <r>
    <s v="Matera"/>
    <x v="16"/>
    <s v="MT"/>
    <n v="59796"/>
    <n v="1.04333906888322E-3"/>
    <m/>
  </r>
  <r>
    <s v="Miglionico"/>
    <x v="16"/>
    <s v="MT"/>
    <n v="2543"/>
    <n v="4.4371049103117703E-5"/>
    <m/>
  </r>
  <r>
    <s v="Montalbano Jonico"/>
    <x v="16"/>
    <s v="MT"/>
    <n v="7427"/>
    <n v="1.2958858894567601E-4"/>
    <m/>
  </r>
  <r>
    <s v="Montescaglioso"/>
    <x v="16"/>
    <s v="MT"/>
    <n v="10102"/>
    <n v="1.7626281480129599E-4"/>
    <m/>
  </r>
  <r>
    <s v="Nova Siri"/>
    <x v="16"/>
    <s v="MT"/>
    <n v="6596"/>
    <n v="1.15089044390155E-4"/>
    <m/>
  </r>
  <r>
    <s v="Oliveto Lucano"/>
    <x v="16"/>
    <s v="MT"/>
    <n v="494"/>
    <n v="8.6194645131498703E-6"/>
    <m/>
  </r>
  <r>
    <s v="Pisticci"/>
    <x v="16"/>
    <s v="MT"/>
    <n v="17361"/>
    <n v="3.0292008788015197E-4"/>
    <m/>
  </r>
  <r>
    <s v="Policoro"/>
    <x v="16"/>
    <s v="MT"/>
    <n v="15976"/>
    <n v="2.7875418028761598E-4"/>
    <m/>
  </r>
  <r>
    <s v="Pomarico"/>
    <x v="16"/>
    <s v="MT"/>
    <n v="4238"/>
    <n v="7.3945932402285803E-5"/>
    <m/>
  </r>
  <r>
    <s v="Rotondella"/>
    <x v="16"/>
    <s v="MT"/>
    <n v="2707"/>
    <n v="4.7232571735013599E-5"/>
    <m/>
  </r>
  <r>
    <s v="Salandra"/>
    <x v="16"/>
    <s v="MT"/>
    <n v="2934"/>
    <n v="5.1193337816967097E-5"/>
    <m/>
  </r>
  <r>
    <s v="San Giorgio Lucano"/>
    <x v="16"/>
    <s v="MT"/>
    <n v="1290"/>
    <n v="2.2508318263083699E-5"/>
    <m/>
  </r>
  <r>
    <s v="San Mauro Forte"/>
    <x v="16"/>
    <s v="MT"/>
    <n v="1710"/>
    <n v="2.9836607930134198E-5"/>
    <m/>
  </r>
  <r>
    <s v="Stigliano"/>
    <x v="16"/>
    <s v="MT"/>
    <n v="4685"/>
    <n v="8.1745326405075193E-5"/>
    <m/>
  </r>
  <r>
    <s v="Tricarico"/>
    <x v="16"/>
    <s v="MT"/>
    <n v="5669"/>
    <n v="9.8914462196450704E-5"/>
    <m/>
  </r>
  <r>
    <s v="Tursi"/>
    <x v="16"/>
    <s v="MT"/>
    <n v="5151"/>
    <n v="8.9876238273755101E-5"/>
    <m/>
  </r>
  <r>
    <s v="Valsinni"/>
    <x v="16"/>
    <s v="MT"/>
    <n v="1634"/>
    <n v="2.8510536466572699E-5"/>
    <m/>
  </r>
  <r>
    <s v="Scanzano Jonico"/>
    <x v="16"/>
    <s v="MT"/>
    <n v="7171"/>
    <n v="1.2512182191052199E-4"/>
    <m/>
  </r>
  <r>
    <s v="Acquaformosa"/>
    <x v="17"/>
    <s v="CS"/>
    <n v="1161"/>
    <n v="2.0257486436775299E-5"/>
    <m/>
  </r>
  <r>
    <s v="Acquappesa"/>
    <x v="17"/>
    <s v="CS"/>
    <n v="1910"/>
    <n v="3.3326269676348702E-5"/>
    <m/>
  </r>
  <r>
    <s v="Acri"/>
    <x v="17"/>
    <s v="CS"/>
    <n v="21458"/>
    <n v="3.74405808751356E-4"/>
    <m/>
  </r>
  <r>
    <s v="Aiello Calabro"/>
    <x v="17"/>
    <s v="CS"/>
    <n v="1907"/>
    <n v="3.3273924750155498E-5"/>
    <m/>
  </r>
  <r>
    <s v="Aieta"/>
    <x v="17"/>
    <s v="CS"/>
    <n v="839"/>
    <n v="1.46391310253699E-5"/>
    <m/>
  </r>
  <r>
    <s v="Albidona"/>
    <x v="17"/>
    <s v="CS"/>
    <n v="1463"/>
    <n v="2.55268756735592E-5"/>
    <m/>
  </r>
  <r>
    <s v="Alessandria Del Carretto"/>
    <x v="17"/>
    <s v="CS"/>
    <n v="530"/>
    <n v="9.2476036274684896E-6"/>
    <m/>
  </r>
  <r>
    <s v="Altilia"/>
    <x v="17"/>
    <s v="CS"/>
    <n v="737"/>
    <n v="1.28594035348005E-5"/>
    <m/>
  </r>
  <r>
    <s v="Altomonte"/>
    <x v="17"/>
    <s v="CS"/>
    <n v="4341"/>
    <n v="7.5743108201586196E-5"/>
    <m/>
  </r>
  <r>
    <s v="Amantea"/>
    <x v="17"/>
    <s v="CS"/>
    <n v="13754"/>
    <n v="2.3998403828717299E-4"/>
    <m/>
  </r>
  <r>
    <s v="Amendolara"/>
    <x v="17"/>
    <s v="CS"/>
    <n v="3001"/>
    <n v="5.23623745019489E-5"/>
    <m/>
  </r>
  <r>
    <s v="Aprigliano"/>
    <x v="17"/>
    <s v="CS"/>
    <n v="2968"/>
    <n v="5.17865803138235E-5"/>
    <m/>
  </r>
  <r>
    <s v="Belmonte Calabro"/>
    <x v="17"/>
    <s v="CS"/>
    <n v="2007"/>
    <n v="3.5018755623262802E-5"/>
    <m/>
  </r>
  <r>
    <s v="Belsito"/>
    <x v="17"/>
    <s v="CS"/>
    <n v="958"/>
    <n v="1.6715479764367599E-5"/>
    <m/>
  </r>
  <r>
    <s v="Belvedere Marittimo"/>
    <x v="17"/>
    <s v="CS"/>
    <n v="9120"/>
    <n v="1.5912857562738199E-4"/>
    <m/>
  </r>
  <r>
    <s v="Bianchi"/>
    <x v="17"/>
    <s v="CS"/>
    <n v="1367"/>
    <n v="2.3851838035376299E-5"/>
    <m/>
  </r>
  <r>
    <s v="Bisignano"/>
    <x v="17"/>
    <s v="CS"/>
    <n v="10335"/>
    <n v="1.80328270735636E-4"/>
    <m/>
  </r>
  <r>
    <s v="Bocchigliero"/>
    <x v="17"/>
    <s v="CS"/>
    <n v="1479"/>
    <n v="2.5806048613256399E-5"/>
    <m/>
  </r>
  <r>
    <s v="Bonifati"/>
    <x v="17"/>
    <s v="CS"/>
    <n v="2912"/>
    <n v="5.0809475024883497E-5"/>
    <m/>
  </r>
  <r>
    <s v="Buonvicino"/>
    <x v="17"/>
    <s v="CS"/>
    <n v="2354"/>
    <n v="4.1073318752945003E-5"/>
    <m/>
  </r>
  <r>
    <s v="Calopezzati"/>
    <x v="17"/>
    <s v="CS"/>
    <n v="1293"/>
    <n v="2.2560663189276899E-5"/>
    <m/>
  </r>
  <r>
    <s v="Caloveto"/>
    <x v="17"/>
    <s v="CS"/>
    <n v="1283"/>
    <n v="2.23861801019662E-5"/>
    <m/>
  </r>
  <r>
    <s v="Campana"/>
    <x v="17"/>
    <s v="CS"/>
    <n v="1962"/>
    <n v="3.4233581730364498E-5"/>
    <m/>
  </r>
  <r>
    <s v="Canna"/>
    <x v="17"/>
    <s v="CS"/>
    <n v="785"/>
    <n v="1.3696922353892E-5"/>
    <m/>
  </r>
  <r>
    <s v="Cariati"/>
    <x v="17"/>
    <s v="CS"/>
    <n v="8644"/>
    <n v="1.5082318067139201E-4"/>
    <m/>
  </r>
  <r>
    <s v="Carolei"/>
    <x v="17"/>
    <s v="CS"/>
    <n v="3462"/>
    <n v="6.0406044826973402E-5"/>
    <m/>
  </r>
  <r>
    <s v="Carpanzano"/>
    <x v="17"/>
    <s v="CS"/>
    <n v="300"/>
    <n v="5.2344926193217904E-6"/>
    <m/>
  </r>
  <r>
    <s v="Cassano All'Ionio"/>
    <x v="17"/>
    <s v="CS"/>
    <n v="17281"/>
    <n v="3.0152422318166597E-4"/>
    <m/>
  </r>
  <r>
    <s v="Castiglione Cosentino"/>
    <x v="17"/>
    <s v="CS"/>
    <n v="2978"/>
    <n v="5.1961063401134297E-5"/>
    <m/>
  </r>
  <r>
    <s v="Castrolibero"/>
    <x v="17"/>
    <s v="CS"/>
    <n v="9967"/>
    <n v="1.7390729312260101E-4"/>
    <m/>
  </r>
  <r>
    <s v="Castroregio"/>
    <x v="17"/>
    <s v="CS"/>
    <n v="345"/>
    <n v="6.0196665122200496E-6"/>
    <m/>
  </r>
  <r>
    <s v="Castrovillari"/>
    <x v="17"/>
    <s v="CS"/>
    <n v="22515"/>
    <n v="3.9284867108010002E-4"/>
    <m/>
  </r>
  <r>
    <s v="Celico"/>
    <x v="17"/>
    <s v="CS"/>
    <n v="2883"/>
    <n v="5.0303474071682399E-5"/>
    <m/>
  </r>
  <r>
    <s v="Cellara"/>
    <x v="17"/>
    <s v="CS"/>
    <n v="511"/>
    <n v="8.9160857615781106E-6"/>
    <m/>
  </r>
  <r>
    <s v="Cerchiara Di Calabria"/>
    <x v="17"/>
    <s v="CS"/>
    <n v="2467"/>
    <n v="4.30449776395562E-5"/>
    <m/>
  </r>
  <r>
    <s v="Cerisano"/>
    <x v="17"/>
    <s v="CS"/>
    <n v="3271"/>
    <n v="5.7073417859338501E-5"/>
    <m/>
  </r>
  <r>
    <s v="Cervicati"/>
    <x v="17"/>
    <s v="CS"/>
    <n v="888"/>
    <n v="1.5494098153192501E-5"/>
    <m/>
  </r>
  <r>
    <s v="Cerzeto"/>
    <x v="17"/>
    <s v="CS"/>
    <n v="1328"/>
    <n v="2.3171353994864399E-5"/>
    <m/>
  </r>
  <r>
    <s v="Cetraro"/>
    <x v="17"/>
    <s v="CS"/>
    <n v="10260"/>
    <n v="1.7901964758080499E-4"/>
    <m/>
  </r>
  <r>
    <s v="Civita"/>
    <x v="17"/>
    <s v="CS"/>
    <n v="956"/>
    <n v="1.6680583146905401E-5"/>
    <m/>
  </r>
  <r>
    <s v="Cleto"/>
    <x v="17"/>
    <s v="CS"/>
    <n v="1320"/>
    <n v="2.3031767525015901E-5"/>
    <m/>
  </r>
  <r>
    <s v="Colosimi"/>
    <x v="17"/>
    <s v="CS"/>
    <n v="1313"/>
    <n v="2.2909629363898399E-5"/>
    <m/>
  </r>
  <r>
    <s v="Cosenza"/>
    <x v="17"/>
    <s v="CS"/>
    <n v="69484"/>
    <n v="1.21237828386985E-3"/>
    <m/>
  </r>
  <r>
    <s v="Cropalati"/>
    <x v="17"/>
    <s v="CS"/>
    <n v="1097"/>
    <n v="1.9140794677986701E-5"/>
    <m/>
  </r>
  <r>
    <s v="Crosia"/>
    <x v="17"/>
    <s v="CS"/>
    <n v="9481"/>
    <n v="1.6542741507930001E-4"/>
    <m/>
  </r>
  <r>
    <s v="Diamante"/>
    <x v="17"/>
    <s v="CS"/>
    <n v="5055"/>
    <n v="8.8201200635572099E-5"/>
    <m/>
  </r>
  <r>
    <s v="Dipignano"/>
    <x v="17"/>
    <s v="CS"/>
    <n v="4440"/>
    <n v="7.7470490765962403E-5"/>
    <m/>
  </r>
  <r>
    <s v="Domanico"/>
    <x v="17"/>
    <s v="CS"/>
    <n v="943"/>
    <n v="1.6453755133401501E-5"/>
    <m/>
  </r>
  <r>
    <s v="Fagnano Castello"/>
    <x v="17"/>
    <s v="CS"/>
    <n v="3949"/>
    <n v="6.8903371179005799E-5"/>
    <m/>
  </r>
  <r>
    <s v="Falconara Albanese"/>
    <x v="17"/>
    <s v="CS"/>
    <n v="1405"/>
    <n v="2.4514873767156999E-5"/>
    <m/>
  </r>
  <r>
    <s v="Figline Vegliaturo"/>
    <x v="17"/>
    <s v="CS"/>
    <n v="1097"/>
    <n v="1.9140794677986701E-5"/>
    <m/>
  </r>
  <r>
    <s v="Firmo"/>
    <x v="17"/>
    <s v="CS"/>
    <n v="2184"/>
    <n v="3.8107106268662598E-5"/>
    <m/>
  </r>
  <r>
    <s v="Fiumefreddo Bruzio"/>
    <x v="17"/>
    <s v="CS"/>
    <n v="3078"/>
    <n v="5.37058942742415E-5"/>
    <m/>
  </r>
  <r>
    <s v="Francavilla Marittima"/>
    <x v="17"/>
    <s v="CS"/>
    <n v="3025"/>
    <n v="5.2781133911494701E-5"/>
    <m/>
  </r>
  <r>
    <s v="Frascineto"/>
    <x v="17"/>
    <s v="CS"/>
    <n v="2239"/>
    <n v="3.9066763248871597E-5"/>
    <m/>
  </r>
  <r>
    <s v="Fuscaldo"/>
    <x v="17"/>
    <s v="CS"/>
    <n v="8072"/>
    <n v="1.40842748077218E-4"/>
    <m/>
  </r>
  <r>
    <s v="Grimaldi"/>
    <x v="17"/>
    <s v="CS"/>
    <n v="1739"/>
    <n v="3.03426088833353E-5"/>
    <m/>
  </r>
  <r>
    <s v="Grisolia"/>
    <x v="17"/>
    <s v="CS"/>
    <n v="2310"/>
    <n v="4.0305593168777803E-5"/>
    <m/>
  </r>
  <r>
    <s v="Guardia Piemontese"/>
    <x v="17"/>
    <s v="CS"/>
    <n v="1895"/>
    <n v="3.30645450453826E-5"/>
    <m/>
  </r>
  <r>
    <s v="Lago"/>
    <x v="17"/>
    <s v="CS"/>
    <n v="2689"/>
    <n v="4.69185021778543E-5"/>
    <m/>
  </r>
  <r>
    <s v="Laino Borgo"/>
    <x v="17"/>
    <s v="CS"/>
    <n v="2027"/>
    <n v="3.53677217978842E-5"/>
    <m/>
  </r>
  <r>
    <s v="Laino Castello"/>
    <x v="17"/>
    <s v="CS"/>
    <n v="879"/>
    <n v="1.5337063374612801E-5"/>
    <m/>
  </r>
  <r>
    <s v="Lappano"/>
    <x v="17"/>
    <s v="CS"/>
    <n v="986"/>
    <n v="1.72040324088376E-5"/>
    <m/>
  </r>
  <r>
    <s v="Lattarico"/>
    <x v="17"/>
    <s v="CS"/>
    <n v="4058"/>
    <n v="7.0805236830692695E-5"/>
    <m/>
  </r>
  <r>
    <s v="Longobardi"/>
    <x v="17"/>
    <s v="CS"/>
    <n v="2256"/>
    <n v="3.9363384497299799E-5"/>
    <m/>
  </r>
  <r>
    <s v="Longobucco"/>
    <x v="17"/>
    <s v="CS"/>
    <n v="3479"/>
    <n v="6.0702666075401597E-5"/>
    <m/>
  </r>
  <r>
    <s v="Lungro"/>
    <x v="17"/>
    <s v="CS"/>
    <n v="2517"/>
    <n v="4.3917393076109801E-5"/>
    <m/>
  </r>
  <r>
    <s v="Luzzi"/>
    <x v="17"/>
    <s v="CS"/>
    <n v="9568"/>
    <n v="1.6694541793890299E-4"/>
    <m/>
  </r>
  <r>
    <s v="Maierà"/>
    <x v="17"/>
    <s v="CS"/>
    <n v="1231"/>
    <n v="2.1478868047950401E-5"/>
    <m/>
  </r>
  <r>
    <s v="Malito"/>
    <x v="17"/>
    <s v="CS"/>
    <n v="812"/>
    <n v="1.4168026689631E-5"/>
    <m/>
  </r>
  <r>
    <s v="Malvito"/>
    <x v="17"/>
    <s v="CS"/>
    <n v="1867"/>
    <n v="3.2575992400912599E-5"/>
    <m/>
  </r>
  <r>
    <s v="Mandatoriccio"/>
    <x v="17"/>
    <s v="CS"/>
    <n v="2900"/>
    <n v="5.06000953201106E-5"/>
    <m/>
  </r>
  <r>
    <s v="Mangone"/>
    <x v="17"/>
    <s v="CS"/>
    <n v="1823"/>
    <n v="3.1808266816745399E-5"/>
    <m/>
  </r>
  <r>
    <s v="Marano Marchesato"/>
    <x v="17"/>
    <s v="CS"/>
    <n v="3474"/>
    <n v="6.06154245317463E-5"/>
    <m/>
  </r>
  <r>
    <s v="Marano Principato"/>
    <x v="17"/>
    <s v="CS"/>
    <n v="3119"/>
    <n v="5.4421274932215502E-5"/>
    <m/>
  </r>
  <r>
    <s v="Marzi"/>
    <x v="17"/>
    <s v="CS"/>
    <n v="996"/>
    <n v="1.7378515496148299E-5"/>
    <m/>
  </r>
  <r>
    <s v="Mendicino"/>
    <x v="17"/>
    <s v="CS"/>
    <n v="9238"/>
    <n v="1.61187476057649E-4"/>
    <m/>
  </r>
  <r>
    <s v="Mongrassano"/>
    <x v="17"/>
    <s v="CS"/>
    <n v="1661"/>
    <n v="2.89816408023116E-5"/>
    <m/>
  </r>
  <r>
    <s v="Montalto Uffugo"/>
    <x v="17"/>
    <s v="CS"/>
    <n v="18168"/>
    <n v="3.1700087302612698E-4"/>
    <m/>
  </r>
  <r>
    <s v="Montegiordano"/>
    <x v="17"/>
    <s v="CS"/>
    <n v="1988"/>
    <n v="3.4687237757372399E-5"/>
    <m/>
  </r>
  <r>
    <s v="Morano Calabro"/>
    <x v="17"/>
    <s v="CS"/>
    <n v="4615"/>
    <n v="8.0523944793900099E-5"/>
    <m/>
  </r>
  <r>
    <s v="Mormanno"/>
    <x v="17"/>
    <s v="CS"/>
    <n v="3264"/>
    <n v="5.6951279698221002E-5"/>
    <m/>
  </r>
  <r>
    <s v="Mottafollone"/>
    <x v="17"/>
    <s v="CS"/>
    <n v="1274"/>
    <n v="2.22291453233865E-5"/>
    <m/>
  </r>
  <r>
    <s v="Nocara"/>
    <x v="17"/>
    <s v="CS"/>
    <n v="422"/>
    <n v="7.3631862845126403E-6"/>
    <m/>
  </r>
  <r>
    <s v="Oriolo"/>
    <x v="17"/>
    <s v="CS"/>
    <n v="2386"/>
    <n v="4.1631664632339299E-5"/>
    <m/>
  </r>
  <r>
    <s v="Orsomarso"/>
    <x v="17"/>
    <s v="CS"/>
    <n v="1338"/>
    <n v="2.33458370821752E-5"/>
    <m/>
  </r>
  <r>
    <s v="Paludi"/>
    <x v="17"/>
    <s v="CS"/>
    <n v="1134"/>
    <n v="1.9786382101036399E-5"/>
    <m/>
  </r>
  <r>
    <s v="Panettieri"/>
    <x v="17"/>
    <s v="CS"/>
    <n v="345"/>
    <n v="6.0196665122200496E-6"/>
    <m/>
  </r>
  <r>
    <s v="Paola"/>
    <x v="17"/>
    <s v="CS"/>
    <n v="16416"/>
    <n v="2.8643143612928798E-4"/>
    <m/>
  </r>
  <r>
    <s v="Papasidero"/>
    <x v="17"/>
    <s v="CS"/>
    <n v="808"/>
    <n v="1.40982334547067E-5"/>
    <m/>
  </r>
  <r>
    <s v="Parenti"/>
    <x v="17"/>
    <s v="CS"/>
    <n v="2249"/>
    <n v="3.92412463361823E-5"/>
    <m/>
  </r>
  <r>
    <s v="Paterno Calabro"/>
    <x v="17"/>
    <s v="CS"/>
    <n v="1366"/>
    <n v="2.3834389726645201E-5"/>
    <m/>
  </r>
  <r>
    <s v="Pedivigliano"/>
    <x v="17"/>
    <s v="CS"/>
    <n v="878"/>
    <n v="1.5319615065881802E-5"/>
    <m/>
  </r>
  <r>
    <s v="Piane Crati"/>
    <x v="17"/>
    <s v="CS"/>
    <n v="1414"/>
    <n v="2.4671908545736699E-5"/>
    <m/>
  </r>
  <r>
    <s v="Pietrafitta"/>
    <x v="17"/>
    <s v="CS"/>
    <n v="1377"/>
    <n v="2.4026321122687001E-5"/>
    <m/>
  </r>
  <r>
    <s v="Pietrapaola"/>
    <x v="17"/>
    <s v="CS"/>
    <n v="1173"/>
    <n v="2.04668661415482E-5"/>
    <m/>
  </r>
  <r>
    <s v="Plataci"/>
    <x v="17"/>
    <s v="CS"/>
    <n v="830"/>
    <n v="1.44820962467903E-5"/>
    <m/>
  </r>
  <r>
    <s v="Praia A Mare"/>
    <x v="17"/>
    <s v="CS"/>
    <n v="6496"/>
    <n v="1.13344213517048E-4"/>
    <m/>
  </r>
  <r>
    <s v="Rende"/>
    <x v="17"/>
    <s v="CS"/>
    <n v="33555"/>
    <n v="5.8547799947114196E-4"/>
    <m/>
  </r>
  <r>
    <s v="Rocca Imperiale"/>
    <x v="17"/>
    <s v="CS"/>
    <n v="3292"/>
    <n v="5.7439832342691098E-5"/>
    <m/>
  </r>
  <r>
    <s v="Roggiano Gravina"/>
    <x v="17"/>
    <s v="CS"/>
    <n v="7228"/>
    <n v="1.2611637550819299E-4"/>
    <m/>
  </r>
  <r>
    <s v="Rogliano"/>
    <x v="17"/>
    <s v="CS"/>
    <n v="5697"/>
    <n v="9.9403014840920698E-5"/>
    <m/>
  </r>
  <r>
    <s v="Rose"/>
    <x v="17"/>
    <s v="CS"/>
    <n v="4316"/>
    <n v="7.5306900483309406E-5"/>
    <m/>
  </r>
  <r>
    <s v="Roseto Capo Spulico"/>
    <x v="17"/>
    <s v="CS"/>
    <n v="1873"/>
    <n v="3.2680682253299E-5"/>
    <m/>
  </r>
  <r>
    <s v="Rota Greca"/>
    <x v="17"/>
    <s v="CS"/>
    <n v="1178"/>
    <n v="2.0554107685203501E-5"/>
    <m/>
  </r>
  <r>
    <s v="Rovito"/>
    <x v="17"/>
    <s v="CS"/>
    <n v="3078"/>
    <n v="5.37058942742415E-5"/>
    <m/>
  </r>
  <r>
    <s v="San Basile"/>
    <x v="17"/>
    <s v="CS"/>
    <n v="1065"/>
    <n v="1.85824487985923E-5"/>
    <m/>
  </r>
  <r>
    <s v="San Benedetto Ullano"/>
    <x v="17"/>
    <s v="CS"/>
    <n v="1598"/>
    <n v="2.7882397352254E-5"/>
    <m/>
  </r>
  <r>
    <s v="San Cosmo Albanese"/>
    <x v="17"/>
    <s v="CS"/>
    <n v="629"/>
    <n v="1.09749861918447E-5"/>
    <m/>
  </r>
  <r>
    <s v="San Demetrio Corone"/>
    <x v="17"/>
    <s v="CS"/>
    <n v="3665"/>
    <n v="6.3948051499381194E-5"/>
    <m/>
  </r>
  <r>
    <s v="San Donato Di Ninea"/>
    <x v="17"/>
    <s v="CS"/>
    <n v="1491"/>
    <n v="2.6015428318029299E-5"/>
    <m/>
  </r>
  <r>
    <s v="San Fili"/>
    <x v="17"/>
    <s v="CS"/>
    <n v="2715"/>
    <n v="4.7372158204862201E-5"/>
    <m/>
  </r>
  <r>
    <s v="Sangineto"/>
    <x v="17"/>
    <s v="CS"/>
    <n v="1337"/>
    <n v="2.3328388773444099E-5"/>
    <m/>
  </r>
  <r>
    <s v="San Giorgio Albanese"/>
    <x v="17"/>
    <s v="CS"/>
    <n v="1555"/>
    <n v="2.7132120076817901E-5"/>
    <m/>
  </r>
  <r>
    <s v="San Giovanni In Fiore"/>
    <x v="17"/>
    <s v="CS"/>
    <n v="17912"/>
    <n v="3.12534105990973E-4"/>
    <m/>
  </r>
  <r>
    <s v="San Lorenzo Bellizzi"/>
    <x v="17"/>
    <s v="CS"/>
    <n v="746"/>
    <n v="1.30164383133802E-5"/>
    <m/>
  </r>
  <r>
    <s v="San Lorenzo Del Vallo"/>
    <x v="17"/>
    <s v="CS"/>
    <n v="3465"/>
    <n v="6.0458389753166599E-5"/>
    <m/>
  </r>
  <r>
    <s v="San Lucido"/>
    <x v="17"/>
    <s v="CS"/>
    <n v="5940"/>
    <n v="1.03642953862571E-4"/>
    <m/>
  </r>
  <r>
    <s v="San Marco Argentano"/>
    <x v="17"/>
    <s v="CS"/>
    <n v="7282"/>
    <n v="1.2705858417967099E-4"/>
    <m/>
  </r>
  <r>
    <s v="San Martino Di Finita"/>
    <x v="17"/>
    <s v="CS"/>
    <n v="1207"/>
    <n v="2.1060108638404701E-5"/>
    <m/>
  </r>
  <r>
    <s v="San Nicola Arcella"/>
    <x v="17"/>
    <s v="CS"/>
    <n v="1751"/>
    <n v="3.0551988588108198E-5"/>
    <m/>
  </r>
  <r>
    <s v="San Pietro In Amantea"/>
    <x v="17"/>
    <s v="CS"/>
    <n v="534"/>
    <n v="9.3173968623927808E-6"/>
    <m/>
  </r>
  <r>
    <s v="San Pietro In Guarano"/>
    <x v="17"/>
    <s v="CS"/>
    <n v="3649"/>
    <n v="6.3668878559684002E-5"/>
    <m/>
  </r>
  <r>
    <s v="San Sosti"/>
    <x v="17"/>
    <s v="CS"/>
    <n v="2200"/>
    <n v="3.8386279208359803E-5"/>
    <m/>
  </r>
  <r>
    <s v="Santa Caterina Albanese"/>
    <x v="17"/>
    <s v="CS"/>
    <n v="1244"/>
    <n v="2.1705696061454301E-5"/>
    <m/>
  </r>
  <r>
    <s v="Santa Domenica Talao"/>
    <x v="17"/>
    <s v="CS"/>
    <n v="1272"/>
    <n v="2.21942487059244E-5"/>
    <m/>
  </r>
  <r>
    <s v="Sant'Agata Di Esaro"/>
    <x v="17"/>
    <s v="CS"/>
    <n v="1990"/>
    <n v="3.4722134374834499E-5"/>
    <m/>
  </r>
  <r>
    <s v="Santa Maria Del Cedro"/>
    <x v="17"/>
    <s v="CS"/>
    <n v="4897"/>
    <n v="8.5444367856062604E-5"/>
    <m/>
  </r>
  <r>
    <s v="Santa Sofia D'Epiro"/>
    <x v="17"/>
    <s v="CS"/>
    <n v="2748"/>
    <n v="4.7947952392987601E-5"/>
    <m/>
  </r>
  <r>
    <s v="Santo Stefano Di Rogliano"/>
    <x v="17"/>
    <s v="CS"/>
    <n v="1640"/>
    <n v="2.8615226318959101E-5"/>
    <m/>
  </r>
  <r>
    <s v="San Vincenzo La Costa"/>
    <x v="17"/>
    <s v="CS"/>
    <n v="2158"/>
    <n v="3.7653450241654703E-5"/>
    <m/>
  </r>
  <r>
    <s v="Saracena"/>
    <x v="17"/>
    <s v="CS"/>
    <n v="3964"/>
    <n v="6.9165095809971901E-5"/>
    <m/>
  </r>
  <r>
    <s v="Scala Coeli"/>
    <x v="17"/>
    <s v="CS"/>
    <n v="1141"/>
    <n v="1.9908520262153901E-5"/>
    <m/>
  </r>
  <r>
    <s v="Scalea"/>
    <x v="17"/>
    <s v="CS"/>
    <n v="10152"/>
    <n v="1.77135230237849E-4"/>
    <m/>
  </r>
  <r>
    <s v="Scigliano"/>
    <x v="17"/>
    <s v="CS"/>
    <n v="1308"/>
    <n v="2.2822387820243001E-5"/>
    <m/>
  </r>
  <r>
    <s v="Serra D'Aiello"/>
    <x v="17"/>
    <s v="CS"/>
    <n v="549"/>
    <n v="9.5791214933588703E-6"/>
    <m/>
  </r>
  <r>
    <s v="Spezzano Albanese"/>
    <x v="17"/>
    <s v="CS"/>
    <n v="7157"/>
    <n v="1.24877545588287E-4"/>
    <m/>
  </r>
  <r>
    <s v="Spezzano Della Sila"/>
    <x v="17"/>
    <s v="CS"/>
    <n v="4490"/>
    <n v="7.8342906202516106E-5"/>
    <m/>
  </r>
  <r>
    <s v="Tarsia"/>
    <x v="17"/>
    <s v="CS"/>
    <n v="2139"/>
    <n v="3.73219323757643E-5"/>
    <m/>
  </r>
  <r>
    <s v="Terranova Da Sibari"/>
    <x v="17"/>
    <s v="CS"/>
    <n v="4999"/>
    <n v="8.7224095346632001E-5"/>
    <m/>
  </r>
  <r>
    <s v="Terravecchia"/>
    <x v="17"/>
    <s v="CS"/>
    <n v="1019"/>
    <n v="1.7779826596963E-5"/>
    <m/>
  </r>
  <r>
    <s v="Torano Castello"/>
    <x v="17"/>
    <s v="CS"/>
    <n v="4573"/>
    <n v="7.9791115827195094E-5"/>
    <m/>
  </r>
  <r>
    <s v="Tortora"/>
    <x v="17"/>
    <s v="CS"/>
    <n v="5997"/>
    <n v="1.0463750746024199E-4"/>
    <m/>
  </r>
  <r>
    <s v="Trebisacce"/>
    <x v="17"/>
    <s v="CS"/>
    <n v="8734"/>
    <n v="1.5239352845718799E-4"/>
    <m/>
  </r>
  <r>
    <s v="Vaccarizzo Albanese"/>
    <x v="17"/>
    <s v="CS"/>
    <n v="1184"/>
    <n v="2.065879753759E-5"/>
    <m/>
  </r>
  <r>
    <s v="Verbicaro"/>
    <x v="17"/>
    <s v="CS"/>
    <n v="3212"/>
    <n v="5.6043967644205301E-5"/>
    <m/>
  </r>
  <r>
    <s v="Villapiana"/>
    <x v="17"/>
    <s v="CS"/>
    <n v="5181"/>
    <n v="9.0399687535687196E-5"/>
    <m/>
  </r>
  <r>
    <s v="Zumpano"/>
    <x v="17"/>
    <s v="CS"/>
    <n v="2468"/>
    <n v="4.3062425948287203E-5"/>
    <m/>
  </r>
  <r>
    <s v="Casali Del Manco"/>
    <x v="17"/>
    <s v="CS"/>
    <n v="10381"/>
    <n v="1.81130892937265E-4"/>
    <m/>
  </r>
  <r>
    <s v="Corigliano-Rossano"/>
    <x v="17"/>
    <s v="CS"/>
    <n v="74848"/>
    <n v="1.3059710119033201E-3"/>
    <m/>
  </r>
  <r>
    <s v="Albi"/>
    <x v="17"/>
    <s v="CZ"/>
    <n v="1010"/>
    <n v="1.76227918183833E-5"/>
    <m/>
  </r>
  <r>
    <s v="Amaroni"/>
    <x v="17"/>
    <s v="CZ"/>
    <n v="1885"/>
    <n v="3.2890061958071898E-5"/>
    <m/>
  </r>
  <r>
    <s v="Amato"/>
    <x v="17"/>
    <s v="CZ"/>
    <n v="837"/>
    <n v="1.4604234407907801E-5"/>
    <m/>
  </r>
  <r>
    <s v="Andali"/>
    <x v="17"/>
    <s v="CZ"/>
    <n v="795"/>
    <n v="1.3871405441202701E-5"/>
    <m/>
  </r>
  <r>
    <s v="Argusto"/>
    <x v="17"/>
    <s v="CZ"/>
    <n v="529"/>
    <n v="9.2301553187374193E-6"/>
    <m/>
  </r>
  <r>
    <s v="Badolato"/>
    <x v="17"/>
    <s v="CZ"/>
    <n v="3183"/>
    <n v="5.5537966691004203E-5"/>
    <m/>
  </r>
  <r>
    <s v="Belcastro"/>
    <x v="17"/>
    <s v="CZ"/>
    <n v="1400"/>
    <n v="2.4427632223501699E-5"/>
    <m/>
  </r>
  <r>
    <s v="Borgia"/>
    <x v="17"/>
    <s v="CZ"/>
    <n v="7418"/>
    <n v="1.2943155416709701E-4"/>
    <m/>
  </r>
  <r>
    <s v="Botricello"/>
    <x v="17"/>
    <s v="CZ"/>
    <n v="4906"/>
    <n v="8.5601402634642298E-5"/>
    <m/>
  </r>
  <r>
    <s v="Caraffa Di Catanzaro"/>
    <x v="17"/>
    <s v="CZ"/>
    <n v="1960"/>
    <n v="3.4198685112902303E-5"/>
    <m/>
  </r>
  <r>
    <s v="Cardinale"/>
    <x v="17"/>
    <s v="CZ"/>
    <n v="2334"/>
    <n v="4.0724352578323503E-5"/>
    <m/>
  </r>
  <r>
    <s v="Carlopoli"/>
    <x v="17"/>
    <s v="CZ"/>
    <n v="1622"/>
    <n v="2.8301156761799799E-5"/>
    <m/>
  </r>
  <r>
    <s v="Catanzaro"/>
    <x v="17"/>
    <s v="CZ"/>
    <n v="89364"/>
    <n v="1.5592506614435699E-3"/>
    <m/>
  </r>
  <r>
    <s v="Cenadi"/>
    <x v="17"/>
    <s v="CZ"/>
    <n v="598"/>
    <n v="1.04340886211814E-5"/>
    <m/>
  </r>
  <r>
    <s v="Centrache"/>
    <x v="17"/>
    <s v="CZ"/>
    <n v="415"/>
    <n v="7.24104812339514E-6"/>
    <m/>
  </r>
  <r>
    <s v="Cerva"/>
    <x v="17"/>
    <s v="CZ"/>
    <n v="1269"/>
    <n v="2.2141903779731199E-5"/>
    <m/>
  </r>
  <r>
    <s v="Chiaravalle Centrale"/>
    <x v="17"/>
    <s v="CZ"/>
    <n v="5883"/>
    <n v="1.026484002649E-4"/>
    <m/>
  </r>
  <r>
    <s v="Cicala"/>
    <x v="17"/>
    <s v="CZ"/>
    <n v="1008"/>
    <n v="1.75878952009212E-5"/>
    <m/>
  </r>
  <r>
    <s v="Conflenti"/>
    <x v="17"/>
    <s v="CZ"/>
    <n v="1437"/>
    <n v="2.50732196465514E-5"/>
    <m/>
  </r>
  <r>
    <s v="Cortale"/>
    <x v="17"/>
    <s v="CZ"/>
    <n v="2217"/>
    <n v="3.8682900456787997E-5"/>
    <m/>
  </r>
  <r>
    <s v="Cropani"/>
    <x v="17"/>
    <s v="CZ"/>
    <n v="4306"/>
    <n v="7.5132417395998703E-5"/>
    <m/>
  </r>
  <r>
    <s v="Curinga"/>
    <x v="17"/>
    <s v="CZ"/>
    <n v="6708"/>
    <n v="1.17043254968035E-4"/>
    <m/>
  </r>
  <r>
    <s v="Davoli"/>
    <x v="17"/>
    <s v="CZ"/>
    <n v="5407"/>
    <n v="9.4343005308909604E-5"/>
    <m/>
  </r>
  <r>
    <s v="Decollatura"/>
    <x v="17"/>
    <s v="CZ"/>
    <n v="3252"/>
    <n v="5.67418999934482E-5"/>
    <m/>
  </r>
  <r>
    <s v="Falerna"/>
    <x v="17"/>
    <s v="CZ"/>
    <n v="3801"/>
    <n v="6.6321021486806994E-5"/>
    <m/>
  </r>
  <r>
    <s v="Feroleto Antico"/>
    <x v="17"/>
    <s v="CZ"/>
    <n v="2087"/>
    <n v="3.6414620321748599E-5"/>
    <m/>
  </r>
  <r>
    <s v="Fossato Serralta"/>
    <x v="17"/>
    <s v="CZ"/>
    <n v="614"/>
    <n v="1.07132615608786E-5"/>
    <m/>
  </r>
  <r>
    <s v="Gagliato"/>
    <x v="17"/>
    <s v="CZ"/>
    <n v="524"/>
    <n v="9.1429137750820494E-6"/>
    <m/>
  </r>
  <r>
    <s v="Gasperina"/>
    <x v="17"/>
    <s v="CZ"/>
    <n v="2160"/>
    <n v="3.7688346859116898E-5"/>
    <m/>
  </r>
  <r>
    <s v="Gimigliano"/>
    <x v="17"/>
    <s v="CZ"/>
    <n v="3421"/>
    <n v="5.9690664168999399E-5"/>
    <m/>
  </r>
  <r>
    <s v="Girifalco"/>
    <x v="17"/>
    <s v="CZ"/>
    <n v="6120"/>
    <n v="1.06783649434164E-4"/>
    <m/>
  </r>
  <r>
    <s v="Gizzeria"/>
    <x v="17"/>
    <s v="CZ"/>
    <n v="4522"/>
    <n v="7.8901252081910395E-5"/>
    <m/>
  </r>
  <r>
    <s v="Guardavalle"/>
    <x v="17"/>
    <s v="CZ"/>
    <n v="4752"/>
    <n v="8.2914363090057098E-5"/>
    <m/>
  </r>
  <r>
    <s v="Isca Sullo Ionio"/>
    <x v="17"/>
    <s v="CZ"/>
    <n v="1614"/>
    <n v="2.8161570291951199E-5"/>
    <m/>
  </r>
  <r>
    <s v="Jacurso"/>
    <x v="17"/>
    <s v="CZ"/>
    <n v="623"/>
    <n v="1.08702963394582E-5"/>
    <m/>
  </r>
  <r>
    <s v="Magisano"/>
    <x v="17"/>
    <s v="CZ"/>
    <n v="1272"/>
    <n v="2.21942487059244E-5"/>
    <m/>
  </r>
  <r>
    <s v="Maida"/>
    <x v="17"/>
    <s v="CZ"/>
    <n v="4457"/>
    <n v="7.7767112014390699E-5"/>
    <m/>
  </r>
  <r>
    <s v="Marcedusa"/>
    <x v="17"/>
    <s v="CZ"/>
    <n v="425"/>
    <n v="7.4155312107058604E-6"/>
    <m/>
  </r>
  <r>
    <s v="Marcellinara"/>
    <x v="17"/>
    <s v="CZ"/>
    <n v="2253"/>
    <n v="3.9311039571106602E-5"/>
    <m/>
  </r>
  <r>
    <s v="Martirano"/>
    <x v="17"/>
    <s v="CZ"/>
    <n v="937"/>
    <n v="1.6349065281015001E-5"/>
    <m/>
  </r>
  <r>
    <s v="Martirano Lombardo"/>
    <x v="17"/>
    <s v="CZ"/>
    <n v="1167"/>
    <n v="2.0362176289161701E-5"/>
    <m/>
  </r>
  <r>
    <s v="Miglierina"/>
    <x v="17"/>
    <s v="CZ"/>
    <n v="799"/>
    <n v="1.3941198676127E-5"/>
    <m/>
  </r>
  <r>
    <s v="Montauro"/>
    <x v="17"/>
    <s v="CZ"/>
    <n v="1583"/>
    <n v="2.7620672721288001E-5"/>
    <m/>
  </r>
  <r>
    <s v="Montepaone"/>
    <x v="17"/>
    <s v="CZ"/>
    <n v="4681"/>
    <n v="8.1675533170150899E-5"/>
    <m/>
  </r>
  <r>
    <s v="Motta Santa Lucia"/>
    <x v="17"/>
    <s v="CZ"/>
    <n v="871"/>
    <n v="1.51974769047643E-5"/>
    <m/>
  </r>
  <r>
    <s v="Nocera Terinese"/>
    <x v="17"/>
    <s v="CZ"/>
    <n v="4725"/>
    <n v="8.2443258754318099E-5"/>
    <m/>
  </r>
  <r>
    <s v="Olivadi"/>
    <x v="17"/>
    <s v="CZ"/>
    <n v="587"/>
    <n v="1.02421572251396E-5"/>
    <m/>
  </r>
  <r>
    <s v="Palermiti"/>
    <x v="17"/>
    <s v="CZ"/>
    <n v="1275"/>
    <n v="2.2246593632117601E-5"/>
    <m/>
  </r>
  <r>
    <s v="Pentone"/>
    <x v="17"/>
    <s v="CZ"/>
    <n v="2215"/>
    <n v="3.8648003839325803E-5"/>
    <m/>
  </r>
  <r>
    <s v="Petrizzi"/>
    <x v="17"/>
    <s v="CZ"/>
    <n v="1167"/>
    <n v="2.0362176289161701E-5"/>
    <m/>
  </r>
  <r>
    <s v="Petronà"/>
    <x v="17"/>
    <s v="CZ"/>
    <n v="2685"/>
    <n v="4.6848708942929999E-5"/>
    <m/>
  </r>
  <r>
    <s v="Pianopoli"/>
    <x v="17"/>
    <s v="CZ"/>
    <n v="2559"/>
    <n v="4.46502220428148E-5"/>
    <m/>
  </r>
  <r>
    <s v="Platania"/>
    <x v="17"/>
    <s v="CZ"/>
    <n v="2232"/>
    <n v="3.8944625087754099E-5"/>
    <m/>
  </r>
  <r>
    <s v="San Floro"/>
    <x v="17"/>
    <s v="CZ"/>
    <n v="700"/>
    <n v="1.22138161117508E-5"/>
    <m/>
  </r>
  <r>
    <s v="San Mango D'Aquino"/>
    <x v="17"/>
    <s v="CZ"/>
    <n v="1639"/>
    <n v="2.8597778010228E-5"/>
    <m/>
  </r>
  <r>
    <s v="San Pietro A Maida"/>
    <x v="17"/>
    <s v="CZ"/>
    <n v="4298"/>
    <n v="7.49928309261501E-5"/>
    <m/>
  </r>
  <r>
    <s v="San Pietro Apostolo"/>
    <x v="17"/>
    <s v="CZ"/>
    <n v="1778"/>
    <n v="3.1023092923847102E-5"/>
    <m/>
  </r>
  <r>
    <s v="San Sostene"/>
    <x v="17"/>
    <s v="CZ"/>
    <n v="1311"/>
    <n v="2.2874732746436201E-5"/>
    <m/>
  </r>
  <r>
    <s v="Santa Caterina Dello Ionio"/>
    <x v="17"/>
    <s v="CZ"/>
    <n v="2142"/>
    <n v="3.7374277301957599E-5"/>
    <m/>
  </r>
  <r>
    <s v="Sant'Andrea Apostolo Dello Ionio"/>
    <x v="17"/>
    <s v="CZ"/>
    <n v="2072"/>
    <n v="3.6152895690782498E-5"/>
    <m/>
  </r>
  <r>
    <s v="San Vito Sullo Ionio"/>
    <x v="17"/>
    <s v="CZ"/>
    <n v="1830"/>
    <n v="3.1930404977862898E-5"/>
    <m/>
  </r>
  <r>
    <s v="Satriano"/>
    <x v="17"/>
    <s v="CZ"/>
    <n v="3314"/>
    <n v="5.7823695134774698E-5"/>
    <m/>
  </r>
  <r>
    <s v="Sellia"/>
    <x v="17"/>
    <s v="CZ"/>
    <n v="511"/>
    <n v="8.9160857615781106E-6"/>
    <m/>
  </r>
  <r>
    <s v="Sellia Marina"/>
    <x v="17"/>
    <s v="CZ"/>
    <n v="6987"/>
    <n v="1.2191133310400399E-4"/>
    <m/>
  </r>
  <r>
    <s v="Serrastretta"/>
    <x v="17"/>
    <s v="CZ"/>
    <n v="3249"/>
    <n v="5.6689555067254901E-5"/>
    <m/>
  </r>
  <r>
    <s v="Sersale"/>
    <x v="17"/>
    <s v="CZ"/>
    <n v="4767"/>
    <n v="8.3176087721023199E-5"/>
    <m/>
  </r>
  <r>
    <s v="Settingiano"/>
    <x v="17"/>
    <s v="CZ"/>
    <n v="2955"/>
    <n v="5.15597523003196E-5"/>
    <m/>
  </r>
  <r>
    <s v="Simeri Crichi"/>
    <x v="17"/>
    <s v="CZ"/>
    <n v="4475"/>
    <n v="7.8081181571550005E-5"/>
    <m/>
  </r>
  <r>
    <s v="Sorbo San Basile"/>
    <x v="17"/>
    <s v="CZ"/>
    <n v="827"/>
    <n v="1.44297513205971E-5"/>
    <m/>
  </r>
  <r>
    <s v="Soverato"/>
    <x v="17"/>
    <s v="CZ"/>
    <n v="8841"/>
    <n v="1.54260497491413E-4"/>
    <m/>
  </r>
  <r>
    <s v="Soveria Mannelli"/>
    <x v="17"/>
    <s v="CZ"/>
    <n v="3137"/>
    <n v="5.4735344489374801E-5"/>
    <m/>
  </r>
  <r>
    <s v="Soveria Simeri"/>
    <x v="17"/>
    <s v="CZ"/>
    <n v="1643"/>
    <n v="2.8667571245152301E-5"/>
    <m/>
  </r>
  <r>
    <s v="Squillace"/>
    <x v="17"/>
    <s v="CZ"/>
    <n v="3400"/>
    <n v="5.9324249685646897E-5"/>
    <m/>
  </r>
  <r>
    <s v="Stalettì"/>
    <x v="17"/>
    <s v="CZ"/>
    <n v="2443"/>
    <n v="4.2626218230010399E-5"/>
    <m/>
  </r>
  <r>
    <s v="Taverna"/>
    <x v="17"/>
    <s v="CZ"/>
    <n v="2705"/>
    <n v="4.7197675117551397E-5"/>
    <m/>
  </r>
  <r>
    <s v="Tiriolo"/>
    <x v="17"/>
    <s v="CZ"/>
    <n v="3897"/>
    <n v="6.7996059124989997E-5"/>
    <m/>
  </r>
  <r>
    <s v="Torre Di Ruggiero"/>
    <x v="17"/>
    <s v="CZ"/>
    <n v="1131"/>
    <n v="1.97340371748431E-5"/>
    <m/>
  </r>
  <r>
    <s v="Vallefiorita"/>
    <x v="17"/>
    <s v="CZ"/>
    <n v="1849"/>
    <n v="3.22619228437533E-5"/>
    <m/>
  </r>
  <r>
    <s v="Zagarise"/>
    <x v="17"/>
    <s v="CZ"/>
    <n v="1733"/>
    <n v="3.0237919030948801E-5"/>
    <m/>
  </r>
  <r>
    <s v="Lamezia Terme"/>
    <x v="17"/>
    <s v="CZ"/>
    <n v="70336"/>
    <n v="1.22724424290872E-3"/>
    <m/>
  </r>
  <r>
    <s v="Africo"/>
    <x v="17"/>
    <s v="RC"/>
    <n v="3210"/>
    <n v="5.60090710267431E-5"/>
    <m/>
  </r>
  <r>
    <s v="Agnana Calabra"/>
    <x v="17"/>
    <s v="RC"/>
    <n v="569"/>
    <n v="9.9280876679803196E-6"/>
    <m/>
  </r>
  <r>
    <s v="Anoia"/>
    <x v="17"/>
    <s v="RC"/>
    <n v="2246"/>
    <n v="3.9188901409989103E-5"/>
    <m/>
  </r>
  <r>
    <s v="Antonimina"/>
    <x v="17"/>
    <s v="RC"/>
    <n v="1361"/>
    <n v="2.3747148182989799E-5"/>
    <m/>
  </r>
  <r>
    <s v="Ardore"/>
    <x v="17"/>
    <s v="RC"/>
    <n v="4760"/>
    <n v="8.30539495599057E-5"/>
    <m/>
  </r>
  <r>
    <s v="Bagaladi"/>
    <x v="17"/>
    <s v="RC"/>
    <n v="1082"/>
    <n v="1.88790700470206E-5"/>
    <m/>
  </r>
  <r>
    <s v="Bagnara Calabra"/>
    <x v="17"/>
    <s v="RC"/>
    <n v="10622"/>
    <n v="1.8533593534145301E-4"/>
    <m/>
  </r>
  <r>
    <s v="Benestare"/>
    <x v="17"/>
    <s v="RC"/>
    <n v="2442"/>
    <n v="4.2608769921279301E-5"/>
    <m/>
  </r>
  <r>
    <s v="Bianco"/>
    <x v="17"/>
    <s v="RC"/>
    <n v="4125"/>
    <n v="7.1974273515674599E-5"/>
    <m/>
  </r>
  <r>
    <s v="Bivongi"/>
    <x v="17"/>
    <s v="RC"/>
    <n v="1398"/>
    <n v="2.4392735606039501E-5"/>
    <m/>
  </r>
  <r>
    <s v="Bova"/>
    <x v="17"/>
    <s v="RC"/>
    <n v="461"/>
    <n v="8.0436703250244805E-6"/>
    <m/>
  </r>
  <r>
    <s v="Bovalino"/>
    <x v="17"/>
    <s v="RC"/>
    <n v="8814"/>
    <n v="1.5378939315567399E-4"/>
    <m/>
  </r>
  <r>
    <s v="Bova Marina"/>
    <x v="17"/>
    <s v="RC"/>
    <n v="4142"/>
    <n v="7.2270894764102801E-5"/>
    <m/>
  </r>
  <r>
    <s v="Brancaleone"/>
    <x v="17"/>
    <s v="RC"/>
    <n v="3624"/>
    <n v="6.3232670841407198E-5"/>
    <m/>
  </r>
  <r>
    <s v="Bruzzano Zeffirio"/>
    <x v="17"/>
    <s v="RC"/>
    <n v="1211"/>
    <n v="2.1129901873328901E-5"/>
    <m/>
  </r>
  <r>
    <s v="Calanna"/>
    <x v="17"/>
    <s v="RC"/>
    <n v="979"/>
    <n v="1.7081894247720102E-5"/>
    <m/>
  </r>
  <r>
    <s v="Camini"/>
    <x v="17"/>
    <s v="RC"/>
    <n v="715"/>
    <n v="1.24755407427169E-5"/>
    <m/>
  </r>
  <r>
    <s v="Campo Calabro"/>
    <x v="17"/>
    <s v="RC"/>
    <n v="4410"/>
    <n v="7.69470415040302E-5"/>
    <m/>
  </r>
  <r>
    <s v="Candidoni"/>
    <x v="17"/>
    <s v="RC"/>
    <n v="389"/>
    <n v="6.7873920963872496E-6"/>
    <m/>
  </r>
  <r>
    <s v="Canolo"/>
    <x v="17"/>
    <s v="RC"/>
    <n v="801"/>
    <n v="1.39760952935892E-5"/>
    <m/>
  </r>
  <r>
    <s v="Caraffa Del Bianco"/>
    <x v="17"/>
    <s v="RC"/>
    <n v="532"/>
    <n v="9.2825002449306301E-6"/>
    <m/>
  </r>
  <r>
    <s v="Cardeto"/>
    <x v="17"/>
    <s v="RC"/>
    <n v="1822"/>
    <n v="3.1790818508014302E-5"/>
    <m/>
  </r>
  <r>
    <s v="Careri"/>
    <x v="17"/>
    <s v="RC"/>
    <n v="2410"/>
    <n v="4.2050424041884999E-5"/>
    <m/>
  </r>
  <r>
    <s v="Casignana"/>
    <x v="17"/>
    <s v="RC"/>
    <n v="773"/>
    <n v="1.3487542649119101E-5"/>
    <m/>
  </r>
  <r>
    <s v="Caulonia"/>
    <x v="17"/>
    <s v="RC"/>
    <n v="7060"/>
    <n v="1.23185059641373E-4"/>
    <m/>
  </r>
  <r>
    <s v="Ciminà"/>
    <x v="17"/>
    <s v="RC"/>
    <n v="595"/>
    <n v="1.0381743694988201E-5"/>
    <m/>
  </r>
  <r>
    <s v="Cinquefrondi"/>
    <x v="17"/>
    <s v="RC"/>
    <n v="6492"/>
    <n v="1.13274420282123E-4"/>
    <m/>
  </r>
  <r>
    <s v="Cittanova"/>
    <x v="17"/>
    <s v="RC"/>
    <n v="10344"/>
    <n v="1.80485305514215E-4"/>
    <m/>
  </r>
  <r>
    <s v="Condofuri"/>
    <x v="17"/>
    <s v="RC"/>
    <n v="5074"/>
    <n v="8.8532718501462495E-5"/>
    <m/>
  </r>
  <r>
    <s v="Cosoleto"/>
    <x v="17"/>
    <s v="RC"/>
    <n v="916"/>
    <n v="1.5982650797662499E-5"/>
    <m/>
  </r>
  <r>
    <s v="Delianuova"/>
    <x v="17"/>
    <s v="RC"/>
    <n v="3436"/>
    <n v="5.9952388799965501E-5"/>
    <m/>
  </r>
  <r>
    <s v="Feroleto Della Chiesa"/>
    <x v="17"/>
    <s v="RC"/>
    <n v="1772"/>
    <n v="3.09184030714607E-5"/>
    <m/>
  </r>
  <r>
    <s v="Ferruzzano"/>
    <x v="17"/>
    <s v="RC"/>
    <n v="745"/>
    <n v="1.2998990004649099E-5"/>
    <m/>
  </r>
  <r>
    <s v="Fiumara"/>
    <x v="17"/>
    <s v="RC"/>
    <n v="1021"/>
    <n v="1.78147232144251E-5"/>
    <m/>
  </r>
  <r>
    <s v="Galatro"/>
    <x v="17"/>
    <s v="RC"/>
    <n v="1778"/>
    <n v="3.1023092923847102E-5"/>
    <m/>
  </r>
  <r>
    <s v="Gerace"/>
    <x v="17"/>
    <s v="RC"/>
    <n v="2772"/>
    <n v="4.8366711802533301E-5"/>
    <m/>
  </r>
  <r>
    <s v="Giffone"/>
    <x v="17"/>
    <s v="RC"/>
    <n v="1946"/>
    <n v="3.3954408790667299E-5"/>
    <m/>
  </r>
  <r>
    <s v="Gioia Tauro"/>
    <x v="17"/>
    <s v="RC"/>
    <n v="19063"/>
    <n v="3.3261710934043699E-4"/>
    <m/>
  </r>
  <r>
    <s v="Gioiosa Ionica"/>
    <x v="17"/>
    <s v="RC"/>
    <n v="7014"/>
    <n v="1.2238243743974299E-4"/>
    <m/>
  </r>
  <r>
    <s v="Grotteria"/>
    <x v="17"/>
    <s v="RC"/>
    <n v="3274"/>
    <n v="5.71257627855318E-5"/>
    <m/>
  </r>
  <r>
    <s v="Laganadi"/>
    <x v="17"/>
    <s v="RC"/>
    <n v="412"/>
    <n v="7.1887031972019199E-6"/>
    <m/>
  </r>
  <r>
    <s v="Laureana Di Borrello"/>
    <x v="17"/>
    <s v="RC"/>
    <n v="5289"/>
    <n v="9.2284104878643096E-5"/>
    <m/>
  </r>
  <r>
    <s v="Locri"/>
    <x v="17"/>
    <s v="RC"/>
    <n v="12459"/>
    <n v="2.1738847848043401E-4"/>
    <m/>
  </r>
  <r>
    <s v="Mammola"/>
    <x v="17"/>
    <s v="RC"/>
    <n v="2971"/>
    <n v="5.1838925240016799E-5"/>
    <m/>
  </r>
  <r>
    <s v="Marina Di Gioiosa Ionica"/>
    <x v="17"/>
    <s v="RC"/>
    <n v="6515"/>
    <n v="1.13675731382938E-4"/>
    <m/>
  </r>
  <r>
    <s v="Maropati"/>
    <x v="17"/>
    <s v="RC"/>
    <n v="1583"/>
    <n v="2.7620672721288001E-5"/>
    <m/>
  </r>
  <r>
    <s v="Martone"/>
    <x v="17"/>
    <s v="RC"/>
    <n v="554"/>
    <n v="9.6663630370142301E-6"/>
    <m/>
  </r>
  <r>
    <s v="Melicuccà"/>
    <x v="17"/>
    <s v="RC"/>
    <n v="1001"/>
    <n v="1.7465757039803702E-5"/>
    <m/>
  </r>
  <r>
    <s v="Melicucco"/>
    <x v="17"/>
    <s v="RC"/>
    <n v="5045"/>
    <n v="8.8026717548261396E-5"/>
    <m/>
  </r>
  <r>
    <s v="Melito Di Porto Salvo"/>
    <x v="17"/>
    <s v="RC"/>
    <n v="11115"/>
    <n v="1.93937951545872E-4"/>
    <m/>
  </r>
  <r>
    <s v="Molochio"/>
    <x v="17"/>
    <s v="RC"/>
    <n v="2643"/>
    <n v="4.6115879976224899E-5"/>
    <m/>
  </r>
  <r>
    <s v="Monasterace"/>
    <x v="17"/>
    <s v="RC"/>
    <n v="3369"/>
    <n v="5.8783352114983698E-5"/>
    <m/>
  </r>
  <r>
    <s v="Montebello Jonico"/>
    <x v="17"/>
    <s v="RC"/>
    <n v="6242"/>
    <n v="1.08912343099355E-4"/>
    <m/>
  </r>
  <r>
    <s v="Motta San Giovanni"/>
    <x v="17"/>
    <s v="RC"/>
    <n v="6122"/>
    <n v="1.06818546051627E-4"/>
    <m/>
  </r>
  <r>
    <s v="Oppido Mamertina"/>
    <x v="17"/>
    <s v="RC"/>
    <n v="5406"/>
    <n v="9.4325557000178595E-5"/>
    <m/>
  </r>
  <r>
    <s v="Palizzi"/>
    <x v="17"/>
    <s v="RC"/>
    <n v="2297"/>
    <n v="4.0078765155273801E-5"/>
    <m/>
  </r>
  <r>
    <s v="Palmi"/>
    <x v="17"/>
    <s v="RC"/>
    <n v="18721"/>
    <n v="3.2664978775441003E-4"/>
    <m/>
  </r>
  <r>
    <s v="Pazzano"/>
    <x v="17"/>
    <s v="RC"/>
    <n v="640"/>
    <n v="1.11669175878865E-5"/>
    <m/>
  </r>
  <r>
    <s v="Placanica"/>
    <x v="17"/>
    <s v="RC"/>
    <n v="1250"/>
    <n v="2.18103859138408E-5"/>
    <m/>
  </r>
  <r>
    <s v="Platì"/>
    <x v="17"/>
    <s v="RC"/>
    <n v="3711"/>
    <n v="6.4750673701010494E-5"/>
    <m/>
  </r>
  <r>
    <s v="Polistena"/>
    <x v="17"/>
    <s v="RC"/>
    <n v="10742"/>
    <n v="1.8742973238918201E-4"/>
    <m/>
  </r>
  <r>
    <s v="Portigliola"/>
    <x v="17"/>
    <s v="RC"/>
    <n v="1205"/>
    <n v="2.1025212020942499E-5"/>
    <m/>
  </r>
  <r>
    <s v="Reggio Di Calabria"/>
    <x v="17"/>
    <s v="RC"/>
    <n v="180817"/>
    <n v="3.15495083982636E-3"/>
    <m/>
  </r>
  <r>
    <s v="Riace"/>
    <x v="17"/>
    <s v="RC"/>
    <n v="1793"/>
    <n v="3.1284817554813203E-5"/>
    <m/>
  </r>
  <r>
    <s v="Rizziconi"/>
    <x v="17"/>
    <s v="RC"/>
    <n v="7806"/>
    <n v="1.36201497954753E-4"/>
    <m/>
  </r>
  <r>
    <s v="Roccaforte Del Greco"/>
    <x v="17"/>
    <s v="RC"/>
    <n v="550"/>
    <n v="9.5965698020899406E-6"/>
    <m/>
  </r>
  <r>
    <s v="Roccella Ionica"/>
    <x v="17"/>
    <s v="RC"/>
    <n v="6434"/>
    <n v="1.1226241837572099E-4"/>
    <m/>
  </r>
  <r>
    <s v="Roghudi"/>
    <x v="17"/>
    <s v="RC"/>
    <n v="1172"/>
    <n v="2.0449417832817099E-5"/>
    <m/>
  </r>
  <r>
    <s v="Rosarno"/>
    <x v="17"/>
    <s v="RC"/>
    <n v="14380"/>
    <n v="2.5090667955282402E-4"/>
    <m/>
  </r>
  <r>
    <s v="Samo"/>
    <x v="17"/>
    <s v="RC"/>
    <n v="871"/>
    <n v="1.51974769047643E-5"/>
    <m/>
  </r>
  <r>
    <s v="San Giorgio Morgeto"/>
    <x v="17"/>
    <s v="RC"/>
    <n v="3158"/>
    <n v="5.5101758972727297E-5"/>
    <m/>
  </r>
  <r>
    <s v="San Giovanni Di Gerace"/>
    <x v="17"/>
    <s v="RC"/>
    <n v="537"/>
    <n v="9.3697417885860001E-6"/>
    <m/>
  </r>
  <r>
    <s v="San Lorenzo"/>
    <x v="17"/>
    <s v="RC"/>
    <n v="2685"/>
    <n v="4.6848708942929999E-5"/>
    <m/>
  </r>
  <r>
    <s v="San Luca"/>
    <x v="17"/>
    <s v="RC"/>
    <n v="4044"/>
    <n v="7.0560960508457698E-5"/>
    <m/>
  </r>
  <r>
    <s v="San Pietro Di Caridà"/>
    <x v="17"/>
    <s v="RC"/>
    <n v="1265"/>
    <n v="2.2072110544806901E-5"/>
    <m/>
  </r>
  <r>
    <s v="San Procopio"/>
    <x v="17"/>
    <s v="RC"/>
    <n v="539"/>
    <n v="9.4046384060481406E-6"/>
    <m/>
  </r>
  <r>
    <s v="San Roberto"/>
    <x v="17"/>
    <s v="RC"/>
    <n v="1833"/>
    <n v="3.1982749904056102E-5"/>
    <m/>
  </r>
  <r>
    <s v="Santa Cristina D'Aspromonte"/>
    <x v="17"/>
    <s v="RC"/>
    <n v="1017"/>
    <n v="1.77449299795009E-5"/>
    <m/>
  </r>
  <r>
    <s v="Sant'Agata Del Bianco"/>
    <x v="17"/>
    <s v="RC"/>
    <n v="679"/>
    <n v="1.1847401628398299E-5"/>
    <m/>
  </r>
  <r>
    <s v="Sant'Alessio In Aspromonte"/>
    <x v="17"/>
    <s v="RC"/>
    <n v="323"/>
    <n v="5.6358037201364598E-6"/>
    <m/>
  </r>
  <r>
    <s v="Sant'Eufemia D'Aspromonte"/>
    <x v="17"/>
    <s v="RC"/>
    <n v="4053"/>
    <n v="7.0717995287037296E-5"/>
    <m/>
  </r>
  <r>
    <s v="Sant'Ilario Dello Ionio"/>
    <x v="17"/>
    <s v="RC"/>
    <n v="1332"/>
    <n v="2.3241147229788701E-5"/>
    <m/>
  </r>
  <r>
    <s v="Santo Stefano In Aspromonte"/>
    <x v="17"/>
    <s v="RC"/>
    <n v="1247"/>
    <n v="2.1758040987647599E-5"/>
    <m/>
  </r>
  <r>
    <s v="Scido"/>
    <x v="17"/>
    <s v="RC"/>
    <n v="976"/>
    <n v="1.7029549321526901E-5"/>
    <m/>
  </r>
  <r>
    <s v="Scilla"/>
    <x v="17"/>
    <s v="RC"/>
    <n v="5115"/>
    <n v="8.9248099159436396E-5"/>
    <m/>
  </r>
  <r>
    <s v="Seminara"/>
    <x v="17"/>
    <s v="RC"/>
    <n v="2820"/>
    <n v="4.9204230621624803E-5"/>
    <m/>
  </r>
  <r>
    <s v="Serrata"/>
    <x v="17"/>
    <s v="RC"/>
    <n v="914"/>
    <n v="1.5947754180200399E-5"/>
    <m/>
  </r>
  <r>
    <s v="Siderno"/>
    <x v="17"/>
    <s v="RC"/>
    <n v="16879"/>
    <n v="2.9451000307177498E-4"/>
    <m/>
  </r>
  <r>
    <s v="Sinopoli"/>
    <x v="17"/>
    <s v="RC"/>
    <n v="2154"/>
    <n v="3.7583657006730402E-5"/>
    <m/>
  </r>
  <r>
    <s v="Staiti"/>
    <x v="17"/>
    <s v="RC"/>
    <n v="279"/>
    <n v="4.8680781359692598E-6"/>
    <m/>
  </r>
  <r>
    <s v="Stignano"/>
    <x v="17"/>
    <s v="RC"/>
    <n v="1340"/>
    <n v="2.33807336996373E-5"/>
    <m/>
  </r>
  <r>
    <s v="Stilo"/>
    <x v="17"/>
    <s v="RC"/>
    <n v="2687"/>
    <n v="4.6883605560392099E-5"/>
    <m/>
  </r>
  <r>
    <s v="Taurianova"/>
    <x v="17"/>
    <s v="RC"/>
    <n v="15310"/>
    <n v="2.6713360667272201E-4"/>
    <m/>
  </r>
  <r>
    <s v="Terranova Sappo Minulio"/>
    <x v="17"/>
    <s v="RC"/>
    <n v="549"/>
    <n v="9.5791214933588703E-6"/>
    <m/>
  </r>
  <r>
    <s v="Varapodio"/>
    <x v="17"/>
    <s v="RC"/>
    <n v="2223"/>
    <n v="3.8787590309174399E-5"/>
    <m/>
  </r>
  <r>
    <s v="Villa San Giovanni"/>
    <x v="17"/>
    <s v="RC"/>
    <n v="13395"/>
    <n v="2.33720095452718E-4"/>
    <m/>
  </r>
  <r>
    <s v="San Ferdinando"/>
    <x v="17"/>
    <s v="RC"/>
    <n v="4299"/>
    <n v="7.5010279234881205E-5"/>
    <m/>
  </r>
  <r>
    <s v="Belvedere Di Spinello"/>
    <x v="17"/>
    <s v="KR"/>
    <n v="2327"/>
    <n v="4.0602214417205997E-5"/>
    <m/>
  </r>
  <r>
    <s v="Caccuri"/>
    <x v="17"/>
    <s v="KR"/>
    <n v="1695"/>
    <n v="2.9574883299168101E-5"/>
    <m/>
  </r>
  <r>
    <s v="Carfizzi"/>
    <x v="17"/>
    <s v="KR"/>
    <n v="745"/>
    <n v="1.2998990004649099E-5"/>
    <m/>
  </r>
  <r>
    <s v="Casabona"/>
    <x v="17"/>
    <s v="KR"/>
    <n v="2856"/>
    <n v="4.98323697359434E-5"/>
    <m/>
  </r>
  <r>
    <s v="Castelsilano"/>
    <x v="17"/>
    <s v="KR"/>
    <n v="1034"/>
    <n v="1.8041551227929102E-5"/>
    <m/>
  </r>
  <r>
    <s v="Cerenzia"/>
    <x v="17"/>
    <s v="KR"/>
    <n v="1215"/>
    <n v="2.1199695108253199E-5"/>
    <m/>
  </r>
  <r>
    <s v="Cirò"/>
    <x v="17"/>
    <s v="KR"/>
    <n v="3125"/>
    <n v="5.4525964784601897E-5"/>
    <m/>
  </r>
  <r>
    <s v="Cirò Marina"/>
    <x v="17"/>
    <s v="KR"/>
    <n v="15051"/>
    <n v="2.6261449471137402E-4"/>
    <m/>
  </r>
  <r>
    <s v="Cotronei"/>
    <x v="17"/>
    <s v="KR"/>
    <n v="5434"/>
    <n v="9.4814109644648603E-5"/>
    <m/>
  </r>
  <r>
    <s v="Crotone"/>
    <x v="17"/>
    <s v="KR"/>
    <n v="58881"/>
    <n v="1.0273738663942899E-3"/>
    <m/>
  </r>
  <r>
    <s v="Crucoli"/>
    <x v="17"/>
    <s v="KR"/>
    <n v="3243"/>
    <n v="5.65848652148685E-5"/>
    <m/>
  </r>
  <r>
    <s v="Cutro"/>
    <x v="17"/>
    <s v="KR"/>
    <n v="10065"/>
    <n v="1.7561722737824599E-4"/>
    <m/>
  </r>
  <r>
    <s v="Isola Di Capo Rizzuto"/>
    <x v="17"/>
    <s v="KR"/>
    <n v="15827"/>
    <n v="2.76154382286686E-4"/>
    <m/>
  </r>
  <r>
    <s v="Melissa"/>
    <x v="17"/>
    <s v="KR"/>
    <n v="3529"/>
    <n v="6.15750815119553E-5"/>
    <m/>
  </r>
  <r>
    <s v="Mesoraca"/>
    <x v="17"/>
    <s v="KR"/>
    <n v="6718"/>
    <n v="1.1721773805534601E-4"/>
    <m/>
  </r>
  <r>
    <s v="Pallagorio"/>
    <x v="17"/>
    <s v="KR"/>
    <n v="1337"/>
    <n v="2.3328388773444099E-5"/>
    <m/>
  </r>
  <r>
    <s v="Petilia Policastro"/>
    <x v="17"/>
    <s v="KR"/>
    <n v="9267"/>
    <n v="1.6169347701085001E-4"/>
    <m/>
  </r>
  <r>
    <s v="Roccabernarda"/>
    <x v="17"/>
    <s v="KR"/>
    <n v="3467"/>
    <n v="6.0493286370628801E-5"/>
    <m/>
  </r>
  <r>
    <s v="Rocca Di Neto"/>
    <x v="17"/>
    <s v="KR"/>
    <n v="5594"/>
    <n v="9.7605839041620197E-5"/>
    <m/>
  </r>
  <r>
    <s v="San Mauro Marchesato"/>
    <x v="17"/>
    <s v="KR"/>
    <n v="2192"/>
    <n v="3.82466927385112E-5"/>
    <m/>
  </r>
  <r>
    <s v="San Nicola Dell'Alto"/>
    <x v="17"/>
    <s v="KR"/>
    <n v="898"/>
    <n v="1.56685812405032E-5"/>
    <m/>
  </r>
  <r>
    <s v="Santa Severina"/>
    <x v="17"/>
    <s v="KR"/>
    <n v="2262"/>
    <n v="3.9468074349686302E-5"/>
    <m/>
  </r>
  <r>
    <s v="Savelli"/>
    <x v="17"/>
    <s v="KR"/>
    <n v="1321"/>
    <n v="2.3049215833746901E-5"/>
    <m/>
  </r>
  <r>
    <s v="Scandale"/>
    <x v="17"/>
    <s v="KR"/>
    <n v="3326"/>
    <n v="5.8033074839547501E-5"/>
    <m/>
  </r>
  <r>
    <s v="Strongoli"/>
    <x v="17"/>
    <s v="KR"/>
    <n v="6486"/>
    <n v="1.13169730429737E-4"/>
    <m/>
  </r>
  <r>
    <s v="Umbriatico"/>
    <x v="17"/>
    <s v="KR"/>
    <n v="929"/>
    <n v="1.62094788111665E-5"/>
    <m/>
  </r>
  <r>
    <s v="Verzino"/>
    <x v="17"/>
    <s v="KR"/>
    <n v="1979"/>
    <n v="3.4530202978792699E-5"/>
    <m/>
  </r>
  <r>
    <s v="Acquaro"/>
    <x v="17"/>
    <s v="VV"/>
    <n v="2448"/>
    <n v="4.2713459773665797E-5"/>
    <m/>
  </r>
  <r>
    <s v="Arena"/>
    <x v="17"/>
    <s v="VV"/>
    <n v="1532"/>
    <n v="2.6730808976003299E-5"/>
    <m/>
  </r>
  <r>
    <s v="Briatico"/>
    <x v="17"/>
    <s v="VV"/>
    <n v="3983"/>
    <n v="6.9496613675862202E-5"/>
    <m/>
  </r>
  <r>
    <s v="Brognaturo"/>
    <x v="17"/>
    <s v="VV"/>
    <n v="670"/>
    <n v="1.1690366849818701E-5"/>
    <m/>
  </r>
  <r>
    <s v="Capistrano"/>
    <x v="17"/>
    <s v="VV"/>
    <n v="1097"/>
    <n v="1.9140794677986701E-5"/>
    <m/>
  </r>
  <r>
    <s v="Cessaniti"/>
    <x v="17"/>
    <s v="VV"/>
    <n v="3405"/>
    <n v="5.9411491229302302E-5"/>
    <m/>
  </r>
  <r>
    <s v="Dasà"/>
    <x v="17"/>
    <s v="VV"/>
    <n v="1272"/>
    <n v="2.21942487059244E-5"/>
    <m/>
  </r>
  <r>
    <s v="Dinami"/>
    <x v="17"/>
    <s v="VV"/>
    <n v="2433"/>
    <n v="4.2451735142699703E-5"/>
    <m/>
  </r>
  <r>
    <s v="Drapia"/>
    <x v="17"/>
    <s v="VV"/>
    <n v="2102"/>
    <n v="3.6676344952714599E-5"/>
    <m/>
  </r>
  <r>
    <s v="Fabrizia"/>
    <x v="17"/>
    <s v="VV"/>
    <n v="2373"/>
    <n v="4.1404836618835297E-5"/>
    <m/>
  </r>
  <r>
    <s v="Filadelfia"/>
    <x v="17"/>
    <s v="VV"/>
    <n v="5638"/>
    <n v="9.8373564625787397E-5"/>
    <m/>
  </r>
  <r>
    <s v="Filandari"/>
    <x v="17"/>
    <s v="VV"/>
    <n v="1844"/>
    <n v="3.2174681300097902E-5"/>
    <m/>
  </r>
  <r>
    <s v="Filogaso"/>
    <x v="17"/>
    <s v="VV"/>
    <n v="1439"/>
    <n v="2.51081162640135E-5"/>
    <m/>
  </r>
  <r>
    <s v="Francavilla Angitola"/>
    <x v="17"/>
    <s v="VV"/>
    <n v="1976"/>
    <n v="3.4477858052599502E-5"/>
    <m/>
  </r>
  <r>
    <s v="Francica"/>
    <x v="17"/>
    <s v="VV"/>
    <n v="1663"/>
    <n v="2.9016537419773801E-5"/>
    <m/>
  </r>
  <r>
    <s v="Gerocarne"/>
    <x v="17"/>
    <s v="VV"/>
    <n v="2380"/>
    <n v="4.1526974779952803E-5"/>
    <m/>
  </r>
  <r>
    <s v="Ionadi"/>
    <x v="17"/>
    <s v="VV"/>
    <n v="3822"/>
    <n v="6.6687435970159598E-5"/>
    <m/>
  </r>
  <r>
    <s v="Joppolo"/>
    <x v="17"/>
    <s v="VV"/>
    <n v="2090"/>
    <n v="3.6466965247941803E-5"/>
    <m/>
  </r>
  <r>
    <s v="Limbadi"/>
    <x v="17"/>
    <s v="VV"/>
    <n v="3498"/>
    <n v="6.1034183941291999E-5"/>
    <m/>
  </r>
  <r>
    <s v="Maierato"/>
    <x v="17"/>
    <s v="VV"/>
    <n v="2198"/>
    <n v="3.8351382590897602E-5"/>
    <m/>
  </r>
  <r>
    <s v="Mileto"/>
    <x v="17"/>
    <s v="VV"/>
    <n v="6894"/>
    <n v="1.2028864039201499E-4"/>
    <m/>
  </r>
  <r>
    <s v="Mongiana"/>
    <x v="17"/>
    <s v="VV"/>
    <n v="796"/>
    <n v="1.38888537499338E-5"/>
    <m/>
  </r>
  <r>
    <s v="Monterosso Calabro"/>
    <x v="17"/>
    <s v="VV"/>
    <n v="1796"/>
    <n v="3.13371624810064E-5"/>
    <m/>
  </r>
  <r>
    <s v="Nardodipace"/>
    <x v="17"/>
    <s v="VV"/>
    <n v="1384"/>
    <n v="2.41484592838045E-5"/>
    <m/>
  </r>
  <r>
    <s v="Nicotera"/>
    <x v="17"/>
    <s v="VV"/>
    <n v="6490"/>
    <n v="1.13239523664661E-4"/>
    <m/>
  </r>
  <r>
    <s v="Parghelia"/>
    <x v="17"/>
    <s v="VV"/>
    <n v="1303"/>
    <n v="2.2735146276587599E-5"/>
    <m/>
  </r>
  <r>
    <s v="Pizzo"/>
    <x v="17"/>
    <s v="VV"/>
    <n v="8885"/>
    <n v="1.5502822307557999E-4"/>
    <m/>
  </r>
  <r>
    <s v="Pizzoni"/>
    <x v="17"/>
    <s v="VV"/>
    <n v="1233"/>
    <n v="2.1513764665412501E-5"/>
    <m/>
  </r>
  <r>
    <s v="Polia"/>
    <x v="17"/>
    <s v="VV"/>
    <n v="1048"/>
    <n v="1.8285827550164099E-5"/>
    <m/>
  </r>
  <r>
    <s v="Ricadi"/>
    <x v="17"/>
    <s v="VV"/>
    <n v="4750"/>
    <n v="8.2879466472594903E-5"/>
    <m/>
  </r>
  <r>
    <s v="Rombiolo"/>
    <x v="17"/>
    <s v="VV"/>
    <n v="4649"/>
    <n v="8.1117187290756596E-5"/>
    <m/>
  </r>
  <r>
    <s v="San Calogero"/>
    <x v="17"/>
    <s v="VV"/>
    <n v="4460"/>
    <n v="7.7819456940583903E-5"/>
    <m/>
  </r>
  <r>
    <s v="San Costantino Calabro"/>
    <x v="17"/>
    <s v="VV"/>
    <n v="2238"/>
    <n v="3.90493149401405E-5"/>
    <m/>
  </r>
  <r>
    <s v="San Gregorio D'Ippona"/>
    <x v="17"/>
    <s v="VV"/>
    <n v="2422"/>
    <n v="4.2259803746657903E-5"/>
    <m/>
  </r>
  <r>
    <s v="San Nicola Da Crissa"/>
    <x v="17"/>
    <s v="VV"/>
    <n v="1416"/>
    <n v="2.4706805163198799E-5"/>
    <m/>
  </r>
  <r>
    <s v="Sant'Onofrio"/>
    <x v="17"/>
    <s v="VV"/>
    <n v="3148"/>
    <n v="5.4927275885416601E-5"/>
    <m/>
  </r>
  <r>
    <s v="Serra San Bruno"/>
    <x v="17"/>
    <s v="VV"/>
    <n v="6850"/>
    <n v="1.19520914807847E-4"/>
    <m/>
  </r>
  <r>
    <s v="Simbario"/>
    <x v="17"/>
    <s v="VV"/>
    <n v="956"/>
    <n v="1.6680583146905401E-5"/>
    <m/>
  </r>
  <r>
    <s v="Sorianello"/>
    <x v="17"/>
    <s v="VV"/>
    <n v="1210"/>
    <n v="2.1112453564597901E-5"/>
    <m/>
  </r>
  <r>
    <s v="Soriano Calabro"/>
    <x v="17"/>
    <s v="VV"/>
    <n v="2472"/>
    <n v="4.3132219183211497E-5"/>
    <m/>
  </r>
  <r>
    <s v="Spadola"/>
    <x v="17"/>
    <s v="VV"/>
    <n v="858"/>
    <n v="1.49706488912603E-5"/>
    <m/>
  </r>
  <r>
    <s v="Spilinga"/>
    <x v="17"/>
    <s v="VV"/>
    <n v="1470"/>
    <n v="2.56490138346768E-5"/>
    <m/>
  </r>
  <r>
    <s v="Stefanaconi"/>
    <x v="17"/>
    <s v="VV"/>
    <n v="2526"/>
    <n v="4.40744278546894E-5"/>
    <m/>
  </r>
  <r>
    <s v="Tropea"/>
    <x v="17"/>
    <s v="VV"/>
    <n v="6555"/>
    <n v="1.14373663732181E-4"/>
    <m/>
  </r>
  <r>
    <s v="Vallelonga"/>
    <x v="17"/>
    <s v="VV"/>
    <n v="682"/>
    <n v="1.18997465545915E-5"/>
    <m/>
  </r>
  <r>
    <s v="Vazzano"/>
    <x v="17"/>
    <s v="VV"/>
    <n v="1106"/>
    <n v="1.9297829456566299E-5"/>
    <m/>
  </r>
  <r>
    <s v="Vibo Valentia"/>
    <x v="17"/>
    <s v="VV"/>
    <n v="33357"/>
    <n v="5.8202323434238901E-4"/>
    <m/>
  </r>
  <r>
    <s v="Zaccanopoli"/>
    <x v="17"/>
    <s v="VV"/>
    <n v="802"/>
    <n v="1.3993543602320201E-5"/>
    <m/>
  </r>
  <r>
    <s v="Zambrone"/>
    <x v="17"/>
    <s v="VV"/>
    <n v="1805"/>
    <n v="3.14941972595861E-5"/>
    <m/>
  </r>
  <r>
    <s v="Zungri"/>
    <x v="17"/>
    <s v="VV"/>
    <n v="1985"/>
    <n v="3.4634892831179202E-5"/>
    <m/>
  </r>
  <r>
    <s v="Alcamo"/>
    <x v="18"/>
    <s v="TP"/>
    <n v="45314"/>
    <n v="7.90652661839825E-4"/>
    <m/>
  </r>
  <r>
    <s v="Buseto Palizzolo"/>
    <x v="18"/>
    <s v="TP"/>
    <n v="3031"/>
    <n v="5.2885823763881102E-5"/>
    <m/>
  </r>
  <r>
    <s v="Calatafimi-Segesta"/>
    <x v="18"/>
    <s v="TP"/>
    <n v="6938"/>
    <n v="1.21056365976182E-4"/>
    <m/>
  </r>
  <r>
    <s v="Campobello Di Mazara"/>
    <x v="18"/>
    <s v="TP"/>
    <n v="11580"/>
    <n v="2.0205141510582099E-4"/>
    <m/>
  </r>
  <r>
    <s v="Castellammare Del Golfo"/>
    <x v="18"/>
    <s v="TP"/>
    <n v="14603"/>
    <n v="2.5479765239985302E-4"/>
    <m/>
  </r>
  <r>
    <s v="Castelvetrano"/>
    <x v="18"/>
    <s v="TP"/>
    <n v="31824"/>
    <n v="5.5527497705765497E-4"/>
    <m/>
  </r>
  <r>
    <s v="Custonaci"/>
    <x v="18"/>
    <s v="TP"/>
    <n v="5392"/>
    <n v="9.4081280677943597E-5"/>
    <m/>
  </r>
  <r>
    <s v="Erice"/>
    <x v="18"/>
    <s v="TP"/>
    <n v="28012"/>
    <n v="4.8876202417480604E-4"/>
    <m/>
  </r>
  <r>
    <s v="Favignana"/>
    <x v="18"/>
    <s v="TP"/>
    <n v="4185"/>
    <n v="7.3021172039538896E-5"/>
    <m/>
  </r>
  <r>
    <s v="Gibellina"/>
    <x v="18"/>
    <s v="TP"/>
    <n v="4264"/>
    <n v="7.4399588429293603E-5"/>
    <m/>
  </r>
  <r>
    <s v="Marsala"/>
    <x v="18"/>
    <s v="TP"/>
    <n v="80218"/>
    <n v="1.3996684297891799E-3"/>
    <m/>
  </r>
  <r>
    <s v="Mazara Del Vallo"/>
    <x v="18"/>
    <s v="TP"/>
    <n v="49995"/>
    <n v="8.7232819500997595E-4"/>
    <m/>
  </r>
  <r>
    <s v="Paceco"/>
    <x v="18"/>
    <s v="TP"/>
    <n v="11487"/>
    <n v="2.0042872239383101E-4"/>
    <m/>
  </r>
  <r>
    <s v="Pantelleria"/>
    <x v="18"/>
    <s v="TP"/>
    <n v="7493"/>
    <n v="1.3074017732192701E-4"/>
    <m/>
  </r>
  <r>
    <s v="Partanna"/>
    <x v="18"/>
    <s v="TP"/>
    <n v="10854"/>
    <n v="1.8938394296706199E-4"/>
    <m/>
  </r>
  <r>
    <s v="Poggioreale"/>
    <x v="18"/>
    <s v="TP"/>
    <n v="1534"/>
    <n v="2.6765705593465399E-5"/>
    <m/>
  </r>
  <r>
    <s v="Salaparuta"/>
    <x v="18"/>
    <s v="TP"/>
    <n v="1721"/>
    <n v="3.0028539326175998E-5"/>
    <m/>
  </r>
  <r>
    <s v="Salemi"/>
    <x v="18"/>
    <s v="TP"/>
    <n v="10871"/>
    <n v="1.8968056421548999E-4"/>
    <m/>
  </r>
  <r>
    <s v="Santa Ninfa"/>
    <x v="18"/>
    <s v="TP"/>
    <n v="5095"/>
    <n v="8.8899132984815004E-5"/>
    <m/>
  </r>
  <r>
    <s v="San Vito Lo Capo"/>
    <x v="18"/>
    <s v="TP"/>
    <n v="4415"/>
    <n v="7.7034283047685599E-5"/>
    <m/>
  </r>
  <r>
    <s v="Trapani"/>
    <x v="18"/>
    <s v="TP"/>
    <n v="69241"/>
    <n v="1.2081383448482E-3"/>
    <m/>
  </r>
  <r>
    <s v="Valderice"/>
    <x v="18"/>
    <s v="TP"/>
    <n v="11951"/>
    <n v="2.0852473764504899E-4"/>
    <m/>
  </r>
  <r>
    <s v="Vita"/>
    <x v="18"/>
    <s v="TP"/>
    <n v="2139"/>
    <n v="3.73219323757643E-5"/>
    <m/>
  </r>
  <r>
    <s v="Petrosino"/>
    <x v="18"/>
    <s v="TP"/>
    <n v="7760"/>
    <n v="1.35398875753124E-4"/>
    <m/>
  </r>
  <r>
    <s v="Alia"/>
    <x v="18"/>
    <s v="PA"/>
    <n v="3806"/>
    <n v="6.6408263030462406E-5"/>
    <m/>
  </r>
  <r>
    <s v="Alimena"/>
    <x v="18"/>
    <s v="PA"/>
    <n v="2152"/>
    <n v="3.7548760389268302E-5"/>
    <m/>
  </r>
  <r>
    <s v="Aliminusa"/>
    <x v="18"/>
    <s v="PA"/>
    <n v="1291"/>
    <n v="2.2525766571814799E-5"/>
    <m/>
  </r>
  <r>
    <s v="Altavilla Milicia"/>
    <x v="18"/>
    <s v="PA"/>
    <n v="7429"/>
    <n v="1.29623485563138E-4"/>
    <m/>
  </r>
  <r>
    <s v="Altofonte"/>
    <x v="18"/>
    <s v="PA"/>
    <n v="10266"/>
    <n v="1.79124337433192E-4"/>
    <m/>
  </r>
  <r>
    <s v="Bagheria"/>
    <x v="18"/>
    <s v="PA"/>
    <n v="54257"/>
    <n v="9.4669288682180702E-4"/>
    <m/>
  </r>
  <r>
    <s v="Balestrate"/>
    <x v="18"/>
    <s v="PA"/>
    <n v="6413"/>
    <n v="1.11896003892369E-4"/>
    <m/>
  </r>
  <r>
    <s v="Baucina"/>
    <x v="18"/>
    <s v="PA"/>
    <n v="2014"/>
    <n v="3.51408937843803E-5"/>
    <m/>
  </r>
  <r>
    <s v="Belmonte Mezzagno"/>
    <x v="18"/>
    <s v="PA"/>
    <n v="11149"/>
    <n v="1.94531194042729E-4"/>
    <m/>
  </r>
  <r>
    <s v="Bisacquino"/>
    <x v="18"/>
    <s v="PA"/>
    <n v="4829"/>
    <n v="8.4257882862349704E-5"/>
    <m/>
  </r>
  <r>
    <s v="Bolognetta"/>
    <x v="18"/>
    <s v="PA"/>
    <n v="3932"/>
    <n v="6.8606749930577598E-5"/>
    <m/>
  </r>
  <r>
    <s v="Bompietro"/>
    <x v="18"/>
    <s v="PA"/>
    <n v="1474"/>
    <n v="2.5718807069601E-5"/>
    <m/>
  </r>
  <r>
    <s v="Borgetto"/>
    <x v="18"/>
    <s v="PA"/>
    <n v="7021"/>
    <n v="1.2250457560086101E-4"/>
    <m/>
  </r>
  <r>
    <s v="Caccamo"/>
    <x v="18"/>
    <s v="PA"/>
    <n v="8295"/>
    <n v="1.44733720924247E-4"/>
    <m/>
  </r>
  <r>
    <s v="Caltavuturo"/>
    <x v="18"/>
    <s v="PA"/>
    <n v="4171"/>
    <n v="7.2776895717303899E-5"/>
    <m/>
  </r>
  <r>
    <s v="Campofelice Di Fitalia"/>
    <x v="18"/>
    <s v="PA"/>
    <n v="548"/>
    <n v="9.5616731846278001E-6"/>
    <m/>
  </r>
  <r>
    <s v="Campofelice Di Roccella"/>
    <x v="18"/>
    <s v="PA"/>
    <n v="6918"/>
    <n v="1.2070739980156E-4"/>
    <m/>
  </r>
  <r>
    <s v="Campofiorito"/>
    <x v="18"/>
    <s v="PA"/>
    <n v="1332"/>
    <n v="2.3241147229788701E-5"/>
    <m/>
  </r>
  <r>
    <s v="Camporeale"/>
    <x v="18"/>
    <s v="PA"/>
    <n v="3448"/>
    <n v="6.0161768504738398E-5"/>
    <m/>
  </r>
  <r>
    <s v="Capaci"/>
    <x v="18"/>
    <s v="PA"/>
    <n v="11030"/>
    <n v="1.9245484530373101E-4"/>
    <m/>
  </r>
  <r>
    <s v="Carini"/>
    <x v="18"/>
    <s v="PA"/>
    <n v="35681"/>
    <n v="6.2257310383340202E-4"/>
    <m/>
  </r>
  <r>
    <s v="Castelbuono"/>
    <x v="18"/>
    <s v="PA"/>
    <n v="9161"/>
    <n v="1.59843956285356E-4"/>
    <m/>
  </r>
  <r>
    <s v="Casteldaccia"/>
    <x v="18"/>
    <s v="PA"/>
    <n v="10884"/>
    <n v="1.89907392228994E-4"/>
    <m/>
  </r>
  <r>
    <s v="Castellana Sicula"/>
    <x v="18"/>
    <s v="PA"/>
    <n v="3549"/>
    <n v="6.1924047686576705E-5"/>
    <m/>
  </r>
  <r>
    <s v="Castronovo Di Sicilia"/>
    <x v="18"/>
    <s v="PA"/>
    <n v="3175"/>
    <n v="5.53983802211556E-5"/>
    <m/>
  </r>
  <r>
    <s v="Cefalà Diana"/>
    <x v="18"/>
    <s v="PA"/>
    <n v="1007"/>
    <n v="1.7570446892190099E-5"/>
    <m/>
  </r>
  <r>
    <s v="Cefalù"/>
    <x v="18"/>
    <s v="PA"/>
    <n v="14354"/>
    <n v="2.5045302352581599E-4"/>
    <m/>
  </r>
  <r>
    <s v="Cerda"/>
    <x v="18"/>
    <s v="PA"/>
    <n v="5391"/>
    <n v="9.4063832369212507E-5"/>
    <m/>
  </r>
  <r>
    <s v="Chiusa Sclafani"/>
    <x v="18"/>
    <s v="PA"/>
    <n v="2957"/>
    <n v="5.15946489177817E-5"/>
    <m/>
  </r>
  <r>
    <s v="Ciminna"/>
    <x v="18"/>
    <s v="PA"/>
    <n v="3845"/>
    <n v="6.7088747070974194E-5"/>
    <m/>
  </r>
  <r>
    <s v="Cinisi"/>
    <x v="18"/>
    <s v="PA"/>
    <n v="12031"/>
    <n v="2.0992060234353499E-4"/>
    <m/>
  </r>
  <r>
    <s v="Collesano"/>
    <x v="18"/>
    <s v="PA"/>
    <n v="4095"/>
    <n v="7.1450824253742397E-5"/>
    <m/>
  </r>
  <r>
    <s v="Contessa Entellina"/>
    <x v="18"/>
    <s v="PA"/>
    <n v="1865"/>
    <n v="3.2541095783450398E-5"/>
    <m/>
  </r>
  <r>
    <s v="Corleone"/>
    <x v="18"/>
    <s v="PA"/>
    <n v="11286"/>
    <n v="1.96921612338886E-4"/>
    <m/>
  </r>
  <r>
    <s v="Ficarazzi"/>
    <x v="18"/>
    <s v="PA"/>
    <n v="11484"/>
    <n v="2.00376377467638E-4"/>
    <m/>
  </r>
  <r>
    <s v="Gangi"/>
    <x v="18"/>
    <s v="PA"/>
    <n v="7063"/>
    <n v="1.23237404567566E-4"/>
    <m/>
  </r>
  <r>
    <s v="Geraci Siculo"/>
    <x v="18"/>
    <s v="PA"/>
    <n v="1925"/>
    <n v="3.3587994307314803E-5"/>
    <m/>
  </r>
  <r>
    <s v="Giardinello"/>
    <x v="18"/>
    <s v="PA"/>
    <n v="2258"/>
    <n v="3.9398281114762E-5"/>
    <m/>
  </r>
  <r>
    <s v="Giuliana"/>
    <x v="18"/>
    <s v="PA"/>
    <n v="2032"/>
    <n v="3.5454963341539599E-5"/>
    <m/>
  </r>
  <r>
    <s v="Godrano"/>
    <x v="18"/>
    <s v="PA"/>
    <n v="1153"/>
    <n v="2.01178999669267E-5"/>
    <m/>
  </r>
  <r>
    <s v="Gratteri"/>
    <x v="18"/>
    <s v="PA"/>
    <n v="1019"/>
    <n v="1.7779826596963E-5"/>
    <m/>
  </r>
  <r>
    <s v="Isnello"/>
    <x v="18"/>
    <s v="PA"/>
    <n v="1598"/>
    <n v="2.7882397352254E-5"/>
    <m/>
  </r>
  <r>
    <s v="Isola Delle Femmine"/>
    <x v="18"/>
    <s v="PA"/>
    <n v="7100"/>
    <n v="1.23882991990616E-4"/>
    <m/>
  </r>
  <r>
    <s v="Lascari"/>
    <x v="18"/>
    <s v="PA"/>
    <n v="3500"/>
    <n v="6.1069080558754201E-5"/>
    <m/>
  </r>
  <r>
    <s v="Lercara Friddi"/>
    <x v="18"/>
    <s v="PA"/>
    <n v="6935"/>
    <n v="1.21004021049989E-4"/>
    <m/>
  </r>
  <r>
    <s v="Marineo"/>
    <x v="18"/>
    <s v="PA"/>
    <n v="6779"/>
    <n v="1.18282084887941E-4"/>
    <m/>
  </r>
  <r>
    <s v="Mezzojuso"/>
    <x v="18"/>
    <s v="PA"/>
    <n v="3020"/>
    <n v="5.2693892367839302E-5"/>
    <m/>
  </r>
  <r>
    <s v="Misilmeri"/>
    <x v="18"/>
    <s v="PA"/>
    <n v="27570"/>
    <n v="4.8104987171567203E-4"/>
    <m/>
  </r>
  <r>
    <s v="Monreale"/>
    <x v="18"/>
    <s v="PA"/>
    <n v="38018"/>
    <n v="6.6334980133791902E-4"/>
    <m/>
  </r>
  <r>
    <s v="Montelepre"/>
    <x v="18"/>
    <s v="PA"/>
    <n v="6421"/>
    <n v="1.1203559036221701E-4"/>
    <m/>
  </r>
  <r>
    <s v="Montemaggiore Belsito"/>
    <x v="18"/>
    <s v="PA"/>
    <n v="3566"/>
    <n v="6.2220668935005001E-5"/>
    <m/>
  </r>
  <r>
    <s v="Palazzo Adriano"/>
    <x v="18"/>
    <s v="PA"/>
    <n v="2227"/>
    <n v="3.88573835440987E-5"/>
    <m/>
  </r>
  <r>
    <s v="Palermo"/>
    <x v="18"/>
    <s v="PA"/>
    <n v="657561"/>
    <n v="1.1473327337512799E-2"/>
    <s v="Maggiore"/>
  </r>
  <r>
    <s v="Partinico"/>
    <x v="18"/>
    <s v="PA"/>
    <n v="31401"/>
    <n v="5.4789434246441105E-4"/>
    <m/>
  </r>
  <r>
    <s v="Petralia Soprana"/>
    <x v="18"/>
    <s v="PA"/>
    <n v="3443"/>
    <n v="6.0074526961082999E-5"/>
    <m/>
  </r>
  <r>
    <s v="Petralia Sottana"/>
    <x v="18"/>
    <s v="PA"/>
    <n v="2975"/>
    <n v="5.1908718474940998E-5"/>
    <m/>
  </r>
  <r>
    <s v="Piana Degli Albanesi"/>
    <x v="18"/>
    <s v="PA"/>
    <n v="6010"/>
    <n v="1.04864335473746E-4"/>
    <m/>
  </r>
  <r>
    <s v="Polizzi Generosa"/>
    <x v="18"/>
    <s v="PA"/>
    <n v="3607"/>
    <n v="6.2936049592978997E-5"/>
    <m/>
  </r>
  <r>
    <s v="Pollina"/>
    <x v="18"/>
    <s v="PA"/>
    <n v="2998"/>
    <n v="5.2310029575755702E-5"/>
    <m/>
  </r>
  <r>
    <s v="Prizzi"/>
    <x v="18"/>
    <s v="PA"/>
    <n v="5055"/>
    <n v="8.8201200635572099E-5"/>
    <m/>
  </r>
  <r>
    <s v="Roccamena"/>
    <x v="18"/>
    <s v="PA"/>
    <n v="1562"/>
    <n v="2.72542582379354E-5"/>
    <m/>
  </r>
  <r>
    <s v="Roccapalumba"/>
    <x v="18"/>
    <s v="PA"/>
    <n v="2634"/>
    <n v="4.59588451976453E-5"/>
    <m/>
  </r>
  <r>
    <s v="San Cipirello"/>
    <x v="18"/>
    <s v="PA"/>
    <n v="5478"/>
    <n v="9.5581835228815803E-5"/>
    <m/>
  </r>
  <r>
    <s v="San Giuseppe Jato"/>
    <x v="18"/>
    <s v="PA"/>
    <n v="8511"/>
    <n v="1.4850255561015899E-4"/>
    <m/>
  </r>
  <r>
    <s v="San Mauro Castelverde"/>
    <x v="18"/>
    <s v="PA"/>
    <n v="1847"/>
    <n v="3.2227026226291099E-5"/>
    <m/>
  </r>
  <r>
    <s v="Santa Cristina Gela"/>
    <x v="18"/>
    <s v="PA"/>
    <n v="925"/>
    <n v="1.6139685576242199E-5"/>
    <m/>
  </r>
  <r>
    <s v="Santa Flavia"/>
    <x v="18"/>
    <s v="PA"/>
    <n v="10751"/>
    <n v="1.8758676716776199E-4"/>
    <m/>
  </r>
  <r>
    <s v="Sciara"/>
    <x v="18"/>
    <s v="PA"/>
    <n v="2787"/>
    <n v="4.8628436433499403E-5"/>
    <m/>
  </r>
  <r>
    <s v="Sclafani Bagni"/>
    <x v="18"/>
    <s v="PA"/>
    <n v="450"/>
    <n v="7.8517389289826805E-6"/>
    <m/>
  </r>
  <r>
    <s v="Termini Imerese"/>
    <x v="18"/>
    <s v="PA"/>
    <n v="26201"/>
    <n v="4.5716313706283402E-4"/>
    <m/>
  </r>
  <r>
    <s v="Terrasini"/>
    <x v="18"/>
    <s v="PA"/>
    <n v="11985"/>
    <n v="2.0911798014190501E-4"/>
    <m/>
  </r>
  <r>
    <s v="Torretta"/>
    <x v="18"/>
    <s v="PA"/>
    <n v="4141"/>
    <n v="7.2253446455371696E-5"/>
    <m/>
  </r>
  <r>
    <s v="Trabia"/>
    <x v="18"/>
    <s v="PA"/>
    <n v="10360"/>
    <n v="1.8076447845391199E-4"/>
    <m/>
  </r>
  <r>
    <s v="Trappeto"/>
    <x v="18"/>
    <s v="PA"/>
    <n v="3211"/>
    <n v="5.6026519335474197E-5"/>
    <m/>
  </r>
  <r>
    <s v="Ustica"/>
    <x v="18"/>
    <s v="PA"/>
    <n v="1287"/>
    <n v="2.2455973336890501E-5"/>
    <m/>
  </r>
  <r>
    <s v="Valledolmo"/>
    <x v="18"/>
    <s v="PA"/>
    <n v="3747"/>
    <n v="6.5378812815329105E-5"/>
    <m/>
  </r>
  <r>
    <s v="Ventimiglia Di Sicilia"/>
    <x v="18"/>
    <s v="PA"/>
    <n v="2080"/>
    <n v="3.6292482160630999E-5"/>
    <m/>
  </r>
  <r>
    <s v="Vicari"/>
    <x v="18"/>
    <s v="PA"/>
    <n v="2948"/>
    <n v="5.1437614139202101E-5"/>
    <m/>
  </r>
  <r>
    <s v="Villabate"/>
    <x v="18"/>
    <s v="PA"/>
    <n v="19819"/>
    <n v="3.4580803074112798E-4"/>
    <m/>
  </r>
  <r>
    <s v="Villafrati"/>
    <x v="18"/>
    <s v="PA"/>
    <n v="3377"/>
    <n v="5.8922938584832199E-5"/>
    <m/>
  </r>
  <r>
    <s v="Scillato"/>
    <x v="18"/>
    <s v="PA"/>
    <n v="627"/>
    <n v="1.09400895743825E-5"/>
    <m/>
  </r>
  <r>
    <s v="Blufi"/>
    <x v="18"/>
    <s v="PA"/>
    <n v="1083"/>
    <n v="1.8896518355751599E-5"/>
    <m/>
  </r>
  <r>
    <s v="Alcara Li Fusi"/>
    <x v="18"/>
    <s v="ME"/>
    <n v="2072"/>
    <n v="3.6152895690782498E-5"/>
    <m/>
  </r>
  <r>
    <s v="Alì"/>
    <x v="18"/>
    <s v="ME"/>
    <n v="823"/>
    <n v="1.43599580856728E-5"/>
    <m/>
  </r>
  <r>
    <s v="Alì Terme"/>
    <x v="18"/>
    <s v="ME"/>
    <n v="2567"/>
    <n v="4.4789808512663403E-5"/>
    <m/>
  </r>
  <r>
    <s v="Antillo"/>
    <x v="18"/>
    <s v="ME"/>
    <n v="992"/>
    <n v="1.7308722261224001E-5"/>
    <m/>
  </r>
  <r>
    <s v="Barcellona Pozzo Di Gotto"/>
    <x v="18"/>
    <s v="ME"/>
    <n v="41632"/>
    <n v="7.2640798909201498E-4"/>
    <m/>
  </r>
  <r>
    <s v="Basicò"/>
    <x v="18"/>
    <s v="ME"/>
    <n v="679"/>
    <n v="1.1847401628398299E-5"/>
    <m/>
  </r>
  <r>
    <s v="Brolo"/>
    <x v="18"/>
    <s v="ME"/>
    <n v="5826"/>
    <n v="1.01653846667229E-4"/>
    <m/>
  </r>
  <r>
    <s v="Capizzi"/>
    <x v="18"/>
    <s v="ME"/>
    <n v="3347"/>
    <n v="5.8399489322900098E-5"/>
    <m/>
  </r>
  <r>
    <s v="Capo D'Orlando"/>
    <x v="18"/>
    <s v="ME"/>
    <n v="13260"/>
    <n v="2.3136457377402299E-4"/>
    <m/>
  </r>
  <r>
    <s v="Capri Leone"/>
    <x v="18"/>
    <s v="ME"/>
    <n v="4516"/>
    <n v="7.8796562229524001E-5"/>
    <m/>
  </r>
  <r>
    <s v="Caronia"/>
    <x v="18"/>
    <s v="ME"/>
    <n v="3463"/>
    <n v="6.04234931357045E-5"/>
    <m/>
  </r>
  <r>
    <s v="Casalvecchio Siculo"/>
    <x v="18"/>
    <s v="ME"/>
    <n v="907"/>
    <n v="1.58256160190829E-5"/>
    <m/>
  </r>
  <r>
    <s v="Castel Di Lucio"/>
    <x v="18"/>
    <s v="ME"/>
    <n v="1366"/>
    <n v="2.3834389726645201E-5"/>
    <m/>
  </r>
  <r>
    <s v="Castell'Umberto"/>
    <x v="18"/>
    <s v="ME"/>
    <n v="3295"/>
    <n v="5.7492177268884302E-5"/>
    <m/>
  </r>
  <r>
    <s v="Castelmola"/>
    <x v="18"/>
    <s v="ME"/>
    <n v="1073"/>
    <n v="1.8722035268440899E-5"/>
    <m/>
  </r>
  <r>
    <s v="Castroreale"/>
    <x v="18"/>
    <s v="ME"/>
    <n v="2548"/>
    <n v="4.4458290646773E-5"/>
    <m/>
  </r>
  <r>
    <s v="Cesarò"/>
    <x v="18"/>
    <s v="ME"/>
    <n v="2572"/>
    <n v="4.4877050056318801E-5"/>
    <m/>
  </r>
  <r>
    <s v="Condrò"/>
    <x v="18"/>
    <s v="ME"/>
    <n v="481"/>
    <n v="8.3926364996459298E-6"/>
    <m/>
  </r>
  <r>
    <s v="Falcone"/>
    <x v="18"/>
    <s v="ME"/>
    <n v="2874"/>
    <n v="5.0146439293102698E-5"/>
    <m/>
  </r>
  <r>
    <s v="Ficarra"/>
    <x v="18"/>
    <s v="ME"/>
    <n v="1566"/>
    <n v="2.7324051472859701E-5"/>
    <m/>
  </r>
  <r>
    <s v="Fiumedinisi"/>
    <x v="18"/>
    <s v="ME"/>
    <n v="1559"/>
    <n v="2.7201913311742199E-5"/>
    <m/>
  </r>
  <r>
    <s v="Floresta"/>
    <x v="18"/>
    <s v="ME"/>
    <n v="516"/>
    <n v="9.0033273052334703E-6"/>
    <m/>
  </r>
  <r>
    <s v="Fondachelli-Fantina"/>
    <x v="18"/>
    <s v="ME"/>
    <n v="1090"/>
    <n v="1.9018656516869199E-5"/>
    <m/>
  </r>
  <r>
    <s v="Forza D'Agrò"/>
    <x v="18"/>
    <s v="ME"/>
    <n v="878"/>
    <n v="1.5319615065881802E-5"/>
    <m/>
  </r>
  <r>
    <s v="Francavilla Di Sicilia"/>
    <x v="18"/>
    <s v="ME"/>
    <n v="3901"/>
    <n v="6.8065852359914305E-5"/>
    <m/>
  </r>
  <r>
    <s v="Frazzanò"/>
    <x v="18"/>
    <s v="ME"/>
    <n v="755"/>
    <n v="1.31734730919598E-5"/>
    <m/>
  </r>
  <r>
    <s v="Furci Siculo"/>
    <x v="18"/>
    <s v="ME"/>
    <n v="3428"/>
    <n v="5.9812802330116898E-5"/>
    <m/>
  </r>
  <r>
    <s v="Furnari"/>
    <x v="18"/>
    <s v="ME"/>
    <n v="3665"/>
    <n v="6.3948051499381194E-5"/>
    <m/>
  </r>
  <r>
    <s v="Gaggi"/>
    <x v="18"/>
    <s v="ME"/>
    <n v="3138"/>
    <n v="5.4752792798105898E-5"/>
    <m/>
  </r>
  <r>
    <s v="Galati Mamertino"/>
    <x v="18"/>
    <s v="ME"/>
    <n v="2794"/>
    <n v="4.8750574594616901E-5"/>
    <m/>
  </r>
  <r>
    <s v="Gallodoro"/>
    <x v="18"/>
    <s v="ME"/>
    <n v="381"/>
    <n v="6.6478056265386697E-6"/>
    <m/>
  </r>
  <r>
    <s v="Giardini-Naxos"/>
    <x v="18"/>
    <s v="ME"/>
    <n v="9268"/>
    <n v="1.6171092531958099E-4"/>
    <m/>
  </r>
  <r>
    <s v="Gioiosa Marea"/>
    <x v="18"/>
    <s v="ME"/>
    <n v="7114"/>
    <n v="1.2412726831285099E-4"/>
    <m/>
  </r>
  <r>
    <s v="Graniti"/>
    <x v="18"/>
    <s v="ME"/>
    <n v="1522"/>
    <n v="2.6556325888692501E-5"/>
    <m/>
  </r>
  <r>
    <s v="Gualtieri Sicaminò"/>
    <x v="18"/>
    <s v="ME"/>
    <n v="1834"/>
    <n v="3.2000198212787199E-5"/>
    <m/>
  </r>
  <r>
    <s v="Itala"/>
    <x v="18"/>
    <s v="ME"/>
    <n v="1663"/>
    <n v="2.9016537419773801E-5"/>
    <m/>
  </r>
  <r>
    <s v="Leni"/>
    <x v="18"/>
    <s v="ME"/>
    <n v="702"/>
    <n v="1.2248712729213E-5"/>
    <m/>
  </r>
  <r>
    <s v="Letojanni"/>
    <x v="18"/>
    <s v="ME"/>
    <n v="2699"/>
    <n v="4.7092985265165003E-5"/>
    <m/>
  </r>
  <r>
    <s v="Librizzi"/>
    <x v="18"/>
    <s v="ME"/>
    <n v="1771"/>
    <n v="3.0900954762729603E-5"/>
    <m/>
  </r>
  <r>
    <s v="Limina"/>
    <x v="18"/>
    <s v="ME"/>
    <n v="900"/>
    <n v="1.5703477857965402E-5"/>
    <m/>
  </r>
  <r>
    <s v="Lipari"/>
    <x v="18"/>
    <s v="ME"/>
    <n v="11642"/>
    <n v="2.0313321024714701E-4"/>
    <m/>
  </r>
  <r>
    <s v="Longi"/>
    <x v="18"/>
    <s v="ME"/>
    <n v="1562"/>
    <n v="2.72542582379354E-5"/>
    <m/>
  </r>
  <r>
    <s v="Malfa"/>
    <x v="18"/>
    <s v="ME"/>
    <n v="988"/>
    <n v="1.72389290262997E-5"/>
    <m/>
  </r>
  <r>
    <s v="Malvagna"/>
    <x v="18"/>
    <s v="ME"/>
    <n v="794"/>
    <n v="1.38539571324717E-5"/>
    <m/>
  </r>
  <r>
    <s v="Mandanici"/>
    <x v="18"/>
    <s v="ME"/>
    <n v="629"/>
    <n v="1.09749861918447E-5"/>
    <m/>
  </r>
  <r>
    <s v="Mazzarrà Sant'Andrea"/>
    <x v="18"/>
    <s v="ME"/>
    <n v="1567"/>
    <n v="2.7341499781590799E-5"/>
    <m/>
  </r>
  <r>
    <s v="Merì"/>
    <x v="18"/>
    <s v="ME"/>
    <n v="2396"/>
    <n v="4.1806147719650001E-5"/>
    <m/>
  </r>
  <r>
    <s v="Messina"/>
    <x v="18"/>
    <s v="ME"/>
    <n v="243262"/>
    <n v="4.2445104785381899E-3"/>
    <m/>
  </r>
  <r>
    <s v="Milazzo"/>
    <x v="18"/>
    <s v="ME"/>
    <n v="32146"/>
    <n v="5.6089333246906001E-4"/>
    <m/>
  </r>
  <r>
    <s v="Militello Rosmarino"/>
    <x v="18"/>
    <s v="ME"/>
    <n v="1334"/>
    <n v="2.3276043847250899E-5"/>
    <m/>
  </r>
  <r>
    <s v="Mirto"/>
    <x v="18"/>
    <s v="ME"/>
    <n v="1000"/>
    <n v="1.7448308731072601E-5"/>
    <m/>
  </r>
  <r>
    <s v="Mistretta"/>
    <x v="18"/>
    <s v="ME"/>
    <n v="5014"/>
    <n v="8.7485819977598103E-5"/>
    <m/>
  </r>
  <r>
    <s v="Moio Alcantara"/>
    <x v="18"/>
    <s v="ME"/>
    <n v="756"/>
    <n v="1.3190921400690899E-5"/>
    <m/>
  </r>
  <r>
    <s v="Monforte San Giorgio"/>
    <x v="18"/>
    <s v="ME"/>
    <n v="2880"/>
    <n v="5.0251129145489201E-5"/>
    <m/>
  </r>
  <r>
    <s v="Mongiuffi Melia"/>
    <x v="18"/>
    <s v="ME"/>
    <n v="653"/>
    <n v="1.13937456013904E-5"/>
    <m/>
  </r>
  <r>
    <s v="Montagnareale"/>
    <x v="18"/>
    <s v="ME"/>
    <n v="1631"/>
    <n v="2.84581915403794E-5"/>
    <m/>
  </r>
  <r>
    <s v="Montalbano Elicona"/>
    <x v="18"/>
    <s v="ME"/>
    <n v="2420"/>
    <n v="4.2224907129195701E-5"/>
    <m/>
  </r>
  <r>
    <s v="Motta Camastra"/>
    <x v="18"/>
    <s v="ME"/>
    <n v="882"/>
    <n v="1.53894083008061E-5"/>
    <m/>
  </r>
  <r>
    <s v="Motta D'Affermo"/>
    <x v="18"/>
    <s v="ME"/>
    <n v="828"/>
    <n v="1.4447199629328101E-5"/>
    <m/>
  </r>
  <r>
    <s v="Naso"/>
    <x v="18"/>
    <s v="ME"/>
    <n v="4015"/>
    <n v="7.0054959555256599E-5"/>
    <m/>
  </r>
  <r>
    <s v="Nizza Di Sicilia"/>
    <x v="18"/>
    <s v="ME"/>
    <n v="3723"/>
    <n v="6.4960053405783405E-5"/>
    <m/>
  </r>
  <r>
    <s v="Novara Di Sicilia"/>
    <x v="18"/>
    <s v="ME"/>
    <n v="1413"/>
    <n v="2.4654460237005599E-5"/>
    <m/>
  </r>
  <r>
    <s v="Oliveri"/>
    <x v="18"/>
    <s v="ME"/>
    <n v="2157"/>
    <n v="3.7636001932923599E-5"/>
    <m/>
  </r>
  <r>
    <s v="Pace Del Mela"/>
    <x v="18"/>
    <s v="ME"/>
    <n v="6388"/>
    <n v="1.1145979617409201E-4"/>
    <m/>
  </r>
  <r>
    <s v="Pagliara"/>
    <x v="18"/>
    <s v="ME"/>
    <n v="1230"/>
    <n v="2.14614197392193E-5"/>
    <m/>
  </r>
  <r>
    <s v="Patti"/>
    <x v="18"/>
    <s v="ME"/>
    <n v="13325"/>
    <n v="2.3249871384154299E-4"/>
    <m/>
  </r>
  <r>
    <s v="Pettineo"/>
    <x v="18"/>
    <s v="ME"/>
    <n v="1433"/>
    <n v="2.5003426411627099E-5"/>
    <m/>
  </r>
  <r>
    <s v="Piraino"/>
    <x v="18"/>
    <s v="ME"/>
    <n v="3964"/>
    <n v="6.9165095809971901E-5"/>
    <m/>
  </r>
  <r>
    <s v="Raccuja"/>
    <x v="18"/>
    <s v="ME"/>
    <n v="1139"/>
    <n v="1.9873623644691699E-5"/>
    <m/>
  </r>
  <r>
    <s v="Reitano"/>
    <x v="18"/>
    <s v="ME"/>
    <n v="829"/>
    <n v="1.44646479380592E-5"/>
    <m/>
  </r>
  <r>
    <s v="Roccafiorita"/>
    <x v="18"/>
    <s v="ME"/>
    <n v="228"/>
    <n v="3.9782143906845604E-6"/>
    <m/>
  </r>
  <r>
    <s v="Roccalumera"/>
    <x v="18"/>
    <s v="ME"/>
    <n v="4105"/>
    <n v="7.1625307341053099E-5"/>
    <m/>
  </r>
  <r>
    <s v="Roccavaldina"/>
    <x v="18"/>
    <s v="ME"/>
    <n v="1149"/>
    <n v="2.0048106732002399E-5"/>
    <m/>
  </r>
  <r>
    <s v="Roccella Valdemone"/>
    <x v="18"/>
    <s v="ME"/>
    <n v="711"/>
    <n v="1.24057475077926E-5"/>
    <m/>
  </r>
  <r>
    <s v="Rodì Milici"/>
    <x v="18"/>
    <s v="ME"/>
    <n v="2130"/>
    <n v="3.7164897597184702E-5"/>
    <m/>
  </r>
  <r>
    <s v="Rometta"/>
    <x v="18"/>
    <s v="ME"/>
    <n v="6541"/>
    <n v="1.1412938740994601E-4"/>
    <m/>
  </r>
  <r>
    <s v="San Filippo Del Mela"/>
    <x v="18"/>
    <s v="ME"/>
    <n v="7065"/>
    <n v="1.2327230118502799E-4"/>
    <m/>
  </r>
  <r>
    <s v="San Fratello"/>
    <x v="18"/>
    <s v="ME"/>
    <n v="3942"/>
    <n v="6.8781233017888301E-5"/>
    <m/>
  </r>
  <r>
    <s v="San Marco D'Alunzio"/>
    <x v="18"/>
    <s v="ME"/>
    <n v="2083"/>
    <n v="3.6344827086824298E-5"/>
    <m/>
  </r>
  <r>
    <s v="San Pier Niceto"/>
    <x v="18"/>
    <s v="ME"/>
    <n v="2911"/>
    <n v="5.07920267161524E-5"/>
    <m/>
  </r>
  <r>
    <s v="San Piero Patti"/>
    <x v="18"/>
    <s v="ME"/>
    <n v="3082"/>
    <n v="5.3775687509165801E-5"/>
    <m/>
  </r>
  <r>
    <s v="San Salvatore Di Fitalia"/>
    <x v="18"/>
    <s v="ME"/>
    <n v="1378"/>
    <n v="2.4043769431418099E-5"/>
    <m/>
  </r>
  <r>
    <s v="Santa Domenica Vittoria"/>
    <x v="18"/>
    <s v="ME"/>
    <n v="1067"/>
    <n v="1.8617345416054502E-5"/>
    <m/>
  </r>
  <r>
    <s v="Sant'Agata Di Militello"/>
    <x v="18"/>
    <s v="ME"/>
    <n v="12803"/>
    <n v="2.23390696683923E-4"/>
    <m/>
  </r>
  <r>
    <s v="Sant'Alessio Siculo"/>
    <x v="18"/>
    <s v="ME"/>
    <n v="1497"/>
    <n v="2.6120118170415701E-5"/>
    <m/>
  </r>
  <r>
    <s v="Santa Lucia Del Mela"/>
    <x v="18"/>
    <s v="ME"/>
    <n v="4744"/>
    <n v="8.2774776620208495E-5"/>
    <m/>
  </r>
  <r>
    <s v="Santa Marina Salina"/>
    <x v="18"/>
    <s v="ME"/>
    <n v="892"/>
    <n v="1.5563891388116799E-5"/>
    <m/>
  </r>
  <r>
    <s v="Sant'Angelo Di Brolo"/>
    <x v="18"/>
    <s v="ME"/>
    <n v="3297"/>
    <n v="5.7527073886346402E-5"/>
    <m/>
  </r>
  <r>
    <s v="Santa Teresa Di Riva"/>
    <x v="18"/>
    <s v="ME"/>
    <n v="9240"/>
    <n v="1.61222372675111E-4"/>
    <m/>
  </r>
  <r>
    <s v="San Teodoro"/>
    <x v="18"/>
    <s v="ME"/>
    <n v="1421"/>
    <n v="2.4794046706854201E-5"/>
    <m/>
  </r>
  <r>
    <s v="Santo Stefano Di Camastra"/>
    <x v="18"/>
    <s v="ME"/>
    <n v="4674"/>
    <n v="8.15533950090334E-5"/>
    <m/>
  </r>
  <r>
    <s v="Saponara"/>
    <x v="18"/>
    <s v="ME"/>
    <n v="4078"/>
    <n v="7.11542030053141E-5"/>
    <m/>
  </r>
  <r>
    <s v="Savoca"/>
    <x v="18"/>
    <s v="ME"/>
    <n v="1766"/>
    <n v="3.0813713219074198E-5"/>
    <m/>
  </r>
  <r>
    <s v="Scaletta Zanclea"/>
    <x v="18"/>
    <s v="ME"/>
    <n v="2249"/>
    <n v="3.92412463361823E-5"/>
    <m/>
  </r>
  <r>
    <s v="Sinagra"/>
    <x v="18"/>
    <s v="ME"/>
    <n v="2760"/>
    <n v="4.8157332097760397E-5"/>
    <m/>
  </r>
  <r>
    <s v="Spadafora"/>
    <x v="18"/>
    <s v="ME"/>
    <n v="5091"/>
    <n v="8.8829339749890696E-5"/>
    <m/>
  </r>
  <r>
    <s v="Taormina"/>
    <x v="18"/>
    <s v="ME"/>
    <n v="11084"/>
    <n v="1.9339705397520901E-4"/>
    <m/>
  </r>
  <r>
    <s v="Torregrotta"/>
    <x v="18"/>
    <s v="ME"/>
    <n v="7426"/>
    <n v="1.29571140636945E-4"/>
    <m/>
  </r>
  <r>
    <s v="Tortorici"/>
    <x v="18"/>
    <s v="ME"/>
    <n v="6732"/>
    <n v="1.17462014377581E-4"/>
    <m/>
  </r>
  <r>
    <s v="Tripi"/>
    <x v="18"/>
    <s v="ME"/>
    <n v="933"/>
    <n v="1.6279272046090802E-5"/>
    <m/>
  </r>
  <r>
    <s v="Tusa"/>
    <x v="18"/>
    <s v="ME"/>
    <n v="3051"/>
    <n v="5.3234789938502603E-5"/>
    <m/>
  </r>
  <r>
    <s v="Ucria"/>
    <x v="18"/>
    <s v="ME"/>
    <n v="1105"/>
    <n v="1.9280381147835199E-5"/>
    <m/>
  </r>
  <r>
    <s v="Valdina"/>
    <x v="18"/>
    <s v="ME"/>
    <n v="1352"/>
    <n v="2.3590113404410201E-5"/>
    <m/>
  </r>
  <r>
    <s v="Venetico"/>
    <x v="18"/>
    <s v="ME"/>
    <n v="3855"/>
    <n v="6.7263230158285005E-5"/>
    <m/>
  </r>
  <r>
    <s v="Villafranca Tirrena"/>
    <x v="18"/>
    <s v="ME"/>
    <n v="8748"/>
    <n v="1.5263780477942299E-4"/>
    <m/>
  </r>
  <r>
    <s v="Terme Vigliatore"/>
    <x v="18"/>
    <s v="ME"/>
    <n v="7213"/>
    <n v="1.2585465087722701E-4"/>
    <m/>
  </r>
  <r>
    <s v="Acquedolci"/>
    <x v="18"/>
    <s v="ME"/>
    <n v="5744"/>
    <n v="1.0022308535128099E-4"/>
    <m/>
  </r>
  <r>
    <s v="Torrenova"/>
    <x v="18"/>
    <s v="ME"/>
    <n v="4240"/>
    <n v="7.3980829019747903E-5"/>
    <m/>
  </r>
  <r>
    <s v="Agrigento"/>
    <x v="18"/>
    <s v="AG"/>
    <n v="58323"/>
    <n v="1.0176377101223501E-3"/>
    <m/>
  </r>
  <r>
    <s v="Alessandria Della Rocca"/>
    <x v="18"/>
    <s v="AG"/>
    <n v="3118"/>
    <n v="5.4403826623484398E-5"/>
    <m/>
  </r>
  <r>
    <s v="Aragona"/>
    <x v="18"/>
    <s v="AG"/>
    <n v="9493"/>
    <n v="1.6563679478407201E-4"/>
    <m/>
  </r>
  <r>
    <s v="Bivona"/>
    <x v="18"/>
    <s v="AG"/>
    <n v="3882"/>
    <n v="6.7734334494023895E-5"/>
    <m/>
  </r>
  <r>
    <s v="Burgio"/>
    <x v="18"/>
    <s v="AG"/>
    <n v="2780"/>
    <n v="4.8506298272381897E-5"/>
    <m/>
  </r>
  <r>
    <s v="Calamonaci"/>
    <x v="18"/>
    <s v="AG"/>
    <n v="1375"/>
    <n v="2.3991424505224901E-5"/>
    <m/>
  </r>
  <r>
    <s v="Caltabellotta"/>
    <x v="18"/>
    <s v="AG"/>
    <n v="3907"/>
    <n v="6.8170542212300699E-5"/>
    <m/>
  </r>
  <r>
    <s v="Camastra"/>
    <x v="18"/>
    <s v="AG"/>
    <n v="2163"/>
    <n v="3.7740691785310102E-5"/>
    <m/>
  </r>
  <r>
    <s v="Cammarata"/>
    <x v="18"/>
    <s v="AG"/>
    <n v="6275"/>
    <n v="1.09488137287481E-4"/>
    <m/>
  </r>
  <r>
    <s v="Campobello Di Licata"/>
    <x v="18"/>
    <s v="AG"/>
    <n v="10438"/>
    <n v="1.82125446534936E-4"/>
    <m/>
  </r>
  <r>
    <s v="Canicattì"/>
    <x v="18"/>
    <s v="AG"/>
    <n v="34863"/>
    <n v="6.0830038729138504E-4"/>
    <m/>
  </r>
  <r>
    <s v="Casteltermini"/>
    <x v="18"/>
    <s v="AG"/>
    <n v="8422"/>
    <n v="1.4694965613309399E-4"/>
    <m/>
  </r>
  <r>
    <s v="Castrofilippo"/>
    <x v="18"/>
    <s v="AG"/>
    <n v="3020"/>
    <n v="5.2693892367839302E-5"/>
    <m/>
  </r>
  <r>
    <s v="Cattolica Eraclea"/>
    <x v="18"/>
    <s v="AG"/>
    <n v="3975"/>
    <n v="6.9357027206013694E-5"/>
    <m/>
  </r>
  <r>
    <s v="Cianciana"/>
    <x v="18"/>
    <s v="AG"/>
    <n v="3517"/>
    <n v="6.1365701807182402E-5"/>
    <m/>
  </r>
  <r>
    <s v="Comitini"/>
    <x v="18"/>
    <s v="AG"/>
    <n v="944"/>
    <n v="1.6471203442132602E-5"/>
    <m/>
  </r>
  <r>
    <s v="Favara"/>
    <x v="18"/>
    <s v="AG"/>
    <n v="32972"/>
    <n v="5.7530563548092604E-4"/>
    <m/>
  </r>
  <r>
    <s v="Grotte"/>
    <x v="18"/>
    <s v="AG"/>
    <n v="5839"/>
    <n v="1.01880674680733E-4"/>
    <m/>
  </r>
  <r>
    <s v="Joppolo Giancaxio"/>
    <x v="18"/>
    <s v="AG"/>
    <n v="1210"/>
    <n v="2.1112453564597901E-5"/>
    <m/>
  </r>
  <r>
    <s v="Lampedusa E Linosa"/>
    <x v="18"/>
    <s v="AG"/>
    <n v="6105"/>
    <n v="1.06521924803198E-4"/>
    <m/>
  </r>
  <r>
    <s v="Licata"/>
    <x v="18"/>
    <s v="AG"/>
    <n v="38125"/>
    <n v="6.6521677037214395E-4"/>
    <m/>
  </r>
  <r>
    <s v="Lucca Sicula"/>
    <x v="18"/>
    <s v="AG"/>
    <n v="1917"/>
    <n v="3.34484078374662E-5"/>
    <m/>
  </r>
  <r>
    <s v="Menfi"/>
    <x v="18"/>
    <s v="AG"/>
    <n v="12711"/>
    <n v="2.2178545228066399E-4"/>
    <m/>
  </r>
  <r>
    <s v="Montallegro"/>
    <x v="18"/>
    <s v="AG"/>
    <n v="2543"/>
    <n v="4.4371049103117703E-5"/>
    <m/>
  </r>
  <r>
    <s v="Montevago"/>
    <x v="18"/>
    <s v="AG"/>
    <n v="3015"/>
    <n v="5.2606650824183999E-5"/>
    <m/>
  </r>
  <r>
    <s v="Naro"/>
    <x v="18"/>
    <s v="AG"/>
    <n v="8103"/>
    <n v="1.41383645647881E-4"/>
    <m/>
  </r>
  <r>
    <s v="Palma Di Montechiaro"/>
    <x v="18"/>
    <s v="AG"/>
    <n v="23643"/>
    <n v="4.1253036332874999E-4"/>
    <m/>
  </r>
  <r>
    <s v="Porto Empedocle"/>
    <x v="18"/>
    <s v="AG"/>
    <n v="16841"/>
    <n v="2.9384696733999397E-4"/>
    <m/>
  </r>
  <r>
    <s v="Racalmuto"/>
    <x v="18"/>
    <s v="AG"/>
    <n v="8345"/>
    <n v="1.4560613636080099E-4"/>
    <m/>
  </r>
  <r>
    <s v="Raffadali"/>
    <x v="18"/>
    <s v="AG"/>
    <n v="12837"/>
    <n v="2.2398393918077899E-4"/>
    <m/>
  </r>
  <r>
    <s v="Ravanusa"/>
    <x v="18"/>
    <s v="AG"/>
    <n v="12128"/>
    <n v="2.1161308829044899E-4"/>
    <m/>
  </r>
  <r>
    <s v="Realmonte"/>
    <x v="18"/>
    <s v="AG"/>
    <n v="4487"/>
    <n v="7.8290561276322793E-5"/>
    <m/>
  </r>
  <r>
    <s v="Ribera"/>
    <x v="18"/>
    <s v="AG"/>
    <n v="19302"/>
    <n v="3.3678725512716398E-4"/>
    <m/>
  </r>
  <r>
    <s v="Sambuca Di Sicilia"/>
    <x v="18"/>
    <s v="AG"/>
    <n v="6114"/>
    <n v="1.0667895958177799E-4"/>
    <m/>
  </r>
  <r>
    <s v="San Biagio Platani"/>
    <x v="18"/>
    <s v="AG"/>
    <n v="3501"/>
    <n v="6.1086528867485197E-5"/>
    <m/>
  </r>
  <r>
    <s v="San Giovanni Gemini"/>
    <x v="18"/>
    <s v="AG"/>
    <n v="8127"/>
    <n v="1.4180240505742701E-4"/>
    <m/>
  </r>
  <r>
    <s v="Santa Elisabetta"/>
    <x v="18"/>
    <s v="AG"/>
    <n v="2608"/>
    <n v="4.5505189170637399E-5"/>
    <m/>
  </r>
  <r>
    <s v="Santa Margherita Di Belice"/>
    <x v="18"/>
    <s v="AG"/>
    <n v="6544"/>
    <n v="1.1418173233613899E-4"/>
    <m/>
  </r>
  <r>
    <s v="Sant'Angelo Muxaro"/>
    <x v="18"/>
    <s v="AG"/>
    <n v="1471"/>
    <n v="2.5666462143407799E-5"/>
    <m/>
  </r>
  <r>
    <s v="Santo Stefano Quisquina"/>
    <x v="18"/>
    <s v="AG"/>
    <n v="4897"/>
    <n v="8.5444367856062604E-5"/>
    <m/>
  </r>
  <r>
    <s v="Sciacca"/>
    <x v="18"/>
    <s v="AG"/>
    <n v="40899"/>
    <n v="7.13618378792139E-4"/>
    <m/>
  </r>
  <r>
    <s v="Siculiana"/>
    <x v="18"/>
    <s v="AG"/>
    <n v="4632"/>
    <n v="8.0820566042328395E-5"/>
    <m/>
  </r>
  <r>
    <s v="Villafranca Sicula"/>
    <x v="18"/>
    <s v="AG"/>
    <n v="1426"/>
    <n v="2.48812882505096E-5"/>
    <m/>
  </r>
  <r>
    <s v="Acquaviva Platani"/>
    <x v="18"/>
    <s v="CL"/>
    <n v="1041"/>
    <n v="1.81636893890466E-5"/>
    <m/>
  </r>
  <r>
    <s v="Bompensiere"/>
    <x v="18"/>
    <s v="CL"/>
    <n v="610"/>
    <n v="1.06434683259543E-5"/>
    <m/>
  </r>
  <r>
    <s v="Butera"/>
    <x v="18"/>
    <s v="CL"/>
    <n v="4937"/>
    <n v="8.6142300205305496E-5"/>
    <m/>
  </r>
  <r>
    <s v="Caltanissetta"/>
    <x v="18"/>
    <s v="CL"/>
    <n v="61711"/>
    <n v="1.0767525801032201E-3"/>
    <m/>
  </r>
  <r>
    <s v="Campofranco"/>
    <x v="18"/>
    <s v="CL"/>
    <n v="3218"/>
    <n v="5.6148657496591702E-5"/>
    <m/>
  </r>
  <r>
    <s v="Delia"/>
    <x v="18"/>
    <s v="CL"/>
    <n v="4325"/>
    <n v="7.5463935261889099E-5"/>
    <m/>
  </r>
  <r>
    <s v="Gela"/>
    <x v="18"/>
    <s v="CL"/>
    <n v="75668"/>
    <n v="1.3202786250627999E-3"/>
    <m/>
  </r>
  <r>
    <s v="Marianopoli"/>
    <x v="18"/>
    <s v="CL"/>
    <n v="2006"/>
    <n v="3.5001307314531698E-5"/>
    <m/>
  </r>
  <r>
    <s v="Mazzarino"/>
    <x v="18"/>
    <s v="CL"/>
    <n v="12333"/>
    <n v="2.1518999158031901E-4"/>
    <m/>
  </r>
  <r>
    <s v="Milena"/>
    <x v="18"/>
    <s v="CL"/>
    <n v="3178"/>
    <n v="5.5450725147348797E-5"/>
    <m/>
  </r>
  <r>
    <s v="Montedoro"/>
    <x v="18"/>
    <s v="CL"/>
    <n v="1643"/>
    <n v="2.8667571245152301E-5"/>
    <m/>
  </r>
  <r>
    <s v="Mussomeli"/>
    <x v="18"/>
    <s v="CL"/>
    <n v="11010"/>
    <n v="1.9210587912911001E-4"/>
    <m/>
  </r>
  <r>
    <s v="Niscemi"/>
    <x v="18"/>
    <s v="CL"/>
    <n v="27975"/>
    <n v="4.8811643675175702E-4"/>
    <m/>
  </r>
  <r>
    <s v="Resuttano"/>
    <x v="18"/>
    <s v="CL"/>
    <n v="2139"/>
    <n v="3.73219323757643E-5"/>
    <m/>
  </r>
  <r>
    <s v="Riesi"/>
    <x v="18"/>
    <s v="CL"/>
    <n v="11814"/>
    <n v="2.0613431934889199E-4"/>
    <m/>
  </r>
  <r>
    <s v="San Cataldo"/>
    <x v="18"/>
    <s v="CL"/>
    <n v="23424"/>
    <n v="4.0870918371664503E-4"/>
    <m/>
  </r>
  <r>
    <s v="Santa Caterina Villarmosa"/>
    <x v="18"/>
    <s v="CL"/>
    <n v="5727"/>
    <n v="9.9926464102852901E-5"/>
    <m/>
  </r>
  <r>
    <s v="Serradifalco"/>
    <x v="18"/>
    <s v="CL"/>
    <n v="6265"/>
    <n v="1.0931365420017E-4"/>
    <m/>
  </r>
  <r>
    <s v="Sommatino"/>
    <x v="18"/>
    <s v="CL"/>
    <n v="7267"/>
    <n v="1.2679685954870501E-4"/>
    <m/>
  </r>
  <r>
    <s v="Sutera"/>
    <x v="18"/>
    <s v="CL"/>
    <n v="1436"/>
    <n v="2.5055771337820299E-5"/>
    <m/>
  </r>
  <r>
    <s v="Vallelunga Pratameno"/>
    <x v="18"/>
    <s v="CL"/>
    <n v="3641"/>
    <n v="6.3529292089835399E-5"/>
    <m/>
  </r>
  <r>
    <s v="Villalba"/>
    <x v="18"/>
    <s v="CL"/>
    <n v="1731"/>
    <n v="3.0203022413486701E-5"/>
    <m/>
  </r>
  <r>
    <s v="Agira"/>
    <x v="18"/>
    <s v="EN"/>
    <n v="8484"/>
    <n v="1.4803145127442001E-4"/>
    <m/>
  </r>
  <r>
    <s v="Aidone"/>
    <x v="18"/>
    <s v="EN"/>
    <n v="4929"/>
    <n v="8.6002713735457002E-5"/>
    <m/>
  </r>
  <r>
    <s v="Assoro"/>
    <x v="18"/>
    <s v="EN"/>
    <n v="5366"/>
    <n v="9.3627624650935703E-5"/>
    <m/>
  </r>
  <r>
    <s v="Barrafranca"/>
    <x v="18"/>
    <s v="EN"/>
    <n v="13977"/>
    <n v="2.4387501113420199E-4"/>
    <m/>
  </r>
  <r>
    <s v="Calascibetta"/>
    <x v="18"/>
    <s v="EN"/>
    <n v="4628"/>
    <n v="8.07507728074041E-5"/>
    <m/>
  </r>
  <r>
    <s v="Catenanuova"/>
    <x v="18"/>
    <s v="EN"/>
    <n v="4999"/>
    <n v="8.7224095346632001E-5"/>
    <m/>
  </r>
  <r>
    <s v="Centuripe"/>
    <x v="18"/>
    <s v="EN"/>
    <n v="5599"/>
    <n v="9.7693080585275596E-5"/>
    <m/>
  </r>
  <r>
    <s v="Cerami"/>
    <x v="18"/>
    <s v="EN"/>
    <n v="2150"/>
    <n v="3.75138637718061E-5"/>
    <m/>
  </r>
  <r>
    <s v="Enna"/>
    <x v="18"/>
    <s v="EN"/>
    <n v="27894"/>
    <n v="4.8670312374454001E-4"/>
    <m/>
  </r>
  <r>
    <s v="Gagliano Castelferrato"/>
    <x v="18"/>
    <s v="EN"/>
    <n v="3722"/>
    <n v="6.4942605097052301E-5"/>
    <m/>
  </r>
  <r>
    <s v="Leonforte"/>
    <x v="18"/>
    <s v="EN"/>
    <n v="13878"/>
    <n v="2.42147628569826E-4"/>
    <m/>
  </r>
  <r>
    <s v="Nicosia"/>
    <x v="18"/>
    <s v="EN"/>
    <n v="14272"/>
    <n v="2.4902226220986802E-4"/>
    <m/>
  </r>
  <r>
    <s v="Nissoria"/>
    <x v="18"/>
    <s v="EN"/>
    <n v="2969"/>
    <n v="5.1804028622554597E-5"/>
    <m/>
  </r>
  <r>
    <s v="Piazza Armerina"/>
    <x v="18"/>
    <s v="EN"/>
    <n v="22196"/>
    <n v="3.8728266059488801E-4"/>
    <m/>
  </r>
  <r>
    <s v="Pietraperzia"/>
    <x v="18"/>
    <s v="EN"/>
    <n v="7227"/>
    <n v="1.2609892719946201E-4"/>
    <m/>
  </r>
  <r>
    <s v="Regalbuto"/>
    <x v="18"/>
    <s v="EN"/>
    <n v="7388"/>
    <n v="1.2890810490516399E-4"/>
    <m/>
  </r>
  <r>
    <s v="Sperlinga"/>
    <x v="18"/>
    <s v="EN"/>
    <n v="833"/>
    <n v="1.4534441172983499E-5"/>
    <m/>
  </r>
  <r>
    <s v="Troina"/>
    <x v="18"/>
    <s v="EN"/>
    <n v="9628"/>
    <n v="1.6799231646276699E-4"/>
    <m/>
  </r>
  <r>
    <s v="Valguarnera Caropepe"/>
    <x v="18"/>
    <s v="EN"/>
    <n v="8182"/>
    <n v="1.4276206203763599E-4"/>
    <m/>
  </r>
  <r>
    <s v="Villarosa"/>
    <x v="18"/>
    <s v="EN"/>
    <n v="5130"/>
    <n v="8.9509823790402497E-5"/>
    <m/>
  </r>
  <r>
    <s v="Aci Bonaccorsi"/>
    <x v="18"/>
    <s v="CT"/>
    <n v="3200"/>
    <n v="5.5834587939432397E-5"/>
    <m/>
  </r>
  <r>
    <s v="Aci Castello"/>
    <x v="18"/>
    <s v="CT"/>
    <n v="18122"/>
    <n v="3.1619825082449801E-4"/>
    <m/>
  </r>
  <r>
    <s v="Aci Catena"/>
    <x v="18"/>
    <s v="CT"/>
    <n v="28749"/>
    <n v="5.0162142770960704E-4"/>
    <m/>
  </r>
  <r>
    <s v="Acireale"/>
    <x v="18"/>
    <s v="CT"/>
    <n v="51456"/>
    <n v="8.9782017406607299E-4"/>
    <m/>
  </r>
  <r>
    <s v="Aci Sant'Antonio"/>
    <x v="18"/>
    <s v="CT"/>
    <n v="17270"/>
    <n v="3.01332291785624E-4"/>
    <m/>
  </r>
  <r>
    <s v="Adrano"/>
    <x v="18"/>
    <s v="CT"/>
    <n v="35549"/>
    <n v="6.2026992708090001E-4"/>
    <m/>
  </r>
  <r>
    <s v="Belpasso"/>
    <x v="18"/>
    <s v="CT"/>
    <n v="26378"/>
    <n v="4.60251487708234E-4"/>
    <m/>
  </r>
  <r>
    <s v="Biancavilla"/>
    <x v="18"/>
    <s v="CT"/>
    <n v="23703"/>
    <n v="4.1357726185261402E-4"/>
    <m/>
  </r>
  <r>
    <s v="Bronte"/>
    <x v="18"/>
    <s v="CT"/>
    <n v="19234"/>
    <n v="3.3560077013345102E-4"/>
    <m/>
  </r>
  <r>
    <s v="Calatabiano"/>
    <x v="18"/>
    <s v="CT"/>
    <n v="5383"/>
    <n v="9.3924245899363904E-5"/>
    <m/>
  </r>
  <r>
    <s v="Caltagirone"/>
    <x v="18"/>
    <s v="CT"/>
    <n v="38123"/>
    <n v="6.6518187375468204E-4"/>
    <m/>
  </r>
  <r>
    <s v="Camporotondo Etneo"/>
    <x v="18"/>
    <s v="CT"/>
    <n v="4476"/>
    <n v="7.8098629880281E-5"/>
    <m/>
  </r>
  <r>
    <s v="Castel Di Iudica"/>
    <x v="18"/>
    <s v="CT"/>
    <n v="4748"/>
    <n v="8.2844569855132803E-5"/>
    <m/>
  </r>
  <r>
    <s v="Castiglione Di Sicilia"/>
    <x v="18"/>
    <s v="CT"/>
    <n v="3298"/>
    <n v="5.75445221950775E-5"/>
    <m/>
  </r>
  <r>
    <s v="Catania"/>
    <x v="18"/>
    <s v="CT"/>
    <n v="293902"/>
    <n v="5.1280928326797098E-3"/>
    <m/>
  </r>
  <r>
    <s v="Fiumefreddo Di Sicilia"/>
    <x v="18"/>
    <s v="CT"/>
    <n v="9690"/>
    <n v="1.6907411160409401E-4"/>
    <m/>
  </r>
  <r>
    <s v="Giarre"/>
    <x v="18"/>
    <s v="CT"/>
    <n v="28114"/>
    <n v="4.9054175166537604E-4"/>
    <m/>
  </r>
  <r>
    <s v="Grammichele"/>
    <x v="18"/>
    <s v="CT"/>
    <n v="13064"/>
    <n v="2.27944705262733E-4"/>
    <m/>
  </r>
  <r>
    <s v="Gravina Di Catania"/>
    <x v="18"/>
    <s v="CT"/>
    <n v="26543"/>
    <n v="4.6313045864886099E-4"/>
    <m/>
  </r>
  <r>
    <s v="Licodia Eubea"/>
    <x v="18"/>
    <s v="CT"/>
    <n v="3047"/>
    <n v="5.3164996703578301E-5"/>
    <m/>
  </r>
  <r>
    <s v="Linguaglossa"/>
    <x v="18"/>
    <s v="CT"/>
    <n v="5416"/>
    <n v="9.4500040087489297E-5"/>
    <m/>
  </r>
  <r>
    <s v="Maletto"/>
    <x v="18"/>
    <s v="CT"/>
    <n v="4015"/>
    <n v="7.0054959555256599E-5"/>
    <m/>
  </r>
  <r>
    <s v="Mascali"/>
    <x v="18"/>
    <s v="CT"/>
    <n v="13792"/>
    <n v="2.40647074018954E-4"/>
    <m/>
  </r>
  <r>
    <s v="Mascalucia"/>
    <x v="18"/>
    <s v="CT"/>
    <n v="29984"/>
    <n v="5.2317008899248102E-4"/>
    <m/>
  </r>
  <r>
    <s v="Militello In Val Di Catania"/>
    <x v="18"/>
    <s v="CT"/>
    <n v="7807"/>
    <n v="1.3621894626348401E-4"/>
    <m/>
  </r>
  <r>
    <s v="Milo"/>
    <x v="18"/>
    <s v="CT"/>
    <n v="1065"/>
    <n v="1.85824487985923E-5"/>
    <m/>
  </r>
  <r>
    <s v="Mineo"/>
    <x v="18"/>
    <s v="CT"/>
    <n v="5216"/>
    <n v="9.1010378341274797E-5"/>
    <m/>
  </r>
  <r>
    <s v="Mirabella Imbaccari"/>
    <x v="18"/>
    <s v="CT"/>
    <n v="5191"/>
    <n v="9.0574170622997993E-5"/>
    <m/>
  </r>
  <r>
    <s v="Misterbianco"/>
    <x v="18"/>
    <s v="CT"/>
    <n v="47356"/>
    <n v="8.2628210826867496E-4"/>
    <m/>
  </r>
  <r>
    <s v="Motta Sant'Anastasia"/>
    <x v="18"/>
    <s v="CT"/>
    <n v="11394"/>
    <n v="1.9880602968184099E-4"/>
    <m/>
  </r>
  <r>
    <s v="Nicolosi"/>
    <x v="18"/>
    <s v="CT"/>
    <n v="7156"/>
    <n v="1.2486009727955601E-4"/>
    <m/>
  </r>
  <r>
    <s v="Palagonia"/>
    <x v="18"/>
    <s v="CT"/>
    <n v="16540"/>
    <n v="2.8859502641194099E-4"/>
    <m/>
  </r>
  <r>
    <s v="Paternò"/>
    <x v="18"/>
    <s v="CT"/>
    <n v="47870"/>
    <n v="8.3525053895644604E-4"/>
    <m/>
  </r>
  <r>
    <s v="Pedara"/>
    <x v="18"/>
    <s v="CT"/>
    <n v="12896"/>
    <n v="2.2501338939591201E-4"/>
    <m/>
  </r>
  <r>
    <s v="Piedimonte Etneo"/>
    <x v="18"/>
    <s v="CT"/>
    <n v="4079"/>
    <n v="7.1171651314045205E-5"/>
    <m/>
  </r>
  <r>
    <s v="Raddusa"/>
    <x v="18"/>
    <s v="CT"/>
    <n v="3280"/>
    <n v="5.7230452637918201E-5"/>
    <m/>
  </r>
  <r>
    <s v="Ramacca"/>
    <x v="18"/>
    <s v="CT"/>
    <n v="10775"/>
    <n v="1.88005526577308E-4"/>
    <m/>
  </r>
  <r>
    <s v="Randazzo"/>
    <x v="18"/>
    <s v="CT"/>
    <n v="11108"/>
    <n v="1.9381581338475499E-4"/>
    <m/>
  </r>
  <r>
    <s v="Riposto"/>
    <x v="18"/>
    <s v="CT"/>
    <n v="14181"/>
    <n v="2.4743446611534098E-4"/>
    <m/>
  </r>
  <r>
    <s v="San Cono"/>
    <x v="18"/>
    <s v="CT"/>
    <n v="2790"/>
    <n v="4.86807813596926E-5"/>
    <m/>
  </r>
  <r>
    <s v="San Giovanni La Punta"/>
    <x v="18"/>
    <s v="CT"/>
    <n v="22049"/>
    <n v="3.8471775921141999E-4"/>
    <m/>
  </r>
  <r>
    <s v="San Gregorio Di Catania"/>
    <x v="18"/>
    <s v="CT"/>
    <n v="11497"/>
    <n v="2.0060320548114199E-4"/>
    <m/>
  </r>
  <r>
    <s v="San Michele Di Ganzaria"/>
    <x v="18"/>
    <s v="CT"/>
    <n v="3463"/>
    <n v="6.04234931357045E-5"/>
    <m/>
  </r>
  <r>
    <s v="San Pietro Clarenza"/>
    <x v="18"/>
    <s v="CT"/>
    <n v="7102"/>
    <n v="1.2391788860807799E-4"/>
    <m/>
  </r>
  <r>
    <s v="Sant'Agata Li Battiati"/>
    <x v="18"/>
    <s v="CT"/>
    <n v="9829"/>
    <n v="1.71499426517713E-4"/>
    <m/>
  </r>
  <r>
    <s v="Sant'Alfio"/>
    <x v="18"/>
    <s v="CT"/>
    <n v="1631"/>
    <n v="2.84581915403794E-5"/>
    <m/>
  </r>
  <r>
    <s v="Santa Maria Di Licodia"/>
    <x v="18"/>
    <s v="CT"/>
    <n v="7322"/>
    <n v="1.2775651652891399E-4"/>
    <m/>
  </r>
  <r>
    <s v="Santa Venerina"/>
    <x v="18"/>
    <s v="CT"/>
    <n v="8351"/>
    <n v="1.4571082621318699E-4"/>
    <m/>
  </r>
  <r>
    <s v="Scordia"/>
    <x v="18"/>
    <s v="CT"/>
    <n v="17185"/>
    <n v="2.9984918554348301E-4"/>
    <m/>
  </r>
  <r>
    <s v="Trecastagni"/>
    <x v="18"/>
    <s v="CT"/>
    <n v="10482"/>
    <n v="1.8289317211910301E-4"/>
    <m/>
  </r>
  <r>
    <s v="Tremestieri Etneo"/>
    <x v="18"/>
    <s v="CT"/>
    <n v="21032"/>
    <n v="3.6697282923191899E-4"/>
    <m/>
  </r>
  <r>
    <s v="Valverde"/>
    <x v="18"/>
    <s v="CT"/>
    <n v="7714"/>
    <n v="1.3459625355149399E-4"/>
    <m/>
  </r>
  <r>
    <s v="Viagrande"/>
    <x v="18"/>
    <s v="CT"/>
    <n v="8155"/>
    <n v="1.42290957701897E-4"/>
    <m/>
  </r>
  <r>
    <s v="Vizzini"/>
    <x v="18"/>
    <s v="CT"/>
    <n v="6409"/>
    <n v="1.11826210657444E-4"/>
    <m/>
  </r>
  <r>
    <s v="Zafferana Etnea"/>
    <x v="18"/>
    <s v="CT"/>
    <n v="9249"/>
    <n v="1.61379407453691E-4"/>
    <m/>
  </r>
  <r>
    <s v="Mazzarrone"/>
    <x v="18"/>
    <s v="CT"/>
    <n v="3989"/>
    <n v="6.9601303528248705E-5"/>
    <m/>
  </r>
  <r>
    <s v="Maniace"/>
    <x v="18"/>
    <s v="CT"/>
    <n v="3671"/>
    <n v="6.4052741351767602E-5"/>
    <m/>
  </r>
  <r>
    <s v="Ragalna"/>
    <x v="18"/>
    <s v="CT"/>
    <n v="3676"/>
    <n v="6.4139982895423001E-5"/>
    <m/>
  </r>
  <r>
    <s v="Acate"/>
    <x v="18"/>
    <s v="RG"/>
    <n v="9574"/>
    <n v="1.6705010779128899E-4"/>
    <m/>
  </r>
  <r>
    <s v="Chiaramonte Gulfi"/>
    <x v="18"/>
    <s v="RG"/>
    <n v="8224"/>
    <n v="1.4349489100434101E-4"/>
    <m/>
  </r>
  <r>
    <s v="Comiso"/>
    <x v="18"/>
    <s v="RG"/>
    <n v="29184"/>
    <n v="5.0921144200762297E-4"/>
    <m/>
  </r>
  <r>
    <s v="Giarratana"/>
    <x v="18"/>
    <s v="RG"/>
    <n v="3143"/>
    <n v="5.4840034341761202E-5"/>
    <m/>
  </r>
  <r>
    <s v="Ispica"/>
    <x v="18"/>
    <s v="RG"/>
    <n v="15122"/>
    <n v="2.6385332463128001E-4"/>
    <m/>
  </r>
  <r>
    <s v="Modica"/>
    <x v="18"/>
    <s v="RG"/>
    <n v="53959"/>
    <n v="9.4149329081994805E-4"/>
    <m/>
  </r>
  <r>
    <s v="Monterosso Almo"/>
    <x v="18"/>
    <s v="RG"/>
    <n v="3183"/>
    <n v="5.5537966691004203E-5"/>
    <m/>
  </r>
  <r>
    <s v="Pozzallo"/>
    <x v="18"/>
    <s v="RG"/>
    <n v="18929"/>
    <n v="3.30279035970474E-4"/>
    <m/>
  </r>
  <r>
    <s v="Ragusa"/>
    <x v="18"/>
    <s v="RG"/>
    <n v="69794"/>
    <n v="1.21778725957648E-3"/>
    <m/>
  </r>
  <r>
    <s v="Santa Croce Camerina"/>
    <x v="18"/>
    <s v="RG"/>
    <n v="9452"/>
    <n v="1.64921414126098E-4"/>
    <m/>
  </r>
  <r>
    <s v="Scicli"/>
    <x v="18"/>
    <s v="RG"/>
    <n v="25922"/>
    <n v="4.52295058926864E-4"/>
    <m/>
  </r>
  <r>
    <s v="Vittoria"/>
    <x v="18"/>
    <s v="RG"/>
    <n v="61006"/>
    <n v="1.0644515224478199E-3"/>
    <m/>
  </r>
  <r>
    <s v="Augusta"/>
    <x v="18"/>
    <s v="SR"/>
    <n v="36169"/>
    <n v="6.3108787849416599E-4"/>
    <m/>
  </r>
  <r>
    <s v="Avola"/>
    <x v="18"/>
    <s v="SR"/>
    <n v="31328"/>
    <n v="5.4662061592704303E-4"/>
    <m/>
  </r>
  <r>
    <s v="Buccheri"/>
    <x v="18"/>
    <s v="SR"/>
    <n v="2133"/>
    <n v="3.7217242523377899E-5"/>
    <m/>
  </r>
  <r>
    <s v="Buscemi"/>
    <x v="18"/>
    <s v="SR"/>
    <n v="1128"/>
    <n v="1.9681692248649899E-5"/>
    <m/>
  </r>
  <r>
    <s v="Canicattini Bagni"/>
    <x v="18"/>
    <s v="SR"/>
    <n v="7186"/>
    <n v="1.25383546541488E-4"/>
    <m/>
  </r>
  <r>
    <s v="Carlentini"/>
    <x v="18"/>
    <s v="SR"/>
    <n v="17958"/>
    <n v="3.1333672819260203E-4"/>
    <m/>
  </r>
  <r>
    <s v="Cassaro"/>
    <x v="18"/>
    <s v="SR"/>
    <n v="813"/>
    <n v="1.4185474998362001E-5"/>
    <m/>
  </r>
  <r>
    <s v="Ferla"/>
    <x v="18"/>
    <s v="SR"/>
    <n v="2600"/>
    <n v="4.5365602700788803E-5"/>
    <m/>
  </r>
  <r>
    <s v="Floridia"/>
    <x v="18"/>
    <s v="SR"/>
    <n v="22685"/>
    <n v="3.9581488356438201E-4"/>
    <m/>
  </r>
  <r>
    <s v="Francofonte"/>
    <x v="18"/>
    <s v="SR"/>
    <n v="12923"/>
    <n v="2.2548449373165099E-4"/>
    <m/>
  </r>
  <r>
    <s v="Lentini"/>
    <x v="18"/>
    <s v="SR"/>
    <n v="24484"/>
    <n v="4.2720439097158203E-4"/>
    <m/>
  </r>
  <r>
    <s v="Melilli"/>
    <x v="18"/>
    <s v="SR"/>
    <n v="13076"/>
    <n v="2.2815408496750601E-4"/>
    <m/>
  </r>
  <r>
    <s v="Noto"/>
    <x v="18"/>
    <s v="SR"/>
    <n v="23704"/>
    <n v="4.1359471016134502E-4"/>
    <m/>
  </r>
  <r>
    <s v="Pachino"/>
    <x v="18"/>
    <s v="SR"/>
    <n v="22068"/>
    <n v="3.8504927707731101E-4"/>
    <m/>
  </r>
  <r>
    <s v="Palazzolo Acreide"/>
    <x v="18"/>
    <s v="SR"/>
    <n v="9091"/>
    <n v="1.5862257467418099E-4"/>
    <m/>
  </r>
  <r>
    <s v="Rosolini"/>
    <x v="18"/>
    <s v="SR"/>
    <n v="21526"/>
    <n v="3.7559229374506902E-4"/>
    <m/>
  </r>
  <r>
    <s v="Siracusa"/>
    <x v="18"/>
    <s v="SR"/>
    <n v="118385"/>
    <n v="2.0656180291280298E-3"/>
    <m/>
  </r>
  <r>
    <s v="Solarino"/>
    <x v="18"/>
    <s v="SR"/>
    <n v="7853"/>
    <n v="1.3702156846511301E-4"/>
    <m/>
  </r>
  <r>
    <s v="Sortino"/>
    <x v="18"/>
    <s v="SR"/>
    <n v="8907"/>
    <n v="1.5541208586766401E-4"/>
    <m/>
  </r>
  <r>
    <s v="Portopalo Di Capo Passero"/>
    <x v="18"/>
    <s v="SR"/>
    <n v="3749"/>
    <n v="6.54137094327913E-5"/>
    <m/>
  </r>
  <r>
    <s v="Priolo Gargallo"/>
    <x v="18"/>
    <s v="SR"/>
    <n v="12167"/>
    <n v="2.1229357233096101E-4"/>
    <m/>
  </r>
  <r>
    <s v="Aggius"/>
    <x v="19"/>
    <s v="SS"/>
    <n v="1602"/>
    <n v="2.7952190587178298E-5"/>
    <m/>
  </r>
  <r>
    <s v="Alà Dei Sardi"/>
    <x v="19"/>
    <s v="SS"/>
    <n v="1947"/>
    <n v="3.3971857099398403E-5"/>
    <m/>
  </r>
  <r>
    <s v="Alghero"/>
    <x v="19"/>
    <s v="SS"/>
    <n v="40641"/>
    <n v="7.0911671513952201E-4"/>
    <m/>
  </r>
  <r>
    <s v="Anela"/>
    <x v="19"/>
    <s v="SS"/>
    <n v="673"/>
    <n v="1.17427117760119E-5"/>
    <m/>
  </r>
  <r>
    <s v="Ardara"/>
    <x v="19"/>
    <s v="SS"/>
    <n v="800"/>
    <n v="1.3958646984858099E-5"/>
    <m/>
  </r>
  <r>
    <s v="Arzachena"/>
    <x v="19"/>
    <s v="SS"/>
    <n v="11447"/>
    <n v="1.9973079004458801E-4"/>
    <m/>
  </r>
  <r>
    <s v="Banari"/>
    <x v="19"/>
    <s v="SS"/>
    <n v="610"/>
    <n v="1.06434683259543E-5"/>
    <m/>
  </r>
  <r>
    <s v="Benetutti"/>
    <x v="19"/>
    <s v="SS"/>
    <n v="1971"/>
    <n v="3.4390616508944103E-5"/>
    <m/>
  </r>
  <r>
    <s v="Berchidda"/>
    <x v="19"/>
    <s v="SS"/>
    <n v="2897"/>
    <n v="5.0547750393917403E-5"/>
    <m/>
  </r>
  <r>
    <s v="Bessude"/>
    <x v="19"/>
    <s v="SS"/>
    <n v="428"/>
    <n v="7.4678761368990797E-6"/>
    <m/>
  </r>
  <r>
    <s v="Bonnanaro"/>
    <x v="19"/>
    <s v="SS"/>
    <n v="1021"/>
    <n v="1.78147232144251E-5"/>
    <m/>
  </r>
  <r>
    <s v="Bono"/>
    <x v="19"/>
    <s v="SS"/>
    <n v="3636"/>
    <n v="6.3442050546180001E-5"/>
    <m/>
  </r>
  <r>
    <s v="Bonorva"/>
    <x v="19"/>
    <s v="SS"/>
    <n v="3669"/>
    <n v="6.4017844734305394E-5"/>
    <m/>
  </r>
  <r>
    <s v="Bortigiadas"/>
    <x v="19"/>
    <s v="SS"/>
    <n v="800"/>
    <n v="1.3958646984858099E-5"/>
    <m/>
  </r>
  <r>
    <s v="Borutta"/>
    <x v="19"/>
    <s v="SS"/>
    <n v="285"/>
    <n v="4.9727679883557E-6"/>
    <m/>
  </r>
  <r>
    <s v="Bottidda"/>
    <x v="19"/>
    <s v="SS"/>
    <n v="736"/>
    <n v="1.2841955226069401E-5"/>
    <m/>
  </r>
  <r>
    <s v="Buddusò"/>
    <x v="19"/>
    <s v="SS"/>
    <n v="3979"/>
    <n v="6.9426820440938002E-5"/>
    <m/>
  </r>
  <r>
    <s v="Bultei"/>
    <x v="19"/>
    <s v="SS"/>
    <n v="1046"/>
    <n v="1.8250930932701999E-5"/>
    <m/>
  </r>
  <r>
    <s v="Bulzi"/>
    <x v="19"/>
    <s v="SS"/>
    <n v="552"/>
    <n v="9.6314664195520896E-6"/>
    <m/>
  </r>
  <r>
    <s v="Burgos"/>
    <x v="19"/>
    <s v="SS"/>
    <n v="944"/>
    <n v="1.6471203442132602E-5"/>
    <m/>
  </r>
  <r>
    <s v="Calangianus"/>
    <x v="19"/>
    <s v="SS"/>
    <n v="4267"/>
    <n v="7.4451933355486902E-5"/>
    <m/>
  </r>
  <r>
    <s v="Cargeghe"/>
    <x v="19"/>
    <s v="SS"/>
    <n v="644"/>
    <n v="1.1236710822810799E-5"/>
    <m/>
  </r>
  <r>
    <s v="Castelsardo"/>
    <x v="19"/>
    <s v="SS"/>
    <n v="5737"/>
    <n v="1.00100947190164E-4"/>
    <m/>
  </r>
  <r>
    <s v="Cheremule"/>
    <x v="19"/>
    <s v="SS"/>
    <n v="455"/>
    <n v="7.9389804726380403E-6"/>
    <m/>
  </r>
  <r>
    <s v="Chiaramonti"/>
    <x v="19"/>
    <s v="SS"/>
    <n v="1735"/>
    <n v="3.0272815648410999E-5"/>
    <m/>
  </r>
  <r>
    <s v="Codrongianos"/>
    <x v="19"/>
    <s v="SS"/>
    <n v="1346"/>
    <n v="2.3485423552023701E-5"/>
    <m/>
  </r>
  <r>
    <s v="Cossoine"/>
    <x v="19"/>
    <s v="SS"/>
    <n v="900"/>
    <n v="1.5703477857965402E-5"/>
    <m/>
  </r>
  <r>
    <s v="Esporlatu"/>
    <x v="19"/>
    <s v="SS"/>
    <n v="412"/>
    <n v="7.1887031972019199E-6"/>
    <m/>
  </r>
  <r>
    <s v="Florinas"/>
    <x v="19"/>
    <s v="SS"/>
    <n v="1547"/>
    <n v="2.6992533606969298E-5"/>
    <m/>
  </r>
  <r>
    <s v="Giave"/>
    <x v="19"/>
    <s v="SS"/>
    <n v="586"/>
    <n v="1.0224708916408601E-5"/>
    <m/>
  </r>
  <r>
    <s v="Illorai"/>
    <x v="19"/>
    <s v="SS"/>
    <n v="953"/>
    <n v="1.66282382207122E-5"/>
    <m/>
  </r>
  <r>
    <s v="Ittireddu"/>
    <x v="19"/>
    <s v="SS"/>
    <n v="580"/>
    <n v="1.0120019064022099E-5"/>
    <m/>
  </r>
  <r>
    <s v="Ittiri"/>
    <x v="19"/>
    <s v="SS"/>
    <n v="8868"/>
    <n v="1.5473160182715199E-4"/>
    <m/>
  </r>
  <r>
    <s v="Laerru"/>
    <x v="19"/>
    <s v="SS"/>
    <n v="945"/>
    <n v="1.6488651750863601E-5"/>
    <m/>
  </r>
  <r>
    <s v="La Maddalena"/>
    <x v="19"/>
    <s v="SS"/>
    <n v="10936"/>
    <n v="1.9081470428301001E-4"/>
    <m/>
  </r>
  <r>
    <s v="Luogosanto"/>
    <x v="19"/>
    <s v="SS"/>
    <n v="1905"/>
    <n v="3.3239028132693303E-5"/>
    <m/>
  </r>
  <r>
    <s v="Luras"/>
    <x v="19"/>
    <s v="SS"/>
    <n v="2651"/>
    <n v="4.6255466446073501E-5"/>
    <m/>
  </r>
  <r>
    <s v="Mara"/>
    <x v="19"/>
    <s v="SS"/>
    <n v="682"/>
    <n v="1.18997465545915E-5"/>
    <m/>
  </r>
  <r>
    <s v="Martis"/>
    <x v="19"/>
    <s v="SS"/>
    <n v="553"/>
    <n v="9.6489147282831599E-6"/>
    <m/>
  </r>
  <r>
    <s v="Monteleone Rocca Doria"/>
    <x v="19"/>
    <s v="SS"/>
    <n v="117"/>
    <n v="2.0414521215354999E-6"/>
    <m/>
  </r>
  <r>
    <s v="Monti"/>
    <x v="19"/>
    <s v="SS"/>
    <n v="2488"/>
    <n v="4.3411392122908703E-5"/>
    <m/>
  </r>
  <r>
    <s v="Mores"/>
    <x v="19"/>
    <s v="SS"/>
    <n v="1945"/>
    <n v="3.3936960481936202E-5"/>
    <m/>
  </r>
  <r>
    <s v="Muros"/>
    <x v="19"/>
    <s v="SS"/>
    <n v="837"/>
    <n v="1.4604234407907801E-5"/>
    <m/>
  </r>
  <r>
    <s v="Nughedu San Nicolò"/>
    <x v="19"/>
    <s v="SS"/>
    <n v="874"/>
    <n v="1.52498218309575E-5"/>
    <m/>
  </r>
  <r>
    <s v="Nule"/>
    <x v="19"/>
    <s v="SS"/>
    <n v="1427"/>
    <n v="2.4898736559240599E-5"/>
    <m/>
  </r>
  <r>
    <s v="Nulvi"/>
    <x v="19"/>
    <s v="SS"/>
    <n v="2851"/>
    <n v="4.9745128192288001E-5"/>
    <m/>
  </r>
  <r>
    <s v="Olbia"/>
    <x v="19"/>
    <s v="SS"/>
    <n v="53307"/>
    <n v="9.3011699352728804E-4"/>
    <m/>
  </r>
  <r>
    <s v="Olmedo"/>
    <x v="19"/>
    <s v="SS"/>
    <n v="4001"/>
    <n v="6.9810683233021602E-5"/>
    <m/>
  </r>
  <r>
    <s v="Oschiri"/>
    <x v="19"/>
    <s v="SS"/>
    <n v="3436"/>
    <n v="5.9952388799965501E-5"/>
    <m/>
  </r>
  <r>
    <s v="Osilo"/>
    <x v="19"/>
    <s v="SS"/>
    <n v="3204"/>
    <n v="5.5904381174356698E-5"/>
    <m/>
  </r>
  <r>
    <s v="Ossi"/>
    <x v="19"/>
    <s v="SS"/>
    <n v="5876"/>
    <n v="1.02526262103783E-4"/>
    <m/>
  </r>
  <r>
    <s v="Ozieri"/>
    <x v="19"/>
    <s v="SS"/>
    <n v="10881"/>
    <n v="1.89855047302801E-4"/>
    <m/>
  </r>
  <r>
    <s v="Padria"/>
    <x v="19"/>
    <s v="SS"/>
    <n v="695"/>
    <n v="1.21265745680955E-5"/>
    <m/>
  </r>
  <r>
    <s v="Palau"/>
    <x v="19"/>
    <s v="SS"/>
    <n v="3772"/>
    <n v="6.5815020533605895E-5"/>
    <m/>
  </r>
  <r>
    <s v="Pattada"/>
    <x v="19"/>
    <s v="SS"/>
    <n v="3253"/>
    <n v="5.6759348302179202E-5"/>
    <m/>
  </r>
  <r>
    <s v="Perfugas"/>
    <x v="19"/>
    <s v="SS"/>
    <n v="2415"/>
    <n v="4.2137665585540397E-5"/>
    <m/>
  </r>
  <r>
    <s v="Ploaghe"/>
    <x v="19"/>
    <s v="SS"/>
    <n v="4653"/>
    <n v="8.1186980525680904E-5"/>
    <m/>
  </r>
  <r>
    <s v="Porto Torres"/>
    <x v="19"/>
    <s v="SS"/>
    <n v="22391"/>
    <n v="3.9068508079744701E-4"/>
    <m/>
  </r>
  <r>
    <s v="Pozzomaggiore"/>
    <x v="19"/>
    <s v="SS"/>
    <n v="2717"/>
    <n v="4.7407054822324301E-5"/>
    <m/>
  </r>
  <r>
    <s v="Putifigari"/>
    <x v="19"/>
    <s v="SS"/>
    <n v="757"/>
    <n v="1.3208369709422E-5"/>
    <m/>
  </r>
  <r>
    <s v="Romana"/>
    <x v="19"/>
    <s v="SS"/>
    <n v="578"/>
    <n v="1.0085122446559999E-5"/>
    <m/>
  </r>
  <r>
    <s v="Aglientu"/>
    <x v="19"/>
    <s v="SS"/>
    <n v="1171"/>
    <n v="2.0431969524085999E-5"/>
    <m/>
  </r>
  <r>
    <s v="Santa Teresa Gallura"/>
    <x v="19"/>
    <s v="SS"/>
    <n v="5018"/>
    <n v="8.7555613212522397E-5"/>
    <m/>
  </r>
  <r>
    <s v="Sassari"/>
    <x v="19"/>
    <s v="SS"/>
    <n v="123782"/>
    <n v="2.1597865513496299E-3"/>
    <m/>
  </r>
  <r>
    <s v="Sedini"/>
    <x v="19"/>
    <s v="SS"/>
    <n v="1378"/>
    <n v="2.4043769431418099E-5"/>
    <m/>
  </r>
  <r>
    <s v="Semestene"/>
    <x v="19"/>
    <s v="SS"/>
    <n v="171"/>
    <n v="2.9836607930134198E-6"/>
    <m/>
  </r>
  <r>
    <s v="Sennori"/>
    <x v="19"/>
    <s v="SS"/>
    <n v="7375"/>
    <n v="1.28681276891661E-4"/>
    <m/>
  </r>
  <r>
    <s v="Siligo"/>
    <x v="19"/>
    <s v="SS"/>
    <n v="912"/>
    <n v="1.5912857562738201E-5"/>
    <m/>
  </r>
  <r>
    <s v="Sorso"/>
    <x v="19"/>
    <s v="SS"/>
    <n v="14300"/>
    <n v="2.4951081485433802E-4"/>
    <m/>
  </r>
  <r>
    <s v="Tempio Pausania"/>
    <x v="19"/>
    <s v="SS"/>
    <n v="13946"/>
    <n v="2.43334113563539E-4"/>
    <m/>
  </r>
  <r>
    <s v="Thiesi"/>
    <x v="19"/>
    <s v="SS"/>
    <n v="3005"/>
    <n v="5.2432167736873201E-5"/>
    <m/>
  </r>
  <r>
    <s v="Tissi"/>
    <x v="19"/>
    <s v="SS"/>
    <n v="2289"/>
    <n v="3.9939178685425199E-5"/>
    <m/>
  </r>
  <r>
    <s v="Torralba"/>
    <x v="19"/>
    <s v="SS"/>
    <n v="998"/>
    <n v="1.7413412113610501E-5"/>
    <m/>
  </r>
  <r>
    <s v="Trinità D'Agultu E Vignola"/>
    <x v="19"/>
    <s v="SS"/>
    <n v="2155"/>
    <n v="3.7601105315461499E-5"/>
    <m/>
  </r>
  <r>
    <s v="Tula"/>
    <x v="19"/>
    <s v="SS"/>
    <n v="1598"/>
    <n v="2.7882397352254E-5"/>
    <m/>
  </r>
  <r>
    <s v="Uri"/>
    <x v="19"/>
    <s v="SS"/>
    <n v="3016"/>
    <n v="5.2624099132915001E-5"/>
    <m/>
  </r>
  <r>
    <s v="Usini"/>
    <x v="19"/>
    <s v="SS"/>
    <n v="4321"/>
    <n v="7.5394142026964805E-5"/>
    <m/>
  </r>
  <r>
    <s v="Villanova Monteleone"/>
    <x v="19"/>
    <s v="SS"/>
    <n v="2375"/>
    <n v="4.1439733236297499E-5"/>
    <m/>
  </r>
  <r>
    <s v="Valledoria"/>
    <x v="19"/>
    <s v="SS"/>
    <n v="4091"/>
    <n v="7.1381031018818102E-5"/>
    <m/>
  </r>
  <r>
    <s v="Telti"/>
    <x v="19"/>
    <s v="SS"/>
    <n v="2222"/>
    <n v="3.8770142000443403E-5"/>
    <m/>
  </r>
  <r>
    <s v="Badesi"/>
    <x v="19"/>
    <s v="SS"/>
    <n v="1898"/>
    <n v="3.3116889971575798E-5"/>
    <m/>
  </r>
  <r>
    <s v="Viddalba"/>
    <x v="19"/>
    <s v="SS"/>
    <n v="1694"/>
    <n v="2.9557434990437E-5"/>
    <m/>
  </r>
  <r>
    <s v="Golfo Aranci"/>
    <x v="19"/>
    <s v="SS"/>
    <n v="2288"/>
    <n v="3.9921730376694203E-5"/>
    <m/>
  </r>
  <r>
    <s v="Loiri Porto San Paolo"/>
    <x v="19"/>
    <s v="SS"/>
    <n v="3234"/>
    <n v="5.64278304362888E-5"/>
    <m/>
  </r>
  <r>
    <s v="Sant'Antonio Di Gallura"/>
    <x v="19"/>
    <s v="SS"/>
    <n v="1619"/>
    <n v="2.8248811835606601E-5"/>
    <m/>
  </r>
  <r>
    <s v="Tergu"/>
    <x v="19"/>
    <s v="SS"/>
    <n v="614"/>
    <n v="1.07132615608786E-5"/>
    <m/>
  </r>
  <r>
    <s v="Santa Maria Coghinas"/>
    <x v="19"/>
    <s v="SS"/>
    <n v="1430"/>
    <n v="2.49510814854338E-5"/>
    <m/>
  </r>
  <r>
    <s v="Erula"/>
    <x v="19"/>
    <s v="SS"/>
    <n v="766"/>
    <n v="1.33654044880016E-5"/>
    <m/>
  </r>
  <r>
    <s v="Stintino"/>
    <x v="19"/>
    <s v="SS"/>
    <n v="1501"/>
    <n v="2.6189911405339999E-5"/>
    <m/>
  </r>
  <r>
    <s v="Padru"/>
    <x v="19"/>
    <s v="SS"/>
    <n v="2130"/>
    <n v="3.7164897597184702E-5"/>
    <m/>
  </r>
  <r>
    <s v="Budoni"/>
    <x v="19"/>
    <s v="SS"/>
    <n v="4846"/>
    <n v="8.4554504110777906E-5"/>
    <m/>
  </r>
  <r>
    <s v="San Teodoro"/>
    <x v="19"/>
    <s v="SS"/>
    <n v="4540"/>
    <n v="7.92153216390697E-5"/>
    <m/>
  </r>
  <r>
    <s v="Aritzo"/>
    <x v="19"/>
    <s v="NU"/>
    <n v="1328"/>
    <n v="2.3171353994864399E-5"/>
    <m/>
  </r>
  <r>
    <s v="Arzana"/>
    <x v="19"/>
    <s v="NU"/>
    <n v="2501"/>
    <n v="4.3638220136412603E-5"/>
    <m/>
  </r>
  <r>
    <s v="Atzara"/>
    <x v="19"/>
    <s v="NU"/>
    <n v="1210"/>
    <n v="2.1112453564597901E-5"/>
    <m/>
  </r>
  <r>
    <s v="Austis"/>
    <x v="19"/>
    <s v="NU"/>
    <n v="876"/>
    <n v="1.52847184484196E-5"/>
    <m/>
  </r>
  <r>
    <s v="Bari Sardo"/>
    <x v="19"/>
    <s v="NU"/>
    <n v="3938"/>
    <n v="6.8711439782964006E-5"/>
    <m/>
  </r>
  <r>
    <s v="Baunei"/>
    <x v="19"/>
    <s v="NU"/>
    <n v="3716"/>
    <n v="6.4837915244665798E-5"/>
    <m/>
  </r>
  <r>
    <s v="Belvì"/>
    <x v="19"/>
    <s v="NU"/>
    <n v="665"/>
    <n v="1.16031253061633E-5"/>
    <m/>
  </r>
  <r>
    <s v="Birori"/>
    <x v="19"/>
    <s v="NU"/>
    <n v="561"/>
    <n v="9.7885011981317406E-6"/>
    <m/>
  </r>
  <r>
    <s v="Bitti"/>
    <x v="19"/>
    <s v="NU"/>
    <n v="3019"/>
    <n v="5.2676444059108198E-5"/>
    <m/>
  </r>
  <r>
    <s v="Bolotana"/>
    <x v="19"/>
    <s v="NU"/>
    <n v="2846"/>
    <n v="4.9657886648632697E-5"/>
    <m/>
  </r>
  <r>
    <s v="Borore"/>
    <x v="19"/>
    <s v="NU"/>
    <n v="2190"/>
    <n v="3.8211796121048999E-5"/>
    <m/>
  </r>
  <r>
    <s v="Bortigali"/>
    <x v="19"/>
    <s v="NU"/>
    <n v="1417"/>
    <n v="2.47242534719299E-5"/>
    <m/>
  </r>
  <r>
    <s v="Desulo"/>
    <x v="19"/>
    <s v="NU"/>
    <n v="2465"/>
    <n v="4.3010081022093999E-5"/>
    <m/>
  </r>
  <r>
    <s v="Dorgali"/>
    <x v="19"/>
    <s v="NU"/>
    <n v="8524"/>
    <n v="1.4872938362366301E-4"/>
    <m/>
  </r>
  <r>
    <s v="Dualchi"/>
    <x v="19"/>
    <s v="NU"/>
    <n v="668"/>
    <n v="1.1655470232356499E-5"/>
    <m/>
  </r>
  <r>
    <s v="Elini"/>
    <x v="19"/>
    <s v="NU"/>
    <n v="550"/>
    <n v="9.5965698020899406E-6"/>
    <m/>
  </r>
  <r>
    <s v="Fonni"/>
    <x v="19"/>
    <s v="NU"/>
    <n v="4062"/>
    <n v="7.0875030065617003E-5"/>
    <m/>
  </r>
  <r>
    <s v="Gadoni"/>
    <x v="19"/>
    <s v="NU"/>
    <n v="886"/>
    <n v="1.5459201535730299E-5"/>
    <m/>
  </r>
  <r>
    <s v="Gairo"/>
    <x v="19"/>
    <s v="NU"/>
    <n v="1514"/>
    <n v="2.6416739418843898E-5"/>
    <m/>
  </r>
  <r>
    <s v="Galtellì"/>
    <x v="19"/>
    <s v="NU"/>
    <n v="2472"/>
    <n v="4.3132219183211497E-5"/>
    <m/>
  </r>
  <r>
    <s v="Gavoi"/>
    <x v="19"/>
    <s v="NU"/>
    <n v="2790"/>
    <n v="4.86807813596926E-5"/>
    <m/>
  </r>
  <r>
    <s v="Girasole"/>
    <x v="19"/>
    <s v="NU"/>
    <n v="1191"/>
    <n v="2.0780935698707499E-5"/>
    <m/>
  </r>
  <r>
    <s v="Ilbono"/>
    <x v="19"/>
    <s v="NU"/>
    <n v="2207"/>
    <n v="3.8508417369477302E-5"/>
    <m/>
  </r>
  <r>
    <s v="Irgoli"/>
    <x v="19"/>
    <s v="NU"/>
    <n v="2345"/>
    <n v="4.0916283974365303E-5"/>
    <m/>
  </r>
  <r>
    <s v="Jerzu"/>
    <x v="19"/>
    <s v="NU"/>
    <n v="3228"/>
    <n v="5.6323140583902398E-5"/>
    <m/>
  </r>
  <r>
    <s v="Lanusei"/>
    <x v="19"/>
    <s v="NU"/>
    <n v="5492"/>
    <n v="9.58261115510508E-5"/>
    <m/>
  </r>
  <r>
    <s v="Lei"/>
    <x v="19"/>
    <s v="NU"/>
    <n v="566"/>
    <n v="9.8757427417871004E-6"/>
    <m/>
  </r>
  <r>
    <s v="Loceri"/>
    <x v="19"/>
    <s v="NU"/>
    <n v="1278"/>
    <n v="2.2298938558310801E-5"/>
    <m/>
  </r>
  <r>
    <s v="Loculi"/>
    <x v="19"/>
    <s v="NU"/>
    <n v="515"/>
    <n v="8.9858789965024001E-6"/>
    <m/>
  </r>
  <r>
    <s v="Lodè"/>
    <x v="19"/>
    <s v="NU"/>
    <n v="1894"/>
    <n v="3.3047096736651503E-5"/>
    <m/>
  </r>
  <r>
    <s v="Lotzorai"/>
    <x v="19"/>
    <s v="NU"/>
    <n v="2151"/>
    <n v="3.7531312080537198E-5"/>
    <m/>
  </r>
  <r>
    <s v="Lula"/>
    <x v="19"/>
    <s v="NU"/>
    <n v="1495"/>
    <n v="2.6085221552953601E-5"/>
    <m/>
  </r>
  <r>
    <s v="Macomer"/>
    <x v="19"/>
    <s v="NU"/>
    <n v="10511"/>
    <n v="1.8339917307230399E-4"/>
    <m/>
  </r>
  <r>
    <s v="Mamoiada"/>
    <x v="19"/>
    <s v="NU"/>
    <n v="2559"/>
    <n v="4.46502220428148E-5"/>
    <m/>
  </r>
  <r>
    <s v="Meana Sardo"/>
    <x v="19"/>
    <s v="NU"/>
    <n v="1913"/>
    <n v="3.3378614602541899E-5"/>
    <m/>
  </r>
  <r>
    <s v="Noragugume"/>
    <x v="19"/>
    <s v="NU"/>
    <n v="338"/>
    <n v="5.8975283511025502E-6"/>
    <m/>
  </r>
  <r>
    <s v="Nuoro"/>
    <x v="19"/>
    <s v="NU"/>
    <n v="36674"/>
    <n v="6.39899274403357E-4"/>
    <m/>
  </r>
  <r>
    <s v="Oliena"/>
    <x v="19"/>
    <s v="NU"/>
    <n v="7355"/>
    <n v="1.28332310717039E-4"/>
    <m/>
  </r>
  <r>
    <s v="Ollolai"/>
    <x v="19"/>
    <s v="NU"/>
    <n v="1373"/>
    <n v="2.39565278877627E-5"/>
    <m/>
  </r>
  <r>
    <s v="Olzai"/>
    <x v="19"/>
    <s v="NU"/>
    <n v="903"/>
    <n v="1.5755822784158599E-5"/>
    <m/>
  </r>
  <r>
    <s v="Onanì"/>
    <x v="19"/>
    <s v="NU"/>
    <n v="430"/>
    <n v="7.5027727543612304E-6"/>
    <m/>
  </r>
  <r>
    <s v="Onifai"/>
    <x v="19"/>
    <s v="NU"/>
    <n v="742"/>
    <n v="1.29466450784559E-5"/>
    <m/>
  </r>
  <r>
    <s v="Oniferi"/>
    <x v="19"/>
    <s v="NU"/>
    <n v="925"/>
    <n v="1.6139685576242199E-5"/>
    <m/>
  </r>
  <r>
    <s v="Orani"/>
    <x v="19"/>
    <s v="NU"/>
    <n v="3007"/>
    <n v="5.2467064354335403E-5"/>
    <m/>
  </r>
  <r>
    <s v="Orgosolo"/>
    <x v="19"/>
    <s v="NU"/>
    <n v="4347"/>
    <n v="7.5847798053972699E-5"/>
    <m/>
  </r>
  <r>
    <s v="Orosei"/>
    <x v="19"/>
    <s v="NU"/>
    <n v="6794"/>
    <n v="1.1854380951890701E-4"/>
    <m/>
  </r>
  <r>
    <s v="Orotelli"/>
    <x v="19"/>
    <s v="NU"/>
    <n v="2152"/>
    <n v="3.7548760389268302E-5"/>
    <m/>
  </r>
  <r>
    <s v="Ortueri"/>
    <x v="19"/>
    <s v="NU"/>
    <n v="1262"/>
    <n v="2.2019765618613599E-5"/>
    <m/>
  </r>
  <r>
    <s v="Orune"/>
    <x v="19"/>
    <s v="NU"/>
    <n v="2561"/>
    <n v="4.4685118660277001E-5"/>
    <m/>
  </r>
  <r>
    <s v="Osidda"/>
    <x v="19"/>
    <s v="NU"/>
    <n v="230"/>
    <n v="4.0131110081467E-6"/>
    <m/>
  </r>
  <r>
    <s v="Osini"/>
    <x v="19"/>
    <s v="NU"/>
    <n v="811"/>
    <n v="1.4150578380899899E-5"/>
    <m/>
  </r>
  <r>
    <s v="Ottana"/>
    <x v="19"/>
    <s v="NU"/>
    <n v="2384"/>
    <n v="4.1596768014877097E-5"/>
    <m/>
  </r>
  <r>
    <s v="Ovodda"/>
    <x v="19"/>
    <s v="NU"/>
    <n v="1627"/>
    <n v="2.8388398305455201E-5"/>
    <m/>
  </r>
  <r>
    <s v="Perdasdefogu"/>
    <x v="19"/>
    <s v="NU"/>
    <n v="2042"/>
    <n v="3.5629446428850302E-5"/>
    <m/>
  </r>
  <r>
    <s v="Posada"/>
    <x v="19"/>
    <s v="NU"/>
    <n v="2737"/>
    <n v="4.7756020996945801E-5"/>
    <m/>
  </r>
  <r>
    <s v="Sarule"/>
    <x v="19"/>
    <s v="NU"/>
    <n v="1770"/>
    <n v="3.0883506453998499E-5"/>
    <m/>
  </r>
  <r>
    <s v="Silanus"/>
    <x v="19"/>
    <s v="NU"/>
    <n v="2200"/>
    <n v="3.8386279208359803E-5"/>
    <m/>
  </r>
  <r>
    <s v="Sindia"/>
    <x v="19"/>
    <s v="NU"/>
    <n v="1811"/>
    <n v="3.1598887111972502E-5"/>
    <m/>
  </r>
  <r>
    <s v="Siniscola"/>
    <x v="19"/>
    <s v="NU"/>
    <n v="11469"/>
    <n v="2.00114652836672E-4"/>
    <m/>
  </r>
  <r>
    <s v="Sorgono"/>
    <x v="19"/>
    <s v="NU"/>
    <n v="1753"/>
    <n v="3.0586885205570298E-5"/>
    <m/>
  </r>
  <r>
    <s v="Talana"/>
    <x v="19"/>
    <s v="NU"/>
    <n v="1069"/>
    <n v="1.8652242033516601E-5"/>
    <m/>
  </r>
  <r>
    <s v="Tertenia"/>
    <x v="19"/>
    <s v="NU"/>
    <n v="3815"/>
    <n v="6.6565297809042005E-5"/>
    <m/>
  </r>
  <r>
    <s v="Teti"/>
    <x v="19"/>
    <s v="NU"/>
    <n v="690"/>
    <n v="1.2039333024440099E-5"/>
    <m/>
  </r>
  <r>
    <s v="Tiana"/>
    <x v="19"/>
    <s v="NU"/>
    <n v="521"/>
    <n v="9.0905688488888403E-6"/>
    <m/>
  </r>
  <r>
    <s v="Tonara"/>
    <x v="19"/>
    <s v="NU"/>
    <n v="2116"/>
    <n v="3.6920621274949698E-5"/>
    <m/>
  </r>
  <r>
    <s v="Torpè"/>
    <x v="19"/>
    <s v="NU"/>
    <n v="2891"/>
    <n v="5.0443060541531001E-5"/>
    <m/>
  </r>
  <r>
    <s v="Tortolì"/>
    <x v="19"/>
    <s v="NU"/>
    <n v="10743"/>
    <n v="1.87447180697913E-4"/>
    <m/>
  </r>
  <r>
    <s v="Triei"/>
    <x v="19"/>
    <s v="NU"/>
    <n v="1126"/>
    <n v="1.96467956311878E-5"/>
    <m/>
  </r>
  <r>
    <s v="Ulassai"/>
    <x v="19"/>
    <s v="NU"/>
    <n v="1517"/>
    <n v="2.6469084345037201E-5"/>
    <m/>
  </r>
  <r>
    <s v="Urzulei"/>
    <x v="19"/>
    <s v="NU"/>
    <n v="1295"/>
    <n v="2.2595559806738999E-5"/>
    <m/>
  </r>
  <r>
    <s v="Ussassai"/>
    <x v="19"/>
    <s v="NU"/>
    <n v="599"/>
    <n v="1.04515369299125E-5"/>
    <m/>
  </r>
  <r>
    <s v="Villagrande Strisaili"/>
    <x v="19"/>
    <s v="NU"/>
    <n v="3376"/>
    <n v="5.8905490276101197E-5"/>
    <m/>
  </r>
  <r>
    <s v="Cardedu"/>
    <x v="19"/>
    <s v="NU"/>
    <n v="1809"/>
    <n v="3.1563990494510402E-5"/>
    <m/>
  </r>
  <r>
    <s v="Lodine"/>
    <x v="19"/>
    <s v="NU"/>
    <n v="358"/>
    <n v="6.2464945257240003E-6"/>
    <m/>
  </r>
  <r>
    <s v="Assemini"/>
    <x v="19"/>
    <s v="CA"/>
    <n v="26620"/>
    <n v="4.6447397842115299E-4"/>
    <m/>
  </r>
  <r>
    <s v="Cagliari"/>
    <x v="19"/>
    <s v="CA"/>
    <n v="149883"/>
    <n v="2.6152048575393601E-3"/>
    <m/>
  </r>
  <r>
    <s v="Capoterra"/>
    <x v="19"/>
    <s v="CA"/>
    <n v="23255"/>
    <n v="4.05760419541094E-4"/>
    <m/>
  </r>
  <r>
    <s v="Decimomannu"/>
    <x v="19"/>
    <s v="CA"/>
    <n v="7831"/>
    <n v="1.3663770567302999E-4"/>
    <m/>
  </r>
  <r>
    <s v="Maracalagonis"/>
    <x v="19"/>
    <s v="CA"/>
    <n v="7523"/>
    <n v="1.31263626583859E-4"/>
    <m/>
  </r>
  <r>
    <s v="Pula"/>
    <x v="19"/>
    <s v="CA"/>
    <n v="7141"/>
    <n v="1.2459837264859001E-4"/>
    <m/>
  </r>
  <r>
    <s v="Quartu Sant'Elena"/>
    <x v="19"/>
    <s v="CA"/>
    <n v="69296"/>
    <n v="1.2090980018284101E-3"/>
    <m/>
  </r>
  <r>
    <s v="Sarroch"/>
    <x v="19"/>
    <s v="CA"/>
    <n v="5198"/>
    <n v="9.0696308784115505E-5"/>
    <m/>
  </r>
  <r>
    <s v="Selargius"/>
    <x v="19"/>
    <s v="CA"/>
    <n v="28684"/>
    <n v="5.00487287642087E-4"/>
    <m/>
  </r>
  <r>
    <s v="Sestu"/>
    <x v="19"/>
    <s v="CA"/>
    <n v="19893"/>
    <n v="3.4709920558722798E-4"/>
    <m/>
  </r>
  <r>
    <s v="Settimo San Pietro"/>
    <x v="19"/>
    <s v="CA"/>
    <n v="6532"/>
    <n v="1.13972352631366E-4"/>
    <m/>
  </r>
  <r>
    <s v="Sinnai"/>
    <x v="19"/>
    <s v="CA"/>
    <n v="16730"/>
    <n v="2.9191020507084501E-4"/>
    <m/>
  </r>
  <r>
    <s v="Uta"/>
    <x v="19"/>
    <s v="CA"/>
    <n v="7859"/>
    <n v="1.3712625831749999E-4"/>
    <m/>
  </r>
  <r>
    <s v="Villa San Pietro"/>
    <x v="19"/>
    <s v="CA"/>
    <n v="2009"/>
    <n v="3.5053652240724902E-5"/>
    <m/>
  </r>
  <r>
    <s v="Quartucciu"/>
    <x v="19"/>
    <s v="CA"/>
    <n v="12825"/>
    <n v="2.2377455947600601E-4"/>
    <m/>
  </r>
  <r>
    <s v="Elmas"/>
    <x v="19"/>
    <s v="CA"/>
    <n v="8949"/>
    <n v="1.56144914834369E-4"/>
    <m/>
  </r>
  <r>
    <s v="Monserrato"/>
    <x v="19"/>
    <s v="CA"/>
    <n v="20449"/>
    <n v="3.5680046524170399E-4"/>
    <m/>
  </r>
  <r>
    <s v="Abbasanta"/>
    <x v="19"/>
    <s v="OR"/>
    <n v="2828"/>
    <n v="4.9343817091473399E-5"/>
    <m/>
  </r>
  <r>
    <s v="Aidomaggiore"/>
    <x v="19"/>
    <s v="OR"/>
    <n v="472"/>
    <n v="8.2356017210662805E-6"/>
    <m/>
  </r>
  <r>
    <s v="Albagiara"/>
    <x v="19"/>
    <s v="OR"/>
    <n v="277"/>
    <n v="4.8331815185071201E-6"/>
    <m/>
  </r>
  <r>
    <s v="Ales"/>
    <x v="19"/>
    <s v="OR"/>
    <n v="1515"/>
    <n v="2.6434187727574999E-5"/>
    <m/>
  </r>
  <r>
    <s v="Allai"/>
    <x v="19"/>
    <s v="OR"/>
    <n v="370"/>
    <n v="6.4558742304968697E-6"/>
    <m/>
  </r>
  <r>
    <s v="Arborea"/>
    <x v="19"/>
    <s v="OR"/>
    <n v="4048"/>
    <n v="7.0630753743382006E-5"/>
    <m/>
  </r>
  <r>
    <s v="Ardauli"/>
    <x v="19"/>
    <s v="OR"/>
    <n v="946"/>
    <n v="1.6506100059594702E-5"/>
    <m/>
  </r>
  <r>
    <s v="Assolo"/>
    <x v="19"/>
    <s v="OR"/>
    <n v="434"/>
    <n v="7.5725659892855199E-6"/>
    <m/>
  </r>
  <r>
    <s v="Asuni"/>
    <x v="19"/>
    <s v="OR"/>
    <n v="357"/>
    <n v="6.2290462169929199E-6"/>
    <m/>
  </r>
  <r>
    <s v="Baradili"/>
    <x v="19"/>
    <s v="OR"/>
    <n v="90"/>
    <n v="1.5703477857965401E-6"/>
    <m/>
  </r>
  <r>
    <s v="Baratili San Pietro"/>
    <x v="19"/>
    <s v="OR"/>
    <n v="1329"/>
    <n v="2.31888023035955E-5"/>
    <m/>
  </r>
  <r>
    <s v="Baressa"/>
    <x v="19"/>
    <s v="OR"/>
    <n v="723"/>
    <n v="1.2615127212565499E-5"/>
    <m/>
  </r>
  <r>
    <s v="Bauladu"/>
    <x v="19"/>
    <s v="OR"/>
    <n v="703"/>
    <n v="1.2266161037944101E-5"/>
    <m/>
  </r>
  <r>
    <s v="Bidonì"/>
    <x v="19"/>
    <s v="OR"/>
    <n v="147"/>
    <n v="2.5649013834676802E-6"/>
    <m/>
  </r>
  <r>
    <s v="Bonarcado"/>
    <x v="19"/>
    <s v="OR"/>
    <n v="1627"/>
    <n v="2.8388398305455201E-5"/>
    <m/>
  </r>
  <r>
    <s v="Boroneddu"/>
    <x v="19"/>
    <s v="OR"/>
    <n v="165"/>
    <n v="2.8789709406269801E-6"/>
    <m/>
  </r>
  <r>
    <s v="Busachi"/>
    <x v="19"/>
    <s v="OR"/>
    <n v="1379"/>
    <n v="2.4061217740149101E-5"/>
    <m/>
  </r>
  <r>
    <s v="Cabras"/>
    <x v="19"/>
    <s v="OR"/>
    <n v="9032"/>
    <n v="1.57593124459048E-4"/>
    <m/>
  </r>
  <r>
    <s v="Cuglieri"/>
    <x v="19"/>
    <s v="OR"/>
    <n v="2811"/>
    <n v="4.9047195843045103E-5"/>
    <m/>
  </r>
  <r>
    <s v="Fordongianus"/>
    <x v="19"/>
    <s v="OR"/>
    <n v="939"/>
    <n v="1.63839618984772E-5"/>
    <m/>
  </r>
  <r>
    <s v="Ghilarza"/>
    <x v="19"/>
    <s v="OR"/>
    <n v="4615"/>
    <n v="8.0523944793900099E-5"/>
    <m/>
  </r>
  <r>
    <s v="Gonnoscodina"/>
    <x v="19"/>
    <s v="OR"/>
    <n v="505"/>
    <n v="8.8113959091916703E-6"/>
    <m/>
  </r>
  <r>
    <s v="Gonnosnò"/>
    <x v="19"/>
    <s v="OR"/>
    <n v="800"/>
    <n v="1.3958646984858099E-5"/>
    <m/>
  </r>
  <r>
    <s v="Gonnostramatza"/>
    <x v="19"/>
    <s v="OR"/>
    <n v="943"/>
    <n v="1.6453755133401501E-5"/>
    <m/>
  </r>
  <r>
    <s v="Marrubiu"/>
    <x v="19"/>
    <s v="OR"/>
    <n v="4921"/>
    <n v="8.5863127265608399E-5"/>
    <m/>
  </r>
  <r>
    <s v="Masullas"/>
    <x v="19"/>
    <s v="OR"/>
    <n v="1129"/>
    <n v="1.9699140557381E-5"/>
    <m/>
  </r>
  <r>
    <s v="Milis"/>
    <x v="19"/>
    <s v="OR"/>
    <n v="1591"/>
    <n v="2.7760259191136498E-5"/>
    <m/>
  </r>
  <r>
    <s v="Mogorella"/>
    <x v="19"/>
    <s v="OR"/>
    <n v="463"/>
    <n v="8.0785669424866193E-6"/>
    <m/>
  </r>
  <r>
    <s v="Mogoro"/>
    <x v="19"/>
    <s v="OR"/>
    <n v="4354"/>
    <n v="7.5969936215090198E-5"/>
    <m/>
  </r>
  <r>
    <s v="Morgongiori"/>
    <x v="19"/>
    <s v="OR"/>
    <n v="777"/>
    <n v="1.35573358840434E-5"/>
    <m/>
  </r>
  <r>
    <s v="Narbolia"/>
    <x v="19"/>
    <s v="OR"/>
    <n v="1801"/>
    <n v="3.1424404024661799E-5"/>
    <m/>
  </r>
  <r>
    <s v="Neoneli"/>
    <x v="19"/>
    <s v="OR"/>
    <n v="713"/>
    <n v="1.24406441252548E-5"/>
    <m/>
  </r>
  <r>
    <s v="Norbello"/>
    <x v="19"/>
    <s v="OR"/>
    <n v="1178"/>
    <n v="2.0554107685203501E-5"/>
    <m/>
  </r>
  <r>
    <s v="Nughedu Santa Vittoria"/>
    <x v="19"/>
    <s v="OR"/>
    <n v="508"/>
    <n v="8.8637408353848896E-6"/>
    <m/>
  </r>
  <r>
    <s v="Nurachi"/>
    <x v="19"/>
    <s v="OR"/>
    <n v="1790"/>
    <n v="3.1232472628619999E-5"/>
    <m/>
  </r>
  <r>
    <s v="Nureci"/>
    <x v="19"/>
    <s v="OR"/>
    <n v="348"/>
    <n v="6.0720114384132697E-6"/>
    <m/>
  </r>
  <r>
    <s v="Ollastra"/>
    <x v="19"/>
    <s v="OR"/>
    <n v="1255"/>
    <n v="2.1897627457496101E-5"/>
    <m/>
  </r>
  <r>
    <s v="Oristano"/>
    <x v="19"/>
    <s v="OR"/>
    <n v="31155"/>
    <n v="5.4360205851656802E-4"/>
    <m/>
  </r>
  <r>
    <s v="Palmas Arborea"/>
    <x v="19"/>
    <s v="OR"/>
    <n v="1482"/>
    <n v="2.5858393539449599E-5"/>
    <m/>
  </r>
  <r>
    <s v="Pau"/>
    <x v="19"/>
    <s v="OR"/>
    <n v="300"/>
    <n v="5.2344926193217904E-6"/>
    <m/>
  </r>
  <r>
    <s v="Paulilatino"/>
    <x v="19"/>
    <s v="OR"/>
    <n v="2347"/>
    <n v="4.0951180591827403E-5"/>
    <m/>
  </r>
  <r>
    <s v="Pompu"/>
    <x v="19"/>
    <s v="OR"/>
    <n v="278"/>
    <n v="4.8506298272381904E-6"/>
    <m/>
  </r>
  <r>
    <s v="Riola Sardo"/>
    <x v="19"/>
    <s v="OR"/>
    <n v="2146"/>
    <n v="3.7444070536881799E-5"/>
    <m/>
  </r>
  <r>
    <s v="Ruinas"/>
    <x v="19"/>
    <s v="OR"/>
    <n v="728"/>
    <n v="1.27023687562209E-5"/>
    <m/>
  </r>
  <r>
    <s v="Samugheo"/>
    <x v="19"/>
    <s v="OR"/>
    <n v="3183"/>
    <n v="5.5537966691004203E-5"/>
    <m/>
  </r>
  <r>
    <s v="San Nicolò D'Arcidano"/>
    <x v="19"/>
    <s v="OR"/>
    <n v="2811"/>
    <n v="4.9047195843045103E-5"/>
    <m/>
  </r>
  <r>
    <s v="Santa Giusta"/>
    <x v="19"/>
    <s v="OR"/>
    <n v="4811"/>
    <n v="8.3943813305190399E-5"/>
    <m/>
  </r>
  <r>
    <s v="Villa Sant'Antonio"/>
    <x v="19"/>
    <s v="OR"/>
    <n v="382"/>
    <n v="6.66525393526974E-6"/>
    <m/>
  </r>
  <r>
    <s v="Santu Lussurgiu"/>
    <x v="19"/>
    <s v="OR"/>
    <n v="2440"/>
    <n v="4.2573873303817201E-5"/>
    <m/>
  </r>
  <r>
    <s v="San Vero Milis"/>
    <x v="19"/>
    <s v="OR"/>
    <n v="2526"/>
    <n v="4.40744278546894E-5"/>
    <m/>
  </r>
  <r>
    <s v="Scano Di Montiferro"/>
    <x v="19"/>
    <s v="OR"/>
    <n v="1580"/>
    <n v="2.7568327795094698E-5"/>
    <m/>
  </r>
  <r>
    <s v="Sedilo"/>
    <x v="19"/>
    <s v="OR"/>
    <n v="2216"/>
    <n v="3.86654521480569E-5"/>
    <m/>
  </r>
  <r>
    <s v="Seneghe"/>
    <x v="19"/>
    <s v="OR"/>
    <n v="1847"/>
    <n v="3.2227026226291099E-5"/>
    <m/>
  </r>
  <r>
    <s v="Senis"/>
    <x v="19"/>
    <s v="OR"/>
    <n v="479"/>
    <n v="8.3577398821837808E-6"/>
    <m/>
  </r>
  <r>
    <s v="Sennariolo"/>
    <x v="19"/>
    <s v="OR"/>
    <n v="183"/>
    <n v="3.1930404977862901E-6"/>
    <m/>
  </r>
  <r>
    <s v="Siamaggiore"/>
    <x v="19"/>
    <s v="OR"/>
    <n v="970"/>
    <n v="1.6924859469140401E-5"/>
    <m/>
  </r>
  <r>
    <s v="Siamanna"/>
    <x v="19"/>
    <s v="OR"/>
    <n v="824"/>
    <n v="1.4377406394403801E-5"/>
    <m/>
  </r>
  <r>
    <s v="Simala"/>
    <x v="19"/>
    <s v="OR"/>
    <n v="357"/>
    <n v="6.2290462169929199E-6"/>
    <m/>
  </r>
  <r>
    <s v="Simaxis"/>
    <x v="19"/>
    <s v="OR"/>
    <n v="2309"/>
    <n v="4.0288144860046699E-5"/>
    <m/>
  </r>
  <r>
    <s v="Sini"/>
    <x v="19"/>
    <s v="OR"/>
    <n v="515"/>
    <n v="8.9858789965024001E-6"/>
    <m/>
  </r>
  <r>
    <s v="Siris"/>
    <x v="19"/>
    <s v="OR"/>
    <n v="224"/>
    <n v="3.90842115576027E-6"/>
    <m/>
  </r>
  <r>
    <s v="Solarussa"/>
    <x v="19"/>
    <s v="OR"/>
    <n v="2467"/>
    <n v="4.30449776395562E-5"/>
    <m/>
  </r>
  <r>
    <s v="Sorradile"/>
    <x v="19"/>
    <s v="OR"/>
    <n v="417"/>
    <n v="7.2759447408572797E-6"/>
    <m/>
  </r>
  <r>
    <s v="Tadasuni"/>
    <x v="19"/>
    <s v="OR"/>
    <n v="184"/>
    <n v="3.2104888065173599E-6"/>
    <m/>
  </r>
  <r>
    <s v="Terralba"/>
    <x v="19"/>
    <s v="OR"/>
    <n v="10440"/>
    <n v="1.8216034315239799E-4"/>
    <m/>
  </r>
  <r>
    <s v="Tramatza"/>
    <x v="19"/>
    <s v="OR"/>
    <n v="997"/>
    <n v="1.73959638048794E-5"/>
    <m/>
  </r>
  <r>
    <s v="Tresnuraghes"/>
    <x v="19"/>
    <s v="OR"/>
    <n v="1215"/>
    <n v="2.1199695108253199E-5"/>
    <m/>
  </r>
  <r>
    <s v="Ulà Tirso"/>
    <x v="19"/>
    <s v="OR"/>
    <n v="580"/>
    <n v="1.0120019064022099E-5"/>
    <m/>
  </r>
  <r>
    <s v="Uras"/>
    <x v="19"/>
    <s v="OR"/>
    <n v="2960"/>
    <n v="5.1646993843974999E-5"/>
    <m/>
  </r>
  <r>
    <s v="Usellus"/>
    <x v="19"/>
    <s v="OR"/>
    <n v="854"/>
    <n v="1.4900855656336E-5"/>
    <m/>
  </r>
  <r>
    <s v="Villanova Truschedu"/>
    <x v="19"/>
    <s v="OR"/>
    <n v="323"/>
    <n v="5.6358037201364598E-6"/>
    <m/>
  </r>
  <r>
    <s v="Villaurbana"/>
    <x v="19"/>
    <s v="OR"/>
    <n v="1731"/>
    <n v="3.0203022413486701E-5"/>
    <m/>
  </r>
  <r>
    <s v="Villa Verde"/>
    <x v="19"/>
    <s v="OR"/>
    <n v="335"/>
    <n v="5.8451834249093301E-6"/>
    <m/>
  </r>
  <r>
    <s v="Zeddiani"/>
    <x v="19"/>
    <s v="OR"/>
    <n v="1158"/>
    <n v="2.0205141510582099E-5"/>
    <m/>
  </r>
  <r>
    <s v="Zerfaliu"/>
    <x v="19"/>
    <s v="OR"/>
    <n v="1172"/>
    <n v="2.0449417832817099E-5"/>
    <m/>
  </r>
  <r>
    <s v="Siapiccia"/>
    <x v="19"/>
    <s v="OR"/>
    <n v="370"/>
    <n v="6.4558742304968697E-6"/>
    <m/>
  </r>
  <r>
    <s v="Curcuris"/>
    <x v="19"/>
    <s v="OR"/>
    <n v="314"/>
    <n v="5.4787689415568003E-6"/>
    <m/>
  </r>
  <r>
    <s v="Soddì"/>
    <x v="19"/>
    <s v="OR"/>
    <n v="116"/>
    <n v="2.0240038128044199E-6"/>
    <m/>
  </r>
  <r>
    <s v="Bosa"/>
    <x v="19"/>
    <s v="OR"/>
    <n v="8026"/>
    <n v="1.40040125875589E-4"/>
    <m/>
  </r>
  <r>
    <s v="Flussio"/>
    <x v="19"/>
    <s v="OR"/>
    <n v="454"/>
    <n v="7.92153216390697E-6"/>
    <m/>
  </r>
  <r>
    <s v="Laconi"/>
    <x v="19"/>
    <s v="OR"/>
    <n v="2008"/>
    <n v="3.5036203931993798E-5"/>
    <m/>
  </r>
  <r>
    <s v="Magomadas"/>
    <x v="19"/>
    <s v="OR"/>
    <n v="643"/>
    <n v="1.12192625140797E-5"/>
    <m/>
  </r>
  <r>
    <s v="Modolo"/>
    <x v="19"/>
    <s v="OR"/>
    <n v="165"/>
    <n v="2.8789709406269801E-6"/>
    <m/>
  </r>
  <r>
    <s v="Montresta"/>
    <x v="19"/>
    <s v="OR"/>
    <n v="535"/>
    <n v="9.3348451711238494E-6"/>
    <m/>
  </r>
  <r>
    <s v="Sagama"/>
    <x v="19"/>
    <s v="OR"/>
    <n v="193"/>
    <n v="3.3675235850970198E-6"/>
    <m/>
  </r>
  <r>
    <s v="Suni"/>
    <x v="19"/>
    <s v="OR"/>
    <n v="1130"/>
    <n v="1.9716588866112101E-5"/>
    <m/>
  </r>
  <r>
    <s v="Tinnura"/>
    <x v="19"/>
    <s v="OR"/>
    <n v="268"/>
    <n v="4.6761467399274598E-6"/>
    <m/>
  </r>
  <r>
    <s v="Arbus"/>
    <x v="19"/>
    <s v="SU"/>
    <n v="6575"/>
    <n v="1.14722629906802E-4"/>
    <m/>
  </r>
  <r>
    <s v="Armungia"/>
    <x v="19"/>
    <s v="SU"/>
    <n v="489"/>
    <n v="8.5322229694945106E-6"/>
    <m/>
  </r>
  <r>
    <s v="Ballao"/>
    <x v="19"/>
    <s v="SU"/>
    <n v="877"/>
    <n v="1.5302166757150701E-5"/>
    <m/>
  </r>
  <r>
    <s v="Barrali"/>
    <x v="19"/>
    <s v="SU"/>
    <n v="1139"/>
    <n v="1.9873623644691699E-5"/>
    <m/>
  </r>
  <r>
    <s v="Barumini"/>
    <x v="19"/>
    <s v="SU"/>
    <n v="1310"/>
    <n v="2.2857284437705101E-5"/>
    <m/>
  </r>
  <r>
    <s v="Buggerru"/>
    <x v="19"/>
    <s v="SU"/>
    <n v="1108"/>
    <n v="1.9332726074028501E-5"/>
    <m/>
  </r>
  <r>
    <s v="Burcei"/>
    <x v="19"/>
    <s v="SU"/>
    <n v="2896"/>
    <n v="5.0530302085186298E-5"/>
    <m/>
  </r>
  <r>
    <s v="Calasetta"/>
    <x v="19"/>
    <s v="SU"/>
    <n v="2822"/>
    <n v="4.9239127239086903E-5"/>
    <m/>
  </r>
  <r>
    <s v="Carbonia"/>
    <x v="19"/>
    <s v="SU"/>
    <n v="28882"/>
    <n v="5.0394205277083898E-4"/>
    <m/>
  </r>
  <r>
    <s v="Carloforte"/>
    <x v="19"/>
    <s v="SU"/>
    <n v="6301"/>
    <n v="1.0994179331448899E-4"/>
    <m/>
  </r>
  <r>
    <s v="Castiadas"/>
    <x v="19"/>
    <s v="SU"/>
    <n v="1507"/>
    <n v="2.62946012577264E-5"/>
    <m/>
  </r>
  <r>
    <s v="Collinas"/>
    <x v="19"/>
    <s v="SU"/>
    <n v="885"/>
    <n v="1.54417532269993E-5"/>
    <m/>
  </r>
  <r>
    <s v="Decimoputzu"/>
    <x v="19"/>
    <s v="SU"/>
    <n v="4315"/>
    <n v="7.5289452174578397E-5"/>
    <m/>
  </r>
  <r>
    <s v="Dolianova"/>
    <x v="19"/>
    <s v="SU"/>
    <n v="9404"/>
    <n v="1.6408389530700701E-4"/>
    <m/>
  </r>
  <r>
    <s v="Domus De Maria"/>
    <x v="19"/>
    <s v="SU"/>
    <n v="1675"/>
    <n v="2.92259171245466E-5"/>
    <m/>
  </r>
  <r>
    <s v="Domusnovas"/>
    <x v="19"/>
    <s v="SU"/>
    <n v="6416"/>
    <n v="1.11948348818562E-4"/>
    <m/>
  </r>
  <r>
    <s v="Donori"/>
    <x v="19"/>
    <s v="SU"/>
    <n v="2119"/>
    <n v="3.6972966201142902E-5"/>
    <m/>
  </r>
  <r>
    <s v="Escalaplano"/>
    <x v="19"/>
    <s v="SU"/>
    <n v="2268"/>
    <n v="3.9572764202072703E-5"/>
    <m/>
  </r>
  <r>
    <s v="Escolca"/>
    <x v="19"/>
    <s v="SU"/>
    <n v="624"/>
    <n v="1.0887744648189299E-5"/>
    <m/>
  </r>
  <r>
    <s v="Esterzili"/>
    <x v="19"/>
    <s v="SU"/>
    <n v="721"/>
    <n v="1.2580230595103399E-5"/>
    <m/>
  </r>
  <r>
    <s v="Fluminimaggiore"/>
    <x v="19"/>
    <s v="SU"/>
    <n v="2966"/>
    <n v="5.17516836963614E-5"/>
    <m/>
  </r>
  <r>
    <s v="Furtei"/>
    <x v="19"/>
    <s v="SU"/>
    <n v="1674"/>
    <n v="2.9208468815815601E-5"/>
    <m/>
  </r>
  <r>
    <s v="Genoni"/>
    <x v="19"/>
    <s v="SU"/>
    <n v="885"/>
    <n v="1.54417532269993E-5"/>
    <m/>
  </r>
  <r>
    <s v="Genuri"/>
    <x v="19"/>
    <s v="SU"/>
    <n v="345"/>
    <n v="6.0196665122200496E-6"/>
    <m/>
  </r>
  <r>
    <s v="Gergei"/>
    <x v="19"/>
    <s v="SU"/>
    <n v="1298"/>
    <n v="2.2647904732932301E-5"/>
    <m/>
  </r>
  <r>
    <s v="Gesico"/>
    <x v="19"/>
    <s v="SU"/>
    <n v="886"/>
    <n v="1.5459201535730299E-5"/>
    <m/>
  </r>
  <r>
    <s v="Gesturi"/>
    <x v="19"/>
    <s v="SU"/>
    <n v="1280"/>
    <n v="2.2333835175772999E-5"/>
    <m/>
  </r>
  <r>
    <s v="Giba"/>
    <x v="19"/>
    <s v="SU"/>
    <n v="2120"/>
    <n v="3.6990414509873999E-5"/>
    <m/>
  </r>
  <r>
    <s v="Goni"/>
    <x v="19"/>
    <s v="SU"/>
    <n v="504"/>
    <n v="8.7939476004606001E-6"/>
    <m/>
  </r>
  <r>
    <s v="Gonnesa"/>
    <x v="19"/>
    <s v="SU"/>
    <n v="5135"/>
    <n v="8.9597065334057896E-5"/>
    <m/>
  </r>
  <r>
    <s v="Gonnosfanadiga"/>
    <x v="19"/>
    <s v="SU"/>
    <n v="6702"/>
    <n v="1.16938565115649E-4"/>
    <m/>
  </r>
  <r>
    <s v="Guamaggiore"/>
    <x v="19"/>
    <s v="SU"/>
    <n v="1050"/>
    <n v="1.8320724167626199E-5"/>
    <m/>
  </r>
  <r>
    <s v="Guasila"/>
    <x v="19"/>
    <s v="SU"/>
    <n v="2775"/>
    <n v="4.8419056728726499E-5"/>
    <m/>
  </r>
  <r>
    <s v="Guspini"/>
    <x v="19"/>
    <s v="SU"/>
    <n v="12272"/>
    <n v="2.14125644747723E-4"/>
    <m/>
  </r>
  <r>
    <s v="Iglesias"/>
    <x v="19"/>
    <s v="SU"/>
    <n v="27674"/>
    <n v="4.8286449582370398E-4"/>
    <m/>
  </r>
  <r>
    <s v="Isili"/>
    <x v="19"/>
    <s v="SU"/>
    <n v="2842"/>
    <n v="4.9588093413708403E-5"/>
    <m/>
  </r>
  <r>
    <s v="Las Plassas"/>
    <x v="19"/>
    <s v="SU"/>
    <n v="257"/>
    <n v="4.4842153438856598E-6"/>
    <m/>
  </r>
  <r>
    <s v="Lunamatrona"/>
    <x v="19"/>
    <s v="SU"/>
    <n v="1783"/>
    <n v="3.11103344675025E-5"/>
    <m/>
  </r>
  <r>
    <s v="Mandas"/>
    <x v="19"/>
    <s v="SU"/>
    <n v="2238"/>
    <n v="3.90493149401405E-5"/>
    <m/>
  </r>
  <r>
    <s v="Masainas"/>
    <x v="19"/>
    <s v="SU"/>
    <n v="1350"/>
    <n v="2.3555216786947999E-5"/>
    <m/>
  </r>
  <r>
    <s v="Monastir"/>
    <x v="19"/>
    <s v="SU"/>
    <n v="4505"/>
    <n v="7.8604630833482194E-5"/>
    <m/>
  </r>
  <r>
    <s v="Muravera"/>
    <x v="19"/>
    <s v="SU"/>
    <n v="5162"/>
    <n v="9.0068169669796895E-5"/>
    <m/>
  </r>
  <r>
    <s v="Musei"/>
    <x v="19"/>
    <s v="SU"/>
    <n v="1522"/>
    <n v="2.6556325888692501E-5"/>
    <m/>
  </r>
  <r>
    <s v="Narcao"/>
    <x v="19"/>
    <s v="SU"/>
    <n v="3373"/>
    <n v="5.8853145349908E-5"/>
    <m/>
  </r>
  <r>
    <s v="Nuragus"/>
    <x v="19"/>
    <s v="SU"/>
    <n v="942"/>
    <n v="1.64363068246704E-5"/>
    <m/>
  </r>
  <r>
    <s v="Nurallao"/>
    <x v="19"/>
    <s v="SU"/>
    <n v="1357"/>
    <n v="2.3677354948065501E-5"/>
    <m/>
  </r>
  <r>
    <s v="Nuraminis"/>
    <x v="19"/>
    <s v="SU"/>
    <n v="2606"/>
    <n v="4.5470292553175197E-5"/>
    <m/>
  </r>
  <r>
    <s v="Nurri"/>
    <x v="19"/>
    <s v="SU"/>
    <n v="2233"/>
    <n v="3.8962073396485203E-5"/>
    <m/>
  </r>
  <r>
    <s v="Nuxis"/>
    <x v="19"/>
    <s v="SU"/>
    <n v="1631"/>
    <n v="2.84581915403794E-5"/>
    <m/>
  </r>
  <r>
    <s v="Orroli"/>
    <x v="19"/>
    <s v="SU"/>
    <n v="2397"/>
    <n v="4.1823596028381099E-5"/>
    <m/>
  </r>
  <r>
    <s v="Ortacesus"/>
    <x v="19"/>
    <s v="SU"/>
    <n v="933"/>
    <n v="1.6279272046090802E-5"/>
    <m/>
  </r>
  <r>
    <s v="Pabillonis"/>
    <x v="19"/>
    <s v="SU"/>
    <n v="2948"/>
    <n v="5.1437614139202101E-5"/>
    <m/>
  </r>
  <r>
    <s v="Pauli Arbarei"/>
    <x v="19"/>
    <s v="SU"/>
    <n v="651"/>
    <n v="1.13588489839283E-5"/>
    <m/>
  </r>
  <r>
    <s v="Perdaxius"/>
    <x v="19"/>
    <s v="SU"/>
    <n v="1475"/>
    <n v="2.5736255378332101E-5"/>
    <m/>
  </r>
  <r>
    <s v="Pimentel"/>
    <x v="19"/>
    <s v="SU"/>
    <n v="1193"/>
    <n v="2.0815832316169599E-5"/>
    <m/>
  </r>
  <r>
    <s v="Piscinas"/>
    <x v="19"/>
    <s v="SU"/>
    <n v="872"/>
    <n v="1.52149252134953E-5"/>
    <m/>
  </r>
  <r>
    <s v="Portoscuso"/>
    <x v="19"/>
    <s v="SU"/>
    <n v="5236"/>
    <n v="9.1359344515896203E-5"/>
    <m/>
  </r>
  <r>
    <s v="Sadali"/>
    <x v="19"/>
    <s v="SU"/>
    <n v="918"/>
    <n v="1.60175474151247E-5"/>
    <m/>
  </r>
  <r>
    <s v="Samassi"/>
    <x v="19"/>
    <s v="SU"/>
    <n v="5321"/>
    <n v="9.2842450758037399E-5"/>
    <m/>
  </r>
  <r>
    <s v="Samatzai"/>
    <x v="19"/>
    <s v="SU"/>
    <n v="1720"/>
    <n v="3.0011091017444901E-5"/>
    <m/>
  </r>
  <r>
    <s v="San Basilio"/>
    <x v="19"/>
    <s v="SU"/>
    <n v="1281"/>
    <n v="2.2351283484503999E-5"/>
    <m/>
  </r>
  <r>
    <s v="San Gavino Monreale"/>
    <x v="19"/>
    <s v="SU"/>
    <n v="8894"/>
    <n v="1.5518525785415999E-4"/>
    <m/>
  </r>
  <r>
    <s v="San Giovanni Suergiu"/>
    <x v="19"/>
    <s v="SU"/>
    <n v="6020"/>
    <n v="1.05038818561057E-4"/>
    <m/>
  </r>
  <r>
    <s v="San Nicolò Gerrei"/>
    <x v="19"/>
    <s v="SU"/>
    <n v="846"/>
    <n v="1.4761269186487401E-5"/>
    <m/>
  </r>
  <r>
    <s v="San Sperate"/>
    <x v="19"/>
    <s v="SU"/>
    <n v="7972"/>
    <n v="1.39097917204111E-4"/>
    <m/>
  </r>
  <r>
    <s v="San Vito"/>
    <x v="19"/>
    <s v="SU"/>
    <n v="3822"/>
    <n v="6.6687435970159598E-5"/>
    <m/>
  </r>
  <r>
    <s v="Sanluri"/>
    <x v="19"/>
    <s v="SU"/>
    <n v="8460"/>
    <n v="1.4761269186487399E-4"/>
    <m/>
  </r>
  <r>
    <s v="Santadi"/>
    <x v="19"/>
    <s v="SU"/>
    <n v="3570"/>
    <n v="6.2290462169929296E-5"/>
    <m/>
  </r>
  <r>
    <s v="Sant'Andrea Frius"/>
    <x v="19"/>
    <s v="SU"/>
    <n v="1834"/>
    <n v="3.2000198212787199E-5"/>
    <m/>
  </r>
  <r>
    <s v="Sant'Anna Arresi"/>
    <x v="19"/>
    <s v="SU"/>
    <n v="2712"/>
    <n v="4.7319813278668903E-5"/>
    <m/>
  </r>
  <r>
    <s v="Sant'Antioco"/>
    <x v="19"/>
    <s v="SU"/>
    <n v="11496"/>
    <n v="2.0058575717241101E-4"/>
    <m/>
  </r>
  <r>
    <s v="Sardara"/>
    <x v="19"/>
    <s v="SU"/>
    <n v="4168"/>
    <n v="7.2724550791110695E-5"/>
    <m/>
  </r>
  <r>
    <s v="Segariu"/>
    <x v="19"/>
    <s v="SU"/>
    <n v="1277"/>
    <n v="2.2281490249579701E-5"/>
    <m/>
  </r>
  <r>
    <s v="Selegas"/>
    <x v="19"/>
    <s v="SU"/>
    <n v="1433"/>
    <n v="2.5003426411627099E-5"/>
    <m/>
  </r>
  <r>
    <s v="Senorbì"/>
    <x v="19"/>
    <s v="SU"/>
    <n v="4781"/>
    <n v="8.3420364043258196E-5"/>
    <m/>
  </r>
  <r>
    <s v="Serdiana"/>
    <x v="19"/>
    <s v="SU"/>
    <n v="2620"/>
    <n v="4.5714568875410303E-5"/>
    <m/>
  </r>
  <r>
    <s v="Serramanna"/>
    <x v="19"/>
    <s v="SU"/>
    <n v="9259"/>
    <n v="1.6155389054100101E-4"/>
    <m/>
  </r>
  <r>
    <s v="Serrenti"/>
    <x v="19"/>
    <s v="SU"/>
    <n v="5028"/>
    <n v="8.77300962998331E-5"/>
    <m/>
  </r>
  <r>
    <s v="Serri"/>
    <x v="19"/>
    <s v="SU"/>
    <n v="676"/>
    <n v="1.17950567022051E-5"/>
    <m/>
  </r>
  <r>
    <s v="Setzu"/>
    <x v="19"/>
    <s v="SU"/>
    <n v="144"/>
    <n v="2.5125564572744601E-6"/>
    <m/>
  </r>
  <r>
    <s v="Seui"/>
    <x v="19"/>
    <s v="SU"/>
    <n v="1361"/>
    <n v="2.3747148182989799E-5"/>
    <m/>
  </r>
  <r>
    <s v="Seulo"/>
    <x v="19"/>
    <s v="SU"/>
    <n v="897"/>
    <n v="1.5651132931772099E-5"/>
    <m/>
  </r>
  <r>
    <s v="Siddi"/>
    <x v="19"/>
    <s v="SU"/>
    <n v="696"/>
    <n v="1.2144022876826501E-5"/>
    <m/>
  </r>
  <r>
    <s v="Siliqua"/>
    <x v="19"/>
    <s v="SU"/>
    <n v="3997"/>
    <n v="6.9740889998097294E-5"/>
    <m/>
  </r>
  <r>
    <s v="Silius"/>
    <x v="19"/>
    <s v="SU"/>
    <n v="1271"/>
    <n v="2.2176800397193299E-5"/>
    <m/>
  </r>
  <r>
    <s v="Siurgus Donigala"/>
    <x v="19"/>
    <s v="SU"/>
    <n v="2080"/>
    <n v="3.6292482160630999E-5"/>
    <m/>
  </r>
  <r>
    <s v="Soleminis"/>
    <x v="19"/>
    <s v="SU"/>
    <n v="1858"/>
    <n v="3.2418957622332899E-5"/>
    <m/>
  </r>
  <r>
    <s v="Suelli"/>
    <x v="19"/>
    <s v="SU"/>
    <n v="1135"/>
    <n v="1.9803830409767401E-5"/>
    <m/>
  </r>
  <r>
    <s v="Teulada"/>
    <x v="19"/>
    <s v="SU"/>
    <n v="3773"/>
    <n v="6.5832468842336999E-5"/>
    <m/>
  </r>
  <r>
    <s v="Tratalias"/>
    <x v="19"/>
    <s v="SU"/>
    <n v="1107"/>
    <n v="1.93152777652974E-5"/>
    <m/>
  </r>
  <r>
    <s v="Tuili"/>
    <x v="19"/>
    <s v="SU"/>
    <n v="1062"/>
    <n v="1.8530103872399099E-5"/>
    <m/>
  </r>
  <r>
    <s v="Turri"/>
    <x v="19"/>
    <s v="SU"/>
    <n v="442"/>
    <n v="7.7121524591340998E-6"/>
    <m/>
  </r>
  <r>
    <s v="Ussana"/>
    <x v="19"/>
    <s v="SU"/>
    <n v="4285"/>
    <n v="7.4766002912646194E-5"/>
    <m/>
  </r>
  <r>
    <s v="Ussaramanna"/>
    <x v="19"/>
    <s v="SU"/>
    <n v="556"/>
    <n v="9.7012596544763808E-6"/>
    <m/>
  </r>
  <r>
    <s v="Vallermosa"/>
    <x v="19"/>
    <s v="SU"/>
    <n v="1944"/>
    <n v="3.3919512173205199E-5"/>
    <m/>
  </r>
  <r>
    <s v="Villacidro"/>
    <x v="19"/>
    <s v="SU"/>
    <n v="14281"/>
    <n v="2.4917929698844797E-4"/>
    <m/>
  </r>
  <r>
    <s v="Villamar"/>
    <x v="19"/>
    <s v="SU"/>
    <n v="2872"/>
    <n v="5.0111542675640599E-5"/>
    <m/>
  </r>
  <r>
    <s v="Villamassargia"/>
    <x v="19"/>
    <s v="SU"/>
    <n v="3655"/>
    <n v="6.3773568412070397E-5"/>
    <m/>
  </r>
  <r>
    <s v="Villanova Tulo"/>
    <x v="19"/>
    <s v="SU"/>
    <n v="1158"/>
    <n v="2.0205141510582099E-5"/>
    <m/>
  </r>
  <r>
    <s v="Villanovaforru"/>
    <x v="19"/>
    <s v="SU"/>
    <n v="681"/>
    <n v="1.1882298245860501E-5"/>
    <m/>
  </r>
  <r>
    <s v="Villanovafranca"/>
    <x v="19"/>
    <s v="SU"/>
    <n v="1433"/>
    <n v="2.5003426411627099E-5"/>
    <m/>
  </r>
  <r>
    <s v="Villaperuccio"/>
    <x v="19"/>
    <s v="SU"/>
    <n v="1097"/>
    <n v="1.9140794677986701E-5"/>
    <m/>
  </r>
  <r>
    <s v="Villaputzu"/>
    <x v="19"/>
    <s v="SU"/>
    <n v="4836"/>
    <n v="8.4380021023467203E-5"/>
    <m/>
  </r>
  <r>
    <s v="Villasalto"/>
    <x v="19"/>
    <s v="SU"/>
    <n v="1127"/>
    <n v="1.9664243939918799E-5"/>
    <m/>
  </r>
  <r>
    <s v="Villasimius"/>
    <x v="19"/>
    <s v="SU"/>
    <n v="3420"/>
    <n v="5.9673215860268397E-5"/>
    <m/>
  </r>
  <r>
    <s v="Villasor"/>
    <x v="19"/>
    <s v="SU"/>
    <n v="6857"/>
    <n v="1.19643052968965E-4"/>
    <m/>
  </r>
  <r>
    <s v="Villaspeciosa"/>
    <x v="19"/>
    <s v="SU"/>
    <n v="2407"/>
    <n v="4.1998079115691801E-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720974"/>
    <n v="1680004"/>
    <n v="13829"/>
  </r>
  <r>
    <x v="1"/>
    <n v="50479"/>
    <n v="49376"/>
    <n v="567"/>
  </r>
  <r>
    <x v="2"/>
    <n v="4122500"/>
    <n v="4071259"/>
    <n v="45604"/>
  </r>
  <r>
    <x v="3"/>
    <n v="538391"/>
    <n v="534554"/>
    <n v="3259"/>
  </r>
  <r>
    <x v="4"/>
    <n v="2696390"/>
    <n v="2662287"/>
    <n v="16692"/>
  </r>
  <r>
    <x v="5"/>
    <n v="575556"/>
    <n v="568784"/>
    <n v="6007"/>
  </r>
  <r>
    <x v="6"/>
    <n v="661707"/>
    <n v="655249"/>
    <n v="5885"/>
  </r>
  <r>
    <x v="7"/>
    <n v="2138507"/>
    <n v="2114869"/>
    <n v="19295"/>
  </r>
  <r>
    <x v="8"/>
    <n v="1591333"/>
    <n v="1571756"/>
    <n v="11599"/>
  </r>
  <r>
    <x v="9"/>
    <n v="438872"/>
    <n v="435346"/>
    <n v="2455"/>
  </r>
  <r>
    <x v="10"/>
    <n v="714497"/>
    <n v="709543"/>
    <n v="4403"/>
  </r>
  <r>
    <x v="11"/>
    <n v="2388816"/>
    <n v="2354671"/>
    <n v="12807"/>
  </r>
  <r>
    <x v="12"/>
    <n v="652154"/>
    <n v="638474"/>
    <n v="3935"/>
  </r>
  <r>
    <x v="13"/>
    <n v="101865"/>
    <n v="101042"/>
    <n v="719"/>
  </r>
  <r>
    <x v="14"/>
    <n v="2446637"/>
    <n v="2409216"/>
    <n v="11804"/>
  </r>
  <r>
    <x v="15"/>
    <n v="1627811"/>
    <n v="1615198"/>
    <n v="9666"/>
  </r>
  <r>
    <x v="16"/>
    <n v="199720"/>
    <n v="190681"/>
    <n v="1022"/>
  </r>
  <r>
    <x v="17"/>
    <n v="632118"/>
    <n v="627793"/>
    <n v="3352"/>
  </r>
  <r>
    <x v="18"/>
    <n v="1818847"/>
    <n v="1800871"/>
    <n v="12709"/>
  </r>
  <r>
    <x v="19"/>
    <n v="510299"/>
    <n v="503891"/>
    <n v="29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46A7B-E7B7-4B48-90B5-2CCCEB559CDF}" name="PivotChartTable5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 Deceduti" fld="1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multipleItemSelectionAllowed="1" dragToData="1">
      <members count="1" level="1">
        <member name="[Aree geografiche].[Ripartizione geografica].&amp;[Isole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 Deceduti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28836871">
        <x15:pivotRow count="1">
          <x15:c>
            <x15:v>2929</x15:v>
          </x15:c>
        </x15:pivotRow>
        <x15:pivotRow count="1">
          <x15:c>
            <x15:v>12709</x15:v>
          </x15:c>
        </x15:pivotRow>
        <x15:pivotRow count="1">
          <x15:c>
            <x15:v>15638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ree geografiche]"/>
        <x15:activeTabTopLevelEntity name="[Casi 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F6B49-8BC9-4A01-BF4C-AB7EA2B84C08}" name="PivotChartTable6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 Guariti" fld="1" baseField="0" baseItem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0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 Guariti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259920322">
        <x15:pivotRow count="1">
          <x15:c>
            <x15:v>5071316</x15:v>
          </x15:c>
        </x15:pivotRow>
        <x15:pivotRow count="1">
          <x15:c>
            <x15:v>2304762</x15:v>
          </x15:c>
        </x15:pivotRow>
        <x15:pivotRow count="1">
          <x15:c>
            <x15:v>5880494</x15:v>
          </x15:c>
        </x15:pivotRow>
        <x15:pivotRow count="1">
          <x15:c>
            <x15:v>6455888</x15:v>
          </x15:c>
        </x15:pivotRow>
        <x15:pivotRow count="1">
          <x15:c>
            <x15:v>5582404</x15:v>
          </x15:c>
        </x15:pivotRow>
        <x15:pivotRow count="1">
          <x15:c>
            <x15:v>25294864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si covid]"/>
        <x15:activeTabTopLevelEntity name="[Aree geografich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0C55B-C0E9-45E3-8AE6-5D20FD5F0371}" name="PivotChartTable7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Tot Guariti" fld="0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multipleItemSelectionAllowed="1" dragToData="1">
      <members count="1" level="1">
        <member name="[Aree geografiche].[Ripartizione geografica].&amp;[Isole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Tot Guariti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039707027">
        <x15:pivotRow count="1">
          <x15:c>
            <x15:v>503891</x15:v>
          </x15:c>
        </x15:pivotRow>
        <x15:pivotRow count="1">
          <x15:c>
            <x15:v>1800871</x15:v>
          </x15:c>
        </x15:pivotRow>
        <x15:pivotRow count="1">
          <x15:c>
            <x15:v>2304762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si covid]"/>
        <x15:activeTabTopLevelEntity name="[Aree geografich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AE82F-197E-45E8-9FE4-CFBEF019E46E}" name="PivotChartTable8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 Deceduti" fld="1" baseField="0" baseItem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 Deceduti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552192515">
        <x15:pivotRow count="1">
          <x15:c>
            <x15:v>31264</x15:v>
          </x15:c>
        </x15:pivotRow>
        <x15:pivotRow count="1">
          <x15:c>
            <x15:v>15638</x15:v>
          </x15:c>
        </x15:pivotRow>
        <x15:pivotRow count="1">
          <x15:c>
            <x15:v>45253</x15:v>
          </x15:c>
        </x15:pivotRow>
        <x15:pivotRow count="1">
          <x15:c>
            <x15:v>65885</x15:v>
          </x15:c>
        </x15:pivotRow>
        <x15:pivotRow count="1">
          <x15:c>
            <x15:v>30498</x15:v>
          </x15:c>
        </x15:pivotRow>
        <x15:pivotRow count="1">
          <x15:c>
            <x15:v>188538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ree geografiche]"/>
        <x15:activeTabTopLevelEntity name="[Casi 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80105-4AAE-45B4-B242-614A551F6BE4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gione">
  <location ref="A3:B5" firstHeaderRow="1" firstDataRow="1" firstDataCol="1"/>
  <pivotFields count="4">
    <pivotField axis="axisRow" showAll="0">
      <items count="21">
        <item h="1" x="12"/>
        <item h="1" x="16"/>
        <item h="1" x="17"/>
        <item h="1" x="14"/>
        <item h="1" x="7"/>
        <item h="1" x="5"/>
        <item h="1" x="11"/>
        <item h="1" x="6"/>
        <item h="1" x="2"/>
        <item h="1" x="10"/>
        <item h="1" x="13"/>
        <item h="1" x="0"/>
        <item h="1" x="15"/>
        <item x="19"/>
        <item h="1" x="18"/>
        <item h="1" x="8"/>
        <item h="1" x="3"/>
        <item h="1" x="9"/>
        <item h="1" x="1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13"/>
    </i>
    <i t="grand">
      <x/>
    </i>
  </rowItems>
  <colItems count="1">
    <i/>
  </colItems>
  <dataFields count="1">
    <dataField name="Tot deceduti" fld="3" baseField="0" baseItem="0" numFmtId="3"/>
  </dataField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9FADB-F613-4979-9169-DEAF2C233554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Regione">
  <location ref="D3:E5" firstHeaderRow="1" firstDataRow="1" firstDataCol="1"/>
  <pivotFields count="4">
    <pivotField axis="axisRow" showAll="0">
      <items count="21">
        <item h="1" x="12"/>
        <item h="1" x="16"/>
        <item h="1" x="17"/>
        <item h="1" x="14"/>
        <item h="1" x="7"/>
        <item h="1" x="5"/>
        <item h="1" x="11"/>
        <item h="1" x="6"/>
        <item h="1" x="2"/>
        <item h="1" x="10"/>
        <item h="1" x="13"/>
        <item h="1" x="0"/>
        <item h="1" x="15"/>
        <item x="19"/>
        <item h="1" x="18"/>
        <item h="1" x="8"/>
        <item h="1" x="3"/>
        <item h="1" x="9"/>
        <item h="1" x="1"/>
        <item h="1" x="4"/>
        <item t="default"/>
      </items>
    </pivotField>
    <pivotField showAll="0"/>
    <pivotField dataField="1" showAll="0"/>
    <pivotField showAll="0"/>
  </pivotFields>
  <rowFields count="1">
    <field x="0"/>
  </rowFields>
  <rowItems count="2">
    <i>
      <x v="13"/>
    </i>
    <i t="grand">
      <x/>
    </i>
  </rowItems>
  <colItems count="1">
    <i/>
  </colItems>
  <dataFields count="1">
    <dataField name="Tot guariti" fld="2" baseField="0" baseItem="0" numFmtId="3"/>
  </dataField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71C37-F885-4B30-9ABA-7CE407FCE5B7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Regione">
  <location ref="A3:B24" firstHeaderRow="1" firstDataRow="1" firstDataCol="1"/>
  <pivotFields count="6">
    <pivotField showAll="0"/>
    <pivotField axis="axisRow" showAll="0">
      <items count="21">
        <item x="12"/>
        <item x="16"/>
        <item x="17"/>
        <item x="14"/>
        <item x="7"/>
        <item x="5"/>
        <item x="11"/>
        <item x="6"/>
        <item x="2"/>
        <item x="10"/>
        <item x="13"/>
        <item x="0"/>
        <item x="15"/>
        <item x="19"/>
        <item x="18"/>
        <item x="8"/>
        <item x="3"/>
        <item x="9"/>
        <item x="1"/>
        <item x="4"/>
        <item t="default"/>
      </items>
    </pivotField>
    <pivotField showAll="0"/>
    <pivotField dataField="1" showAll="0"/>
    <pivotField numFmtId="164"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 popolazione" fld="3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DD02B007-DE83-4D0A-AAAA-FC9C82544971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C7E5337E-1A77-488F-819F-A52899A1EEA3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96E8F60-4CF6-4F65-8D3F-951C16DABB4C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Percentuale popolazione" tableColumnId="5"/>
      <queryTableField id="6" name="Maggiore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22E381B6-9DA9-4157-B42F-8DD3A28B3B3A}" sourceName="[Aree geografiche].[Regione]">
  <data>
    <olap pivotCacheId="1792693667">
      <levels count="2">
        <level uniqueName="[Aree geografiche].[Regione].[(All)]" sourceCaption="(All)" count="0"/>
        <level uniqueName="[Aree geografiche].[Regione].[Regione]" sourceCaption="Regione" count="20">
          <ranges>
            <range startItem="0">
              <i n="[Aree geografiche].[Regione].&amp;[Sardegna]" c="Sardegna"/>
              <i n="[Aree geografiche].[Regione].&amp;[Sicilia]" c="Sicilia"/>
              <i n="[Aree geografiche].[Regione].&amp;[Abruzzo]" c="Abruzzo" nd="1"/>
              <i n="[Aree geografiche].[Regione].&amp;[Basilicata]" c="Basilicata" nd="1"/>
              <i n="[Aree geografiche].[Regione].&amp;[Calabria]" c="Calabria" nd="1"/>
              <i n="[Aree geografiche].[Regione].&amp;[Campania]" c="Campania" nd="1"/>
              <i n="[Aree geografiche].[Regione].&amp;[Emilia-Romagna]" c="Emilia-Romagna" nd="1"/>
              <i n="[Aree geografiche].[Regione].&amp;[Friuli-Venezia Giulia]" c="Friuli-Venezia Giulia" nd="1"/>
              <i n="[Aree geografiche].[Regione].&amp;[Lazio]" c="Lazio" nd="1"/>
              <i n="[Aree geografiche].[Regione].&amp;[Liguria]" c="Liguria" nd="1"/>
              <i n="[Aree geografiche].[Regione].&amp;[Lombardia]" c="Lombardia" nd="1"/>
              <i n="[Aree geografiche].[Regione].&amp;[Marche]" c="Marche" nd="1"/>
              <i n="[Aree geografiche].[Regione].&amp;[Molise]" c="Molise" nd="1"/>
              <i n="[Aree geografiche].[Regione].&amp;[Piemonte]" c="Piemonte" nd="1"/>
              <i n="[Aree geografiche].[Regione].&amp;[Puglia]" c="Puglia" nd="1"/>
              <i n="[Aree geografiche].[Regione].&amp;[Toscana]" c="Toscana" nd="1"/>
              <i n="[Aree geografiche].[Regione].&amp;[Trentino-Alto Adige/Südtirol]" c="Trentino-Alto Adige/Südtirol" nd="1"/>
              <i n="[Aree geografiche].[Regione].&amp;[Umbria]" c="Umbria" nd="1"/>
              <i n="[Aree geografiche].[Regione].&amp;[Valle d'Aosta/Vallée d'Aoste]" c="Valle d'Aosta/Vallée d'Aoste" nd="1"/>
              <i n="[Aree geografiche].[Regione].&amp;[Veneto]" c="Veneto" nd="1"/>
            </range>
          </ranges>
        </level>
      </levels>
      <selections count="1">
        <selection n="[Aree geografiche].[Region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7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ipartizione_geografica" xr10:uid="{4A873432-BE89-4D21-8298-7278021F9694}" sourceName="[Aree geografiche].[Ripartizione geografica]">
  <data>
    <olap pivotCacheId="1792693667">
      <levels count="2">
        <level uniqueName="[Aree geografiche].[Ripartizione geografica].[(All)]" sourceCaption="(All)" count="0"/>
        <level uniqueName="[Aree geografiche].[Ripartizione geografica].[Ripartizione geografica]" sourceCaption="Ripartizione geografica" count="5">
          <ranges>
            <range startItem="0">
              <i n="[Aree geografiche].[Ripartizione geografica].&amp;[Centro]" c="Centro"/>
              <i n="[Aree geografiche].[Ripartizione geografica].&amp;[Isole]" c="Isole"/>
              <i n="[Aree geografiche].[Ripartizione geografica].&amp;[Nord-est]" c="Nord-est"/>
              <i n="[Aree geografiche].[Ripartizione geografica].&amp;[Nord-ovest]" c="Nord-ovest"/>
              <i n="[Aree geografiche].[Ripartizione geografica].&amp;[Sud]" c="Sud"/>
            </range>
          </ranges>
        </level>
      </levels>
      <selections count="1">
        <selection n="[Aree geografiche].[Ripartizione geografica].&amp;[Isol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7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48257E78-6F48-47C6-801A-44B555A04613}" sourceName="Regione">
  <pivotTables>
    <pivotTable tabId="9" name="Tabella pivot1"/>
    <pivotTable tabId="9" name="Tabella pivot2"/>
  </pivotTables>
  <data>
    <tabular pivotCacheId="1186958876">
      <items count="20">
        <i x="12"/>
        <i x="16"/>
        <i x="17"/>
        <i x="14"/>
        <i x="7"/>
        <i x="5"/>
        <i x="11"/>
        <i x="6"/>
        <i x="2"/>
        <i x="10"/>
        <i x="13"/>
        <i x="0"/>
        <i x="15"/>
        <i x="19" s="1"/>
        <i x="18"/>
        <i x="8"/>
        <i x="3"/>
        <i x="9"/>
        <i x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" xr10:uid="{4FE68258-7FB2-4CE2-8AD5-69063BDB0BAC}" cache="FiltroDati_Regione" caption="Regione" level="1" style="SlicerStyleLight6" rowHeight="234950"/>
  <slicer name="Ripartizione geografica" xr10:uid="{3DF44ADA-D261-487E-81E3-6CDA404F1832}" cache="FiltroDati_Ripartizione_geografica" caption="Area geografica" level="1" style="SlicerStyleLight5" rowHeight="234950"/>
  <slicer name="Regione 2" xr10:uid="{FBBA5547-3821-4C14-A151-DDBC61E3D04D}" cache="FiltroDati_Regione1" caption="Casi covid regionali" startItem="11" style="SlicerStyleDark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ECCC3B-91C7-47BA-9731-D3A4BED7704E}" name="Casi_covid" displayName="Casi_covid" ref="A1:D21" tableType="queryTable" totalsRowShown="0">
  <autoFilter ref="A1:D21" xr:uid="{4FECCC3B-91C7-47BA-9731-D3A4BED7704E}"/>
  <sortState xmlns:xlrd2="http://schemas.microsoft.com/office/spreadsheetml/2017/richdata2" ref="A2:D21">
    <sortCondition descending="1" ref="B1:B21"/>
  </sortState>
  <tableColumns count="4">
    <tableColumn id="1" xr3:uid="{9652513A-4D2E-415A-A03E-61BE087AF150}" uniqueName="1" name="Regione" queryTableFieldId="1" dataDxfId="6"/>
    <tableColumn id="2" xr3:uid="{1C9D5CC4-8793-41A8-85F9-045358D4D929}" uniqueName="2" name="Totale" queryTableFieldId="2"/>
    <tableColumn id="3" xr3:uid="{84944856-C35E-4D87-A0C4-8A3126C1F670}" uniqueName="3" name="Guariti" queryTableFieldId="3"/>
    <tableColumn id="4" xr3:uid="{EFC9446E-03FE-43A0-9E17-523409FCC8A1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63BF7-B5E3-4038-A1ED-BA4A9FF9B931}" name="Area_geografica" displayName="Area_geografica" ref="A1:C21" tableType="queryTable" totalsRowShown="0">
  <autoFilter ref="A1:C21" xr:uid="{91963BF7-B5E3-4038-A1ED-BA4A9FF9B931}"/>
  <tableColumns count="3">
    <tableColumn id="1" xr3:uid="{23936905-84CD-4B70-ADB5-0FB847A6383A}" uniqueName="1" name="Codice Regione" queryTableFieldId="1"/>
    <tableColumn id="2" xr3:uid="{72F1D48B-93D2-4C76-AA74-FB8AEE621F6E}" uniqueName="2" name="Ripartizione geografica" queryTableFieldId="2" dataDxfId="5"/>
    <tableColumn id="3" xr3:uid="{1AAB54FC-2CF5-4BA2-9FFC-BA4FBCEA6B0D}" uniqueName="3" name="Regione" queryTableFieldId="3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40737-DF8B-461F-B37C-CE5104BFFB8A}" name="Comuni" displayName="Comuni" ref="A1:F7915" tableType="queryTable" totalsRowShown="0">
  <autoFilter ref="A1:F7915" xr:uid="{91040737-DF8B-461F-B37C-CE5104BFFB8A}"/>
  <tableColumns count="6">
    <tableColumn id="1" xr3:uid="{FE17E5B8-4213-4E82-B669-B5CE8F8C8133}" uniqueName="1" name="Denominazione" queryTableFieldId="1" dataDxfId="3"/>
    <tableColumn id="2" xr3:uid="{10E9CF4C-1D9B-4B38-A707-C4F72E3019D2}" uniqueName="2" name="Regione" queryTableFieldId="2" dataDxfId="2"/>
    <tableColumn id="3" xr3:uid="{3BFBF8B0-5F17-4EBC-82A3-530C36BF908C}" uniqueName="3" name="Sigla automobilistica" queryTableFieldId="3" dataDxfId="1"/>
    <tableColumn id="4" xr3:uid="{459804C1-3355-4E06-863A-FE554BB67F61}" uniqueName="4" name="Popolazione2011" queryTableFieldId="4"/>
    <tableColumn id="5" xr3:uid="{ED656C54-84BD-439C-925B-7E9BB42E10AE}" uniqueName="5" name="Percentuale popolazione" queryTableFieldId="5" dataDxfId="0" dataCellStyle="Percentuale"/>
    <tableColumn id="6" xr3:uid="{319BF45C-6122-45FD-9B33-C812ECD00E20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A549-A6AC-40CB-9F38-BA425AF727BB}">
  <dimension ref="A3:E26"/>
  <sheetViews>
    <sheetView workbookViewId="0">
      <selection activeCell="E26" sqref="E26"/>
    </sheetView>
  </sheetViews>
  <sheetFormatPr defaultRowHeight="14.4" x14ac:dyDescent="0.3"/>
  <cols>
    <col min="1" max="1" width="17.21875" bestFit="1" customWidth="1"/>
    <col min="2" max="2" width="11.5546875" bestFit="1" customWidth="1"/>
    <col min="4" max="4" width="17.21875" bestFit="1" customWidth="1"/>
    <col min="5" max="5" width="9.5546875" bestFit="1" customWidth="1"/>
  </cols>
  <sheetData>
    <row r="3" spans="1:5" x14ac:dyDescent="0.3">
      <c r="A3" s="2" t="s">
        <v>1</v>
      </c>
      <c r="B3" t="s">
        <v>8053</v>
      </c>
      <c r="D3" s="2" t="s">
        <v>1</v>
      </c>
      <c r="E3" t="s">
        <v>8054</v>
      </c>
    </row>
    <row r="4" spans="1:5" x14ac:dyDescent="0.3">
      <c r="A4" s="3" t="s">
        <v>7658</v>
      </c>
      <c r="B4" s="4">
        <v>2929</v>
      </c>
      <c r="D4" s="3" t="s">
        <v>7658</v>
      </c>
      <c r="E4" s="4">
        <v>503891</v>
      </c>
    </row>
    <row r="5" spans="1:5" x14ac:dyDescent="0.3">
      <c r="A5" s="3" t="s">
        <v>8051</v>
      </c>
      <c r="B5" s="4">
        <v>2929</v>
      </c>
      <c r="D5" s="3" t="s">
        <v>8051</v>
      </c>
      <c r="E5" s="4">
        <v>503891</v>
      </c>
    </row>
    <row r="26" spans="2:5" x14ac:dyDescent="0.3">
      <c r="B26" s="4">
        <f>GETPIVOTDATA("Deceduti",$A$3)</f>
        <v>2929</v>
      </c>
      <c r="E26" s="4">
        <f>GETPIVOTDATA("Guariti",$D$3)</f>
        <v>503891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1FD0-98CF-40CD-8D67-DE19A5E19038}">
  <dimension ref="A1:D21"/>
  <sheetViews>
    <sheetView workbookViewId="0">
      <selection activeCell="R28" sqref="R28"/>
    </sheetView>
  </sheetViews>
  <sheetFormatPr defaultRowHeight="14.4" x14ac:dyDescent="0.3"/>
  <cols>
    <col min="1" max="1" width="24.21875" bestFit="1" customWidth="1"/>
    <col min="2" max="2" width="8.44140625" bestFit="1" customWidth="1"/>
    <col min="3" max="3" width="8.77734375" bestFit="1" customWidth="1"/>
    <col min="4" max="4" width="10.6640625" bestFit="1" customWidth="1"/>
  </cols>
  <sheetData>
    <row r="1" spans="1:4" x14ac:dyDescent="0.3">
      <c r="A1" t="s">
        <v>1</v>
      </c>
      <c r="B1" t="s">
        <v>8047</v>
      </c>
      <c r="C1" t="s">
        <v>8048</v>
      </c>
      <c r="D1" t="s">
        <v>8049</v>
      </c>
    </row>
    <row r="2" spans="1:4" x14ac:dyDescent="0.3">
      <c r="A2" t="s">
        <v>1273</v>
      </c>
      <c r="B2">
        <v>4122500</v>
      </c>
      <c r="C2">
        <v>4071259</v>
      </c>
      <c r="D2">
        <v>45604</v>
      </c>
    </row>
    <row r="3" spans="1:4" x14ac:dyDescent="0.3">
      <c r="A3" t="s">
        <v>3083</v>
      </c>
      <c r="B3">
        <v>2696390</v>
      </c>
      <c r="C3">
        <v>2662287</v>
      </c>
      <c r="D3">
        <v>16692</v>
      </c>
    </row>
    <row r="4" spans="1:4" x14ac:dyDescent="0.3">
      <c r="A4" t="s">
        <v>5895</v>
      </c>
      <c r="B4">
        <v>2446637</v>
      </c>
      <c r="C4">
        <v>2409216</v>
      </c>
      <c r="D4">
        <v>11804</v>
      </c>
    </row>
    <row r="5" spans="1:4" x14ac:dyDescent="0.3">
      <c r="A5" t="s">
        <v>5063</v>
      </c>
      <c r="B5">
        <v>2388816</v>
      </c>
      <c r="C5">
        <v>2354671</v>
      </c>
      <c r="D5">
        <v>12807</v>
      </c>
    </row>
    <row r="6" spans="1:4" x14ac:dyDescent="0.3">
      <c r="A6" t="s">
        <v>4113</v>
      </c>
      <c r="B6">
        <v>2138507</v>
      </c>
      <c r="C6">
        <v>2114869</v>
      </c>
      <c r="D6">
        <v>19295</v>
      </c>
    </row>
    <row r="7" spans="1:4" x14ac:dyDescent="0.3">
      <c r="A7" t="s">
        <v>7258</v>
      </c>
      <c r="B7">
        <v>1818847</v>
      </c>
      <c r="C7">
        <v>1800871</v>
      </c>
      <c r="D7">
        <v>12709</v>
      </c>
    </row>
    <row r="8" spans="1:4" x14ac:dyDescent="0.3">
      <c r="A8" t="s">
        <v>7</v>
      </c>
      <c r="B8">
        <v>1720974</v>
      </c>
      <c r="C8">
        <v>1680004</v>
      </c>
      <c r="D8">
        <v>13829</v>
      </c>
    </row>
    <row r="9" spans="1:4" x14ac:dyDescent="0.3">
      <c r="A9" t="s">
        <v>6451</v>
      </c>
      <c r="B9">
        <v>1627811</v>
      </c>
      <c r="C9">
        <v>1615198</v>
      </c>
      <c r="D9">
        <v>9666</v>
      </c>
    </row>
    <row r="10" spans="1:4" x14ac:dyDescent="0.3">
      <c r="A10" t="s">
        <v>4451</v>
      </c>
      <c r="B10">
        <v>1591333</v>
      </c>
      <c r="C10">
        <v>1571756</v>
      </c>
      <c r="D10">
        <v>11599</v>
      </c>
    </row>
    <row r="11" spans="1:4" x14ac:dyDescent="0.3">
      <c r="A11" t="s">
        <v>4830</v>
      </c>
      <c r="B11">
        <v>714497</v>
      </c>
      <c r="C11">
        <v>709543</v>
      </c>
      <c r="D11">
        <v>4403</v>
      </c>
    </row>
    <row r="12" spans="1:4" x14ac:dyDescent="0.3">
      <c r="A12" t="s">
        <v>3874</v>
      </c>
      <c r="B12">
        <v>661707</v>
      </c>
      <c r="C12">
        <v>655249</v>
      </c>
      <c r="D12">
        <v>5885</v>
      </c>
    </row>
    <row r="13" spans="1:4" x14ac:dyDescent="0.3">
      <c r="A13" t="s">
        <v>5447</v>
      </c>
      <c r="B13">
        <v>652154</v>
      </c>
      <c r="C13">
        <v>638474</v>
      </c>
      <c r="D13">
        <v>3935</v>
      </c>
    </row>
    <row r="14" spans="1:4" x14ac:dyDescent="0.3">
      <c r="A14" t="s">
        <v>6848</v>
      </c>
      <c r="B14">
        <v>632118</v>
      </c>
      <c r="C14">
        <v>627793</v>
      </c>
      <c r="D14">
        <v>3352</v>
      </c>
    </row>
    <row r="15" spans="1:4" x14ac:dyDescent="0.3">
      <c r="A15" t="s">
        <v>3654</v>
      </c>
      <c r="B15">
        <v>575556</v>
      </c>
      <c r="C15">
        <v>568784</v>
      </c>
      <c r="D15">
        <v>6007</v>
      </c>
    </row>
    <row r="16" spans="1:4" x14ac:dyDescent="0.3">
      <c r="A16" t="s">
        <v>2792</v>
      </c>
      <c r="B16">
        <v>538391</v>
      </c>
      <c r="C16">
        <v>534554</v>
      </c>
      <c r="D16">
        <v>3259</v>
      </c>
    </row>
    <row r="17" spans="1:4" x14ac:dyDescent="0.3">
      <c r="A17" t="s">
        <v>7658</v>
      </c>
      <c r="B17">
        <v>510299</v>
      </c>
      <c r="C17">
        <v>503891</v>
      </c>
      <c r="D17">
        <v>2929</v>
      </c>
    </row>
    <row r="18" spans="1:4" x14ac:dyDescent="0.3">
      <c r="A18" t="s">
        <v>4735</v>
      </c>
      <c r="B18">
        <v>438872</v>
      </c>
      <c r="C18">
        <v>435346</v>
      </c>
      <c r="D18">
        <v>2455</v>
      </c>
    </row>
    <row r="19" spans="1:4" x14ac:dyDescent="0.3">
      <c r="A19" t="s">
        <v>6714</v>
      </c>
      <c r="B19">
        <v>199720</v>
      </c>
      <c r="C19">
        <v>190681</v>
      </c>
      <c r="D19">
        <v>1022</v>
      </c>
    </row>
    <row r="20" spans="1:4" x14ac:dyDescent="0.3">
      <c r="A20" t="s">
        <v>5757</v>
      </c>
      <c r="B20">
        <v>101865</v>
      </c>
      <c r="C20">
        <v>101042</v>
      </c>
      <c r="D20">
        <v>719</v>
      </c>
    </row>
    <row r="21" spans="1:4" x14ac:dyDescent="0.3">
      <c r="A21" t="s">
        <v>8042</v>
      </c>
      <c r="B21">
        <v>50479</v>
      </c>
      <c r="C21">
        <v>49376</v>
      </c>
      <c r="D21">
        <v>567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DB9B-C3B2-4824-8C75-90E6DB71532D}">
  <dimension ref="A1:C21"/>
  <sheetViews>
    <sheetView workbookViewId="0"/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</cols>
  <sheetData>
    <row r="1" spans="1:3" x14ac:dyDescent="0.3">
      <c r="A1" t="s">
        <v>8039</v>
      </c>
      <c r="B1" t="s">
        <v>8040</v>
      </c>
      <c r="C1" t="s">
        <v>1</v>
      </c>
    </row>
    <row r="2" spans="1:3" x14ac:dyDescent="0.3">
      <c r="A2">
        <v>1</v>
      </c>
      <c r="B2" t="s">
        <v>8041</v>
      </c>
      <c r="C2" t="s">
        <v>7</v>
      </c>
    </row>
    <row r="3" spans="1:3" x14ac:dyDescent="0.3">
      <c r="A3">
        <v>2</v>
      </c>
      <c r="B3" t="s">
        <v>8041</v>
      </c>
      <c r="C3" t="s">
        <v>8042</v>
      </c>
    </row>
    <row r="4" spans="1:3" x14ac:dyDescent="0.3">
      <c r="A4">
        <v>3</v>
      </c>
      <c r="B4" t="s">
        <v>8041</v>
      </c>
      <c r="C4" t="s">
        <v>1273</v>
      </c>
    </row>
    <row r="5" spans="1:3" x14ac:dyDescent="0.3">
      <c r="A5">
        <v>4</v>
      </c>
      <c r="B5" t="s">
        <v>8043</v>
      </c>
      <c r="C5" t="s">
        <v>2792</v>
      </c>
    </row>
    <row r="6" spans="1:3" x14ac:dyDescent="0.3">
      <c r="A6">
        <v>5</v>
      </c>
      <c r="B6" t="s">
        <v>8043</v>
      </c>
      <c r="C6" t="s">
        <v>3083</v>
      </c>
    </row>
    <row r="7" spans="1:3" x14ac:dyDescent="0.3">
      <c r="A7">
        <v>6</v>
      </c>
      <c r="B7" t="s">
        <v>8043</v>
      </c>
      <c r="C7" t="s">
        <v>3654</v>
      </c>
    </row>
    <row r="8" spans="1:3" x14ac:dyDescent="0.3">
      <c r="A8">
        <v>7</v>
      </c>
      <c r="B8" t="s">
        <v>8041</v>
      </c>
      <c r="C8" t="s">
        <v>3874</v>
      </c>
    </row>
    <row r="9" spans="1:3" x14ac:dyDescent="0.3">
      <c r="A9">
        <v>8</v>
      </c>
      <c r="B9" t="s">
        <v>8043</v>
      </c>
      <c r="C9" t="s">
        <v>4113</v>
      </c>
    </row>
    <row r="10" spans="1:3" x14ac:dyDescent="0.3">
      <c r="A10">
        <v>9</v>
      </c>
      <c r="B10" t="s">
        <v>8044</v>
      </c>
      <c r="C10" t="s">
        <v>4451</v>
      </c>
    </row>
    <row r="11" spans="1:3" x14ac:dyDescent="0.3">
      <c r="A11">
        <v>10</v>
      </c>
      <c r="B11" t="s">
        <v>8044</v>
      </c>
      <c r="C11" t="s">
        <v>4735</v>
      </c>
    </row>
    <row r="12" spans="1:3" x14ac:dyDescent="0.3">
      <c r="A12">
        <v>11</v>
      </c>
      <c r="B12" t="s">
        <v>8044</v>
      </c>
      <c r="C12" t="s">
        <v>4830</v>
      </c>
    </row>
    <row r="13" spans="1:3" x14ac:dyDescent="0.3">
      <c r="A13">
        <v>12</v>
      </c>
      <c r="B13" t="s">
        <v>8044</v>
      </c>
      <c r="C13" t="s">
        <v>5063</v>
      </c>
    </row>
    <row r="14" spans="1:3" x14ac:dyDescent="0.3">
      <c r="A14">
        <v>13</v>
      </c>
      <c r="B14" t="s">
        <v>8045</v>
      </c>
      <c r="C14" t="s">
        <v>5447</v>
      </c>
    </row>
    <row r="15" spans="1:3" x14ac:dyDescent="0.3">
      <c r="A15">
        <v>14</v>
      </c>
      <c r="B15" t="s">
        <v>8045</v>
      </c>
      <c r="C15" t="s">
        <v>5757</v>
      </c>
    </row>
    <row r="16" spans="1:3" x14ac:dyDescent="0.3">
      <c r="A16">
        <v>15</v>
      </c>
      <c r="B16" t="s">
        <v>8045</v>
      </c>
      <c r="C16" t="s">
        <v>5895</v>
      </c>
    </row>
    <row r="17" spans="1:3" x14ac:dyDescent="0.3">
      <c r="A17">
        <v>16</v>
      </c>
      <c r="B17" t="s">
        <v>8045</v>
      </c>
      <c r="C17" t="s">
        <v>6451</v>
      </c>
    </row>
    <row r="18" spans="1:3" x14ac:dyDescent="0.3">
      <c r="A18">
        <v>17</v>
      </c>
      <c r="B18" t="s">
        <v>8045</v>
      </c>
      <c r="C18" t="s">
        <v>6714</v>
      </c>
    </row>
    <row r="19" spans="1:3" x14ac:dyDescent="0.3">
      <c r="A19">
        <v>18</v>
      </c>
      <c r="B19" t="s">
        <v>8045</v>
      </c>
      <c r="C19" t="s">
        <v>6848</v>
      </c>
    </row>
    <row r="20" spans="1:3" x14ac:dyDescent="0.3">
      <c r="A20">
        <v>19</v>
      </c>
      <c r="B20" t="s">
        <v>8046</v>
      </c>
      <c r="C20" t="s">
        <v>7258</v>
      </c>
    </row>
    <row r="21" spans="1:3" x14ac:dyDescent="0.3">
      <c r="A21">
        <v>20</v>
      </c>
      <c r="B21" t="s">
        <v>8046</v>
      </c>
      <c r="C21" t="s">
        <v>7658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706E-CD53-4580-943F-71214ABF444E}">
  <dimension ref="A3:B26"/>
  <sheetViews>
    <sheetView workbookViewId="0">
      <selection activeCell="B26" sqref="B26"/>
    </sheetView>
  </sheetViews>
  <sheetFormatPr defaultRowHeight="14.4" x14ac:dyDescent="0.3"/>
  <cols>
    <col min="1" max="1" width="24.6640625" bestFit="1" customWidth="1"/>
    <col min="2" max="2" width="14.33203125" bestFit="1" customWidth="1"/>
  </cols>
  <sheetData>
    <row r="3" spans="1:2" x14ac:dyDescent="0.3">
      <c r="A3" s="2" t="s">
        <v>1</v>
      </c>
      <c r="B3" t="s">
        <v>8052</v>
      </c>
    </row>
    <row r="4" spans="1:2" x14ac:dyDescent="0.3">
      <c r="A4" s="3" t="s">
        <v>5447</v>
      </c>
      <c r="B4">
        <v>1307309</v>
      </c>
    </row>
    <row r="5" spans="1:2" x14ac:dyDescent="0.3">
      <c r="A5" s="3" t="s">
        <v>6714</v>
      </c>
      <c r="B5">
        <v>578036</v>
      </c>
    </row>
    <row r="6" spans="1:2" x14ac:dyDescent="0.3">
      <c r="A6" s="3" t="s">
        <v>6848</v>
      </c>
      <c r="B6">
        <v>1959050</v>
      </c>
    </row>
    <row r="7" spans="1:2" x14ac:dyDescent="0.3">
      <c r="A7" s="3" t="s">
        <v>5895</v>
      </c>
      <c r="B7">
        <v>5766810</v>
      </c>
    </row>
    <row r="8" spans="1:2" x14ac:dyDescent="0.3">
      <c r="A8" s="3" t="s">
        <v>4113</v>
      </c>
      <c r="B8">
        <v>4342135</v>
      </c>
    </row>
    <row r="9" spans="1:2" x14ac:dyDescent="0.3">
      <c r="A9" s="3" t="s">
        <v>3654</v>
      </c>
      <c r="B9">
        <v>1220291</v>
      </c>
    </row>
    <row r="10" spans="1:2" x14ac:dyDescent="0.3">
      <c r="A10" s="3" t="s">
        <v>5063</v>
      </c>
      <c r="B10">
        <v>5502886</v>
      </c>
    </row>
    <row r="11" spans="1:2" x14ac:dyDescent="0.3">
      <c r="A11" s="3" t="s">
        <v>3874</v>
      </c>
      <c r="B11">
        <v>1570694</v>
      </c>
    </row>
    <row r="12" spans="1:2" x14ac:dyDescent="0.3">
      <c r="A12" s="3" t="s">
        <v>1273</v>
      </c>
      <c r="B12">
        <v>9704151</v>
      </c>
    </row>
    <row r="13" spans="1:2" x14ac:dyDescent="0.3">
      <c r="A13" s="3" t="s">
        <v>4830</v>
      </c>
      <c r="B13">
        <v>1541319</v>
      </c>
    </row>
    <row r="14" spans="1:2" x14ac:dyDescent="0.3">
      <c r="A14" s="3" t="s">
        <v>5757</v>
      </c>
      <c r="B14">
        <v>313660</v>
      </c>
    </row>
    <row r="15" spans="1:2" x14ac:dyDescent="0.3">
      <c r="A15" s="3" t="s">
        <v>7</v>
      </c>
      <c r="B15">
        <v>4363916</v>
      </c>
    </row>
    <row r="16" spans="1:2" x14ac:dyDescent="0.3">
      <c r="A16" s="3" t="s">
        <v>6451</v>
      </c>
      <c r="B16">
        <v>4052566</v>
      </c>
    </row>
    <row r="17" spans="1:2" x14ac:dyDescent="0.3">
      <c r="A17" s="3" t="s">
        <v>7658</v>
      </c>
      <c r="B17">
        <v>1639362</v>
      </c>
    </row>
    <row r="18" spans="1:2" x14ac:dyDescent="0.3">
      <c r="A18" s="3" t="s">
        <v>7258</v>
      </c>
      <c r="B18">
        <v>5002904</v>
      </c>
    </row>
    <row r="19" spans="1:2" x14ac:dyDescent="0.3">
      <c r="A19" s="3" t="s">
        <v>4451</v>
      </c>
      <c r="B19">
        <v>3672202</v>
      </c>
    </row>
    <row r="20" spans="1:2" x14ac:dyDescent="0.3">
      <c r="A20" s="3" t="s">
        <v>2792</v>
      </c>
      <c r="B20">
        <v>1029475</v>
      </c>
    </row>
    <row r="21" spans="1:2" x14ac:dyDescent="0.3">
      <c r="A21" s="3" t="s">
        <v>4735</v>
      </c>
      <c r="B21">
        <v>884268</v>
      </c>
    </row>
    <row r="22" spans="1:2" x14ac:dyDescent="0.3">
      <c r="A22" s="3" t="s">
        <v>1197</v>
      </c>
      <c r="B22">
        <v>126806</v>
      </c>
    </row>
    <row r="23" spans="1:2" x14ac:dyDescent="0.3">
      <c r="A23" s="3" t="s">
        <v>3083</v>
      </c>
      <c r="B23">
        <v>4855904</v>
      </c>
    </row>
    <row r="24" spans="1:2" x14ac:dyDescent="0.3">
      <c r="A24" s="3" t="s">
        <v>8051</v>
      </c>
      <c r="B24">
        <v>59433744</v>
      </c>
    </row>
    <row r="26" spans="1:2" x14ac:dyDescent="0.3">
      <c r="B26" s="4">
        <f>GETPIVOTDATA("Popolazione2011",$A$3)</f>
        <v>59433744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35ED-BE42-416E-B3ED-2A8ED8417E70}">
  <dimension ref="A1:F7915"/>
  <sheetViews>
    <sheetView topLeftCell="A2" workbookViewId="0">
      <selection activeCell="F2" sqref="F2"/>
    </sheetView>
  </sheetViews>
  <sheetFormatPr defaultRowHeight="14.4" x14ac:dyDescent="0.3"/>
  <cols>
    <col min="1" max="1" width="51.21875" bestFit="1" customWidth="1"/>
    <col min="2" max="2" width="24.6640625" bestFit="1" customWidth="1"/>
    <col min="3" max="3" width="20.6640625" bestFit="1" customWidth="1"/>
    <col min="4" max="4" width="17.6640625" bestFit="1" customWidth="1"/>
    <col min="5" max="5" width="24.33203125" style="1" bestFit="1" customWidth="1"/>
    <col min="6" max="6" width="11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2644</v>
      </c>
      <c r="E2" s="1">
        <v>4.6133328284956003E-5</v>
      </c>
    </row>
    <row r="3" spans="1:6" x14ac:dyDescent="0.3">
      <c r="A3" t="s">
        <v>9</v>
      </c>
      <c r="B3" t="s">
        <v>7</v>
      </c>
      <c r="C3" t="s">
        <v>8</v>
      </c>
      <c r="D3">
        <v>3819</v>
      </c>
      <c r="E3" s="1">
        <v>6.6635091043966394E-5</v>
      </c>
    </row>
    <row r="4" spans="1:6" x14ac:dyDescent="0.3">
      <c r="A4" t="s">
        <v>10</v>
      </c>
      <c r="B4" t="s">
        <v>7</v>
      </c>
      <c r="C4" t="s">
        <v>8</v>
      </c>
      <c r="D4">
        <v>462</v>
      </c>
      <c r="E4" s="1">
        <v>8.0611186337555508E-6</v>
      </c>
    </row>
    <row r="5" spans="1:6" x14ac:dyDescent="0.3">
      <c r="A5" t="s">
        <v>11</v>
      </c>
      <c r="B5" t="s">
        <v>7</v>
      </c>
      <c r="C5" t="s">
        <v>8</v>
      </c>
      <c r="D5">
        <v>1791</v>
      </c>
      <c r="E5" s="1">
        <v>3.1249920937351103E-5</v>
      </c>
    </row>
    <row r="6" spans="1:6" x14ac:dyDescent="0.3">
      <c r="A6" t="s">
        <v>12</v>
      </c>
      <c r="B6" t="s">
        <v>7</v>
      </c>
      <c r="C6" t="s">
        <v>8</v>
      </c>
      <c r="D6">
        <v>6303</v>
      </c>
      <c r="E6" s="1">
        <v>1.09976689931951E-4</v>
      </c>
    </row>
    <row r="7" spans="1:6" x14ac:dyDescent="0.3">
      <c r="A7" t="s">
        <v>13</v>
      </c>
      <c r="B7" t="s">
        <v>7</v>
      </c>
      <c r="C7" t="s">
        <v>8</v>
      </c>
      <c r="D7">
        <v>277</v>
      </c>
      <c r="E7" s="1">
        <v>4.8331815185071201E-6</v>
      </c>
    </row>
    <row r="8" spans="1:6" x14ac:dyDescent="0.3">
      <c r="A8" t="s">
        <v>14</v>
      </c>
      <c r="B8" t="s">
        <v>7</v>
      </c>
      <c r="C8" t="s">
        <v>8</v>
      </c>
      <c r="D8">
        <v>16893</v>
      </c>
      <c r="E8" s="1">
        <v>2.9475427939400998E-4</v>
      </c>
    </row>
    <row r="9" spans="1:6" x14ac:dyDescent="0.3">
      <c r="A9" t="s">
        <v>15</v>
      </c>
      <c r="B9" t="s">
        <v>7</v>
      </c>
      <c r="C9" t="s">
        <v>8</v>
      </c>
      <c r="D9">
        <v>1966</v>
      </c>
      <c r="E9" s="1">
        <v>3.4303374965288799E-5</v>
      </c>
    </row>
    <row r="10" spans="1:6" x14ac:dyDescent="0.3">
      <c r="A10" t="s">
        <v>16</v>
      </c>
      <c r="B10" t="s">
        <v>7</v>
      </c>
      <c r="C10" t="s">
        <v>8</v>
      </c>
      <c r="D10">
        <v>512</v>
      </c>
      <c r="E10" s="1">
        <v>8.9335340703091808E-6</v>
      </c>
    </row>
    <row r="11" spans="1:6" x14ac:dyDescent="0.3">
      <c r="A11" t="s">
        <v>17</v>
      </c>
      <c r="B11" t="s">
        <v>7</v>
      </c>
      <c r="C11" t="s">
        <v>8</v>
      </c>
      <c r="D11">
        <v>870</v>
      </c>
      <c r="E11" s="1">
        <v>1.5180028596033201E-5</v>
      </c>
    </row>
    <row r="12" spans="1:6" x14ac:dyDescent="0.3">
      <c r="A12" t="s">
        <v>18</v>
      </c>
      <c r="B12" t="s">
        <v>7</v>
      </c>
      <c r="C12" t="s">
        <v>8</v>
      </c>
      <c r="D12">
        <v>1039</v>
      </c>
      <c r="E12" s="1">
        <v>1.81287927715845E-5</v>
      </c>
    </row>
    <row r="13" spans="1:6" x14ac:dyDescent="0.3">
      <c r="A13" t="s">
        <v>19</v>
      </c>
      <c r="B13" t="s">
        <v>7</v>
      </c>
      <c r="C13" t="s">
        <v>8</v>
      </c>
      <c r="D13">
        <v>12129</v>
      </c>
      <c r="E13" s="1">
        <v>2.1163053659918E-4</v>
      </c>
    </row>
    <row r="14" spans="1:6" x14ac:dyDescent="0.3">
      <c r="A14" t="s">
        <v>20</v>
      </c>
      <c r="B14" t="s">
        <v>7</v>
      </c>
      <c r="C14" t="s">
        <v>8</v>
      </c>
      <c r="D14">
        <v>1347</v>
      </c>
      <c r="E14" s="1">
        <v>2.3502871860754799E-5</v>
      </c>
    </row>
    <row r="15" spans="1:6" x14ac:dyDescent="0.3">
      <c r="A15" t="s">
        <v>21</v>
      </c>
      <c r="B15" t="s">
        <v>7</v>
      </c>
      <c r="C15" t="s">
        <v>8</v>
      </c>
      <c r="D15">
        <v>816</v>
      </c>
      <c r="E15" s="1">
        <v>1.42378199245553E-5</v>
      </c>
    </row>
    <row r="16" spans="1:6" x14ac:dyDescent="0.3">
      <c r="A16" t="s">
        <v>22</v>
      </c>
      <c r="B16" t="s">
        <v>7</v>
      </c>
      <c r="C16" t="s">
        <v>8</v>
      </c>
      <c r="D16">
        <v>3161</v>
      </c>
      <c r="E16" s="1">
        <v>5.5154103898920603E-5</v>
      </c>
    </row>
    <row r="17" spans="1:5" x14ac:dyDescent="0.3">
      <c r="A17" t="s">
        <v>23</v>
      </c>
      <c r="B17" t="s">
        <v>7</v>
      </c>
      <c r="C17" t="s">
        <v>8</v>
      </c>
      <c r="D17">
        <v>534</v>
      </c>
      <c r="E17" s="1">
        <v>9.3173968623927808E-6</v>
      </c>
    </row>
    <row r="18" spans="1:5" x14ac:dyDescent="0.3">
      <c r="A18" t="s">
        <v>24</v>
      </c>
      <c r="B18" t="s">
        <v>7</v>
      </c>
      <c r="C18" t="s">
        <v>8</v>
      </c>
      <c r="D18">
        <v>3783</v>
      </c>
      <c r="E18" s="1">
        <v>6.6006951929647702E-5</v>
      </c>
    </row>
    <row r="19" spans="1:5" x14ac:dyDescent="0.3">
      <c r="A19" t="s">
        <v>25</v>
      </c>
      <c r="B19" t="s">
        <v>7</v>
      </c>
      <c r="C19" t="s">
        <v>8</v>
      </c>
      <c r="D19">
        <v>95</v>
      </c>
      <c r="E19" s="1">
        <v>1.6575893294519001E-6</v>
      </c>
    </row>
    <row r="20" spans="1:5" x14ac:dyDescent="0.3">
      <c r="A20" t="s">
        <v>26</v>
      </c>
      <c r="B20" t="s">
        <v>7</v>
      </c>
      <c r="C20" t="s">
        <v>8</v>
      </c>
      <c r="D20">
        <v>3280</v>
      </c>
      <c r="E20" s="1">
        <v>5.7230452637918201E-5</v>
      </c>
    </row>
    <row r="21" spans="1:5" x14ac:dyDescent="0.3">
      <c r="A21" t="s">
        <v>27</v>
      </c>
      <c r="B21" t="s">
        <v>7</v>
      </c>
      <c r="C21" t="s">
        <v>8</v>
      </c>
      <c r="D21">
        <v>1623</v>
      </c>
      <c r="E21" s="1">
        <v>2.8318605070530899E-5</v>
      </c>
    </row>
    <row r="22" spans="1:5" x14ac:dyDescent="0.3">
      <c r="A22" t="s">
        <v>28</v>
      </c>
      <c r="B22" t="s">
        <v>7</v>
      </c>
      <c r="C22" t="s">
        <v>8</v>
      </c>
      <c r="D22">
        <v>3212</v>
      </c>
      <c r="E22" s="1">
        <v>5.6043967644205301E-5</v>
      </c>
    </row>
    <row r="23" spans="1:5" x14ac:dyDescent="0.3">
      <c r="A23" t="s">
        <v>29</v>
      </c>
      <c r="B23" t="s">
        <v>7</v>
      </c>
      <c r="C23" t="s">
        <v>8</v>
      </c>
      <c r="D23">
        <v>599</v>
      </c>
      <c r="E23" s="1">
        <v>1.04515369299125E-5</v>
      </c>
    </row>
    <row r="24" spans="1:5" x14ac:dyDescent="0.3">
      <c r="A24" t="s">
        <v>30</v>
      </c>
      <c r="B24" t="s">
        <v>7</v>
      </c>
      <c r="C24" t="s">
        <v>8</v>
      </c>
      <c r="D24">
        <v>18104</v>
      </c>
      <c r="E24" s="1">
        <v>3.1588418126733898E-4</v>
      </c>
    </row>
    <row r="25" spans="1:5" x14ac:dyDescent="0.3">
      <c r="A25" t="s">
        <v>31</v>
      </c>
      <c r="B25" t="s">
        <v>7</v>
      </c>
      <c r="C25" t="s">
        <v>8</v>
      </c>
      <c r="D25">
        <v>3376</v>
      </c>
      <c r="E25" s="1">
        <v>5.8905490276101197E-5</v>
      </c>
    </row>
    <row r="26" spans="1:5" x14ac:dyDescent="0.3">
      <c r="A26" t="s">
        <v>32</v>
      </c>
      <c r="B26" t="s">
        <v>7</v>
      </c>
      <c r="C26" t="s">
        <v>8</v>
      </c>
      <c r="D26">
        <v>566</v>
      </c>
      <c r="E26" s="1">
        <v>9.8757427417871004E-6</v>
      </c>
    </row>
    <row r="27" spans="1:5" x14ac:dyDescent="0.3">
      <c r="A27" t="s">
        <v>33</v>
      </c>
      <c r="B27" t="s">
        <v>7</v>
      </c>
      <c r="C27" t="s">
        <v>8</v>
      </c>
      <c r="D27">
        <v>2112</v>
      </c>
      <c r="E27" s="1">
        <v>3.6850828040025403E-5</v>
      </c>
    </row>
    <row r="28" spans="1:5" x14ac:dyDescent="0.3">
      <c r="A28" t="s">
        <v>34</v>
      </c>
      <c r="B28" t="s">
        <v>7</v>
      </c>
      <c r="C28" t="s">
        <v>8</v>
      </c>
      <c r="D28">
        <v>11723</v>
      </c>
      <c r="E28" s="1">
        <v>2.0454652325436399E-4</v>
      </c>
    </row>
    <row r="29" spans="1:5" x14ac:dyDescent="0.3">
      <c r="A29" t="s">
        <v>35</v>
      </c>
      <c r="B29" t="s">
        <v>7</v>
      </c>
      <c r="C29" t="s">
        <v>8</v>
      </c>
      <c r="D29">
        <v>550</v>
      </c>
      <c r="E29" s="1">
        <v>9.5965698020899406E-6</v>
      </c>
    </row>
    <row r="30" spans="1:5" x14ac:dyDescent="0.3">
      <c r="A30" t="s">
        <v>36</v>
      </c>
      <c r="B30" t="s">
        <v>7</v>
      </c>
      <c r="C30" t="s">
        <v>8</v>
      </c>
      <c r="D30">
        <v>3643</v>
      </c>
      <c r="E30" s="1">
        <v>6.3564188707297594E-5</v>
      </c>
    </row>
    <row r="31" spans="1:5" x14ac:dyDescent="0.3">
      <c r="A31" t="s">
        <v>37</v>
      </c>
      <c r="B31" t="s">
        <v>7</v>
      </c>
      <c r="C31" t="s">
        <v>8</v>
      </c>
      <c r="D31">
        <v>835</v>
      </c>
      <c r="E31" s="1">
        <v>1.4569337790445601E-5</v>
      </c>
    </row>
    <row r="32" spans="1:5" x14ac:dyDescent="0.3">
      <c r="A32" t="s">
        <v>38</v>
      </c>
      <c r="B32" t="s">
        <v>7</v>
      </c>
      <c r="C32" t="s">
        <v>8</v>
      </c>
      <c r="D32">
        <v>2320</v>
      </c>
      <c r="E32" s="1">
        <v>4.0480076256088499E-5</v>
      </c>
    </row>
    <row r="33" spans="1:5" x14ac:dyDescent="0.3">
      <c r="A33" t="s">
        <v>39</v>
      </c>
      <c r="B33" t="s">
        <v>7</v>
      </c>
      <c r="C33" t="s">
        <v>8</v>
      </c>
      <c r="D33">
        <v>3056</v>
      </c>
      <c r="E33" s="1">
        <v>5.33220314821579E-5</v>
      </c>
    </row>
    <row r="34" spans="1:5" x14ac:dyDescent="0.3">
      <c r="A34" t="s">
        <v>40</v>
      </c>
      <c r="B34" t="s">
        <v>7</v>
      </c>
      <c r="C34" t="s">
        <v>8</v>
      </c>
      <c r="D34">
        <v>8402</v>
      </c>
      <c r="E34" s="1">
        <v>1.4660068995847199E-4</v>
      </c>
    </row>
    <row r="35" spans="1:5" x14ac:dyDescent="0.3">
      <c r="A35" t="s">
        <v>41</v>
      </c>
      <c r="B35" t="s">
        <v>7</v>
      </c>
      <c r="C35" t="s">
        <v>8</v>
      </c>
      <c r="D35">
        <v>4517</v>
      </c>
      <c r="E35" s="1">
        <v>7.8814010538254996E-5</v>
      </c>
    </row>
    <row r="36" spans="1:5" x14ac:dyDescent="0.3">
      <c r="A36" t="s">
        <v>42</v>
      </c>
      <c r="B36" t="s">
        <v>7</v>
      </c>
      <c r="C36" t="s">
        <v>8</v>
      </c>
      <c r="D36">
        <v>460</v>
      </c>
      <c r="E36" s="1">
        <v>8.0262220162934001E-6</v>
      </c>
    </row>
    <row r="37" spans="1:5" x14ac:dyDescent="0.3">
      <c r="A37" t="s">
        <v>43</v>
      </c>
      <c r="B37" t="s">
        <v>7</v>
      </c>
      <c r="C37" t="s">
        <v>8</v>
      </c>
      <c r="D37">
        <v>471</v>
      </c>
      <c r="E37" s="1">
        <v>8.2181534123352001E-6</v>
      </c>
    </row>
    <row r="38" spans="1:5" x14ac:dyDescent="0.3">
      <c r="A38" t="s">
        <v>44</v>
      </c>
      <c r="B38" t="s">
        <v>7</v>
      </c>
      <c r="C38" t="s">
        <v>8</v>
      </c>
      <c r="D38">
        <v>8479</v>
      </c>
      <c r="E38" s="1">
        <v>1.4794420973076499E-4</v>
      </c>
    </row>
    <row r="39" spans="1:5" x14ac:dyDescent="0.3">
      <c r="A39" t="s">
        <v>45</v>
      </c>
      <c r="B39" t="s">
        <v>7</v>
      </c>
      <c r="C39" t="s">
        <v>8</v>
      </c>
      <c r="D39">
        <v>1726</v>
      </c>
      <c r="E39" s="1">
        <v>3.0115780869831299E-5</v>
      </c>
    </row>
    <row r="40" spans="1:5" x14ac:dyDescent="0.3">
      <c r="A40" t="s">
        <v>46</v>
      </c>
      <c r="B40" t="s">
        <v>7</v>
      </c>
      <c r="C40" t="s">
        <v>8</v>
      </c>
      <c r="D40">
        <v>1545</v>
      </c>
      <c r="E40" s="1">
        <v>2.6957636989507199E-5</v>
      </c>
    </row>
    <row r="41" spans="1:5" x14ac:dyDescent="0.3">
      <c r="A41" t="s">
        <v>47</v>
      </c>
      <c r="B41" t="s">
        <v>7</v>
      </c>
      <c r="C41" t="s">
        <v>8</v>
      </c>
      <c r="D41">
        <v>1405</v>
      </c>
      <c r="E41" s="1">
        <v>2.4514873767156999E-5</v>
      </c>
    </row>
    <row r="42" spans="1:5" x14ac:dyDescent="0.3">
      <c r="A42" t="s">
        <v>48</v>
      </c>
      <c r="B42" t="s">
        <v>7</v>
      </c>
      <c r="C42" t="s">
        <v>8</v>
      </c>
      <c r="D42">
        <v>1228</v>
      </c>
      <c r="E42" s="1">
        <v>2.14265231217572E-5</v>
      </c>
    </row>
    <row r="43" spans="1:5" x14ac:dyDescent="0.3">
      <c r="A43" t="s">
        <v>49</v>
      </c>
      <c r="B43" t="s">
        <v>7</v>
      </c>
      <c r="C43" t="s">
        <v>8</v>
      </c>
      <c r="D43">
        <v>1588</v>
      </c>
      <c r="E43" s="1">
        <v>2.7707914264943301E-5</v>
      </c>
    </row>
    <row r="44" spans="1:5" x14ac:dyDescent="0.3">
      <c r="A44" t="s">
        <v>50</v>
      </c>
      <c r="B44" t="s">
        <v>7</v>
      </c>
      <c r="C44" t="s">
        <v>8</v>
      </c>
      <c r="D44">
        <v>6363</v>
      </c>
      <c r="E44" s="1">
        <v>1.11023588455815E-4</v>
      </c>
    </row>
    <row r="45" spans="1:5" x14ac:dyDescent="0.3">
      <c r="A45" t="s">
        <v>51</v>
      </c>
      <c r="B45" t="s">
        <v>7</v>
      </c>
      <c r="C45" t="s">
        <v>8</v>
      </c>
      <c r="D45">
        <v>6386</v>
      </c>
      <c r="E45" s="1">
        <v>1.1142489955663E-4</v>
      </c>
    </row>
    <row r="46" spans="1:5" x14ac:dyDescent="0.3">
      <c r="A46" t="s">
        <v>52</v>
      </c>
      <c r="B46" t="s">
        <v>7</v>
      </c>
      <c r="C46" t="s">
        <v>8</v>
      </c>
      <c r="D46">
        <v>3511</v>
      </c>
      <c r="E46" s="1">
        <v>6.1261011954795994E-5</v>
      </c>
    </row>
    <row r="47" spans="1:5" x14ac:dyDescent="0.3">
      <c r="A47" t="s">
        <v>53</v>
      </c>
      <c r="B47" t="s">
        <v>7</v>
      </c>
      <c r="C47" t="s">
        <v>8</v>
      </c>
      <c r="D47">
        <v>7483</v>
      </c>
      <c r="E47" s="1">
        <v>1.30565694234616E-4</v>
      </c>
    </row>
    <row r="48" spans="1:5" x14ac:dyDescent="0.3">
      <c r="A48" t="s">
        <v>54</v>
      </c>
      <c r="B48" t="s">
        <v>7</v>
      </c>
      <c r="C48" t="s">
        <v>8</v>
      </c>
      <c r="D48">
        <v>6215</v>
      </c>
      <c r="E48" s="1">
        <v>1.08441238763616E-4</v>
      </c>
    </row>
    <row r="49" spans="1:5" x14ac:dyDescent="0.3">
      <c r="A49" t="s">
        <v>55</v>
      </c>
      <c r="B49" t="s">
        <v>7</v>
      </c>
      <c r="C49" t="s">
        <v>8</v>
      </c>
      <c r="D49">
        <v>1382</v>
      </c>
      <c r="E49" s="1">
        <v>2.41135626663424E-5</v>
      </c>
    </row>
    <row r="50" spans="1:5" x14ac:dyDescent="0.3">
      <c r="A50" t="s">
        <v>56</v>
      </c>
      <c r="B50" t="s">
        <v>7</v>
      </c>
      <c r="C50" t="s">
        <v>8</v>
      </c>
      <c r="D50">
        <v>1286</v>
      </c>
      <c r="E50" s="1">
        <v>2.2438525028159401E-5</v>
      </c>
    </row>
    <row r="51" spans="1:5" x14ac:dyDescent="0.3">
      <c r="A51" t="s">
        <v>57</v>
      </c>
      <c r="B51" t="s">
        <v>7</v>
      </c>
      <c r="C51" t="s">
        <v>8</v>
      </c>
      <c r="D51">
        <v>5566</v>
      </c>
      <c r="E51" s="1">
        <v>9.7117286397150203E-5</v>
      </c>
    </row>
    <row r="52" spans="1:5" x14ac:dyDescent="0.3">
      <c r="A52" t="s">
        <v>58</v>
      </c>
      <c r="B52" t="s">
        <v>7</v>
      </c>
      <c r="C52" t="s">
        <v>8</v>
      </c>
      <c r="D52">
        <v>294</v>
      </c>
      <c r="E52" s="1">
        <v>5.1298027669353502E-6</v>
      </c>
    </row>
    <row r="53" spans="1:5" x14ac:dyDescent="0.3">
      <c r="A53" t="s">
        <v>59</v>
      </c>
      <c r="B53" t="s">
        <v>7</v>
      </c>
      <c r="C53" t="s">
        <v>8</v>
      </c>
      <c r="D53">
        <v>2527</v>
      </c>
      <c r="E53" s="1">
        <v>4.4091876163420497E-5</v>
      </c>
    </row>
    <row r="54" spans="1:5" x14ac:dyDescent="0.3">
      <c r="A54" t="s">
        <v>60</v>
      </c>
      <c r="B54" t="s">
        <v>7</v>
      </c>
      <c r="C54" t="s">
        <v>8</v>
      </c>
      <c r="D54">
        <v>554</v>
      </c>
      <c r="E54" s="1">
        <v>9.6663630370142301E-6</v>
      </c>
    </row>
    <row r="55" spans="1:5" x14ac:dyDescent="0.3">
      <c r="A55" t="s">
        <v>61</v>
      </c>
      <c r="B55" t="s">
        <v>7</v>
      </c>
      <c r="C55" t="s">
        <v>8</v>
      </c>
      <c r="D55">
        <v>2116</v>
      </c>
      <c r="E55" s="1">
        <v>3.6920621274949698E-5</v>
      </c>
    </row>
    <row r="56" spans="1:5" x14ac:dyDescent="0.3">
      <c r="A56" t="s">
        <v>62</v>
      </c>
      <c r="B56" t="s">
        <v>7</v>
      </c>
      <c r="C56" t="s">
        <v>8</v>
      </c>
      <c r="D56">
        <v>995</v>
      </c>
      <c r="E56" s="1">
        <v>1.73610671874173E-5</v>
      </c>
    </row>
    <row r="57" spans="1:5" x14ac:dyDescent="0.3">
      <c r="A57" t="s">
        <v>63</v>
      </c>
      <c r="B57" t="s">
        <v>7</v>
      </c>
      <c r="C57" t="s">
        <v>8</v>
      </c>
      <c r="D57">
        <v>772</v>
      </c>
      <c r="E57" s="1">
        <v>1.34700943403881E-5</v>
      </c>
    </row>
    <row r="58" spans="1:5" x14ac:dyDescent="0.3">
      <c r="A58" t="s">
        <v>64</v>
      </c>
      <c r="B58" t="s">
        <v>7</v>
      </c>
      <c r="C58" t="s">
        <v>8</v>
      </c>
      <c r="D58">
        <v>9156</v>
      </c>
      <c r="E58" s="1">
        <v>1.5975671474170101E-4</v>
      </c>
    </row>
    <row r="59" spans="1:5" x14ac:dyDescent="0.3">
      <c r="A59" t="s">
        <v>65</v>
      </c>
      <c r="B59" t="s">
        <v>7</v>
      </c>
      <c r="C59" t="s">
        <v>8</v>
      </c>
      <c r="D59">
        <v>28563</v>
      </c>
      <c r="E59" s="1">
        <v>4.9837604228562696E-4</v>
      </c>
    </row>
    <row r="60" spans="1:5" x14ac:dyDescent="0.3">
      <c r="A60" t="s">
        <v>66</v>
      </c>
      <c r="B60" t="s">
        <v>7</v>
      </c>
      <c r="C60" t="s">
        <v>8</v>
      </c>
      <c r="D60">
        <v>1820</v>
      </c>
      <c r="E60" s="1">
        <v>3.1755921890552202E-5</v>
      </c>
    </row>
    <row r="61" spans="1:5" x14ac:dyDescent="0.3">
      <c r="A61" t="s">
        <v>67</v>
      </c>
      <c r="B61" t="s">
        <v>7</v>
      </c>
      <c r="C61" t="s">
        <v>8</v>
      </c>
      <c r="D61">
        <v>1491</v>
      </c>
      <c r="E61" s="1">
        <v>2.6015428318029299E-5</v>
      </c>
    </row>
    <row r="62" spans="1:5" x14ac:dyDescent="0.3">
      <c r="A62" t="s">
        <v>68</v>
      </c>
      <c r="B62" t="s">
        <v>7</v>
      </c>
      <c r="C62" t="s">
        <v>8</v>
      </c>
      <c r="D62">
        <v>2931</v>
      </c>
      <c r="E62" s="1">
        <v>5.1140992890773798E-5</v>
      </c>
    </row>
    <row r="63" spans="1:5" x14ac:dyDescent="0.3">
      <c r="A63" t="s">
        <v>69</v>
      </c>
      <c r="B63" t="s">
        <v>7</v>
      </c>
      <c r="C63" t="s">
        <v>8</v>
      </c>
      <c r="D63">
        <v>13389</v>
      </c>
      <c r="E63" s="1">
        <v>2.33615405600331E-4</v>
      </c>
    </row>
    <row r="64" spans="1:5" x14ac:dyDescent="0.3">
      <c r="A64" t="s">
        <v>70</v>
      </c>
      <c r="B64" t="s">
        <v>7</v>
      </c>
      <c r="C64" t="s">
        <v>8</v>
      </c>
      <c r="D64">
        <v>1791</v>
      </c>
      <c r="E64" s="1">
        <v>3.1249920937351103E-5</v>
      </c>
    </row>
    <row r="65" spans="1:5" x14ac:dyDescent="0.3">
      <c r="A65" t="s">
        <v>71</v>
      </c>
      <c r="B65" t="s">
        <v>7</v>
      </c>
      <c r="C65" t="s">
        <v>8</v>
      </c>
      <c r="D65">
        <v>2193</v>
      </c>
      <c r="E65" s="1">
        <v>3.8264141047242298E-5</v>
      </c>
    </row>
    <row r="66" spans="1:5" x14ac:dyDescent="0.3">
      <c r="A66" t="s">
        <v>72</v>
      </c>
      <c r="B66" t="s">
        <v>7</v>
      </c>
      <c r="C66" t="s">
        <v>8</v>
      </c>
      <c r="D66">
        <v>9917</v>
      </c>
      <c r="E66" s="1">
        <v>1.7303487768604699E-4</v>
      </c>
    </row>
    <row r="67" spans="1:5" x14ac:dyDescent="0.3">
      <c r="A67" t="s">
        <v>73</v>
      </c>
      <c r="B67" t="s">
        <v>7</v>
      </c>
      <c r="C67" t="s">
        <v>8</v>
      </c>
      <c r="D67">
        <v>417</v>
      </c>
      <c r="E67" s="1">
        <v>7.2759447408572797E-6</v>
      </c>
    </row>
    <row r="68" spans="1:5" x14ac:dyDescent="0.3">
      <c r="A68" t="s">
        <v>74</v>
      </c>
      <c r="B68" t="s">
        <v>7</v>
      </c>
      <c r="C68" t="s">
        <v>8</v>
      </c>
      <c r="D68">
        <v>6363</v>
      </c>
      <c r="E68" s="1">
        <v>1.11023588455815E-4</v>
      </c>
    </row>
    <row r="69" spans="1:5" x14ac:dyDescent="0.3">
      <c r="A69" t="s">
        <v>75</v>
      </c>
      <c r="B69" t="s">
        <v>7</v>
      </c>
      <c r="C69" t="s">
        <v>8</v>
      </c>
      <c r="D69">
        <v>2309</v>
      </c>
      <c r="E69" s="1">
        <v>4.0288144860046699E-5</v>
      </c>
    </row>
    <row r="70" spans="1:5" x14ac:dyDescent="0.3">
      <c r="A70" t="s">
        <v>76</v>
      </c>
      <c r="B70" t="s">
        <v>7</v>
      </c>
      <c r="C70" t="s">
        <v>8</v>
      </c>
      <c r="D70">
        <v>5568</v>
      </c>
      <c r="E70" s="1">
        <v>9.7152183014612397E-5</v>
      </c>
    </row>
    <row r="71" spans="1:5" x14ac:dyDescent="0.3">
      <c r="A71" t="s">
        <v>77</v>
      </c>
      <c r="B71" t="s">
        <v>7</v>
      </c>
      <c r="C71" t="s">
        <v>8</v>
      </c>
      <c r="D71">
        <v>1857</v>
      </c>
      <c r="E71" s="1">
        <v>3.2401509313601903E-5</v>
      </c>
    </row>
    <row r="72" spans="1:5" x14ac:dyDescent="0.3">
      <c r="A72" t="s">
        <v>78</v>
      </c>
      <c r="B72" t="s">
        <v>7</v>
      </c>
      <c r="C72" t="s">
        <v>8</v>
      </c>
      <c r="D72">
        <v>1056</v>
      </c>
      <c r="E72" s="1">
        <v>1.8425414020012702E-5</v>
      </c>
    </row>
    <row r="73" spans="1:5" x14ac:dyDescent="0.3">
      <c r="A73" t="s">
        <v>79</v>
      </c>
      <c r="B73" t="s">
        <v>7</v>
      </c>
      <c r="C73" t="s">
        <v>8</v>
      </c>
      <c r="D73">
        <v>159</v>
      </c>
      <c r="E73" s="1">
        <v>2.77428108824055E-6</v>
      </c>
    </row>
    <row r="74" spans="1:5" x14ac:dyDescent="0.3">
      <c r="A74" t="s">
        <v>80</v>
      </c>
      <c r="B74" t="s">
        <v>7</v>
      </c>
      <c r="C74" t="s">
        <v>8</v>
      </c>
      <c r="D74">
        <v>1007</v>
      </c>
      <c r="E74" s="1">
        <v>1.7570446892190099E-5</v>
      </c>
    </row>
    <row r="75" spans="1:5" x14ac:dyDescent="0.3">
      <c r="A75" t="s">
        <v>81</v>
      </c>
      <c r="B75" t="s">
        <v>7</v>
      </c>
      <c r="C75" t="s">
        <v>8</v>
      </c>
      <c r="D75">
        <v>364</v>
      </c>
      <c r="E75" s="1">
        <v>6.3511843781104304E-6</v>
      </c>
    </row>
    <row r="76" spans="1:5" x14ac:dyDescent="0.3">
      <c r="A76" t="s">
        <v>82</v>
      </c>
      <c r="B76" t="s">
        <v>7</v>
      </c>
      <c r="C76" t="s">
        <v>8</v>
      </c>
      <c r="D76">
        <v>1700</v>
      </c>
      <c r="E76" s="1">
        <v>2.9662124842823499E-5</v>
      </c>
    </row>
    <row r="77" spans="1:5" x14ac:dyDescent="0.3">
      <c r="A77" t="s">
        <v>83</v>
      </c>
      <c r="B77" t="s">
        <v>7</v>
      </c>
      <c r="C77" t="s">
        <v>8</v>
      </c>
      <c r="D77">
        <v>2106</v>
      </c>
      <c r="E77" s="1">
        <v>3.67461381876389E-5</v>
      </c>
    </row>
    <row r="78" spans="1:5" x14ac:dyDescent="0.3">
      <c r="A78" t="s">
        <v>84</v>
      </c>
      <c r="B78" t="s">
        <v>7</v>
      </c>
      <c r="C78" t="s">
        <v>8</v>
      </c>
      <c r="D78">
        <v>35962</v>
      </c>
      <c r="E78" s="1">
        <v>6.2747607858683395E-4</v>
      </c>
    </row>
    <row r="79" spans="1:5" x14ac:dyDescent="0.3">
      <c r="A79" t="s">
        <v>85</v>
      </c>
      <c r="B79" t="s">
        <v>7</v>
      </c>
      <c r="C79" t="s">
        <v>8</v>
      </c>
      <c r="D79">
        <v>203</v>
      </c>
      <c r="E79" s="1">
        <v>3.5420066724077398E-6</v>
      </c>
    </row>
    <row r="80" spans="1:5" x14ac:dyDescent="0.3">
      <c r="A80" t="s">
        <v>86</v>
      </c>
      <c r="B80" t="s">
        <v>7</v>
      </c>
      <c r="C80" t="s">
        <v>8</v>
      </c>
      <c r="D80">
        <v>932</v>
      </c>
      <c r="E80" s="1">
        <v>1.6261823737359701E-5</v>
      </c>
    </row>
    <row r="81" spans="1:5" x14ac:dyDescent="0.3">
      <c r="A81" t="s">
        <v>87</v>
      </c>
      <c r="B81" t="s">
        <v>7</v>
      </c>
      <c r="C81" t="s">
        <v>8</v>
      </c>
      <c r="D81">
        <v>1691</v>
      </c>
      <c r="E81" s="1">
        <v>2.9505090064243799E-5</v>
      </c>
    </row>
    <row r="82" spans="1:5" x14ac:dyDescent="0.3">
      <c r="A82" t="s">
        <v>88</v>
      </c>
      <c r="B82" t="s">
        <v>7</v>
      </c>
      <c r="C82" t="s">
        <v>8</v>
      </c>
      <c r="D82">
        <v>25914</v>
      </c>
      <c r="E82" s="1">
        <v>4.5215547245701598E-4</v>
      </c>
    </row>
    <row r="83" spans="1:5" x14ac:dyDescent="0.3">
      <c r="A83" t="s">
        <v>89</v>
      </c>
      <c r="B83" t="s">
        <v>7</v>
      </c>
      <c r="C83" t="s">
        <v>8</v>
      </c>
      <c r="D83">
        <v>371</v>
      </c>
      <c r="E83" s="1">
        <v>6.47332253922794E-6</v>
      </c>
    </row>
    <row r="84" spans="1:5" x14ac:dyDescent="0.3">
      <c r="A84" t="s">
        <v>90</v>
      </c>
      <c r="B84" t="s">
        <v>7</v>
      </c>
      <c r="C84" t="s">
        <v>8</v>
      </c>
      <c r="D84">
        <v>261</v>
      </c>
      <c r="E84" s="1">
        <v>4.5540085788099502E-6</v>
      </c>
    </row>
    <row r="85" spans="1:5" x14ac:dyDescent="0.3">
      <c r="A85" t="s">
        <v>91</v>
      </c>
      <c r="B85" t="s">
        <v>7</v>
      </c>
      <c r="C85" t="s">
        <v>8</v>
      </c>
      <c r="D85">
        <v>375</v>
      </c>
      <c r="E85" s="1">
        <v>6.5431157741522304E-6</v>
      </c>
    </row>
    <row r="86" spans="1:5" x14ac:dyDescent="0.3">
      <c r="A86" t="s">
        <v>92</v>
      </c>
      <c r="B86" t="s">
        <v>7</v>
      </c>
      <c r="C86" t="s">
        <v>8</v>
      </c>
      <c r="D86">
        <v>18415</v>
      </c>
      <c r="E86" s="1">
        <v>3.21310605282702E-4</v>
      </c>
    </row>
    <row r="87" spans="1:5" x14ac:dyDescent="0.3">
      <c r="A87" t="s">
        <v>93</v>
      </c>
      <c r="B87" t="s">
        <v>7</v>
      </c>
      <c r="C87" t="s">
        <v>8</v>
      </c>
      <c r="D87">
        <v>192</v>
      </c>
      <c r="E87" s="1">
        <v>3.3500752763659398E-6</v>
      </c>
    </row>
    <row r="88" spans="1:5" x14ac:dyDescent="0.3">
      <c r="A88" t="s">
        <v>94</v>
      </c>
      <c r="B88" t="s">
        <v>7</v>
      </c>
      <c r="C88" t="s">
        <v>8</v>
      </c>
      <c r="D88">
        <v>1550</v>
      </c>
      <c r="E88" s="1">
        <v>2.7044878533162601E-5</v>
      </c>
    </row>
    <row r="89" spans="1:5" x14ac:dyDescent="0.3">
      <c r="A89" t="s">
        <v>95</v>
      </c>
      <c r="B89" t="s">
        <v>7</v>
      </c>
      <c r="C89" t="s">
        <v>8</v>
      </c>
      <c r="D89">
        <v>3084</v>
      </c>
      <c r="E89" s="1">
        <v>5.3810584126628003E-5</v>
      </c>
    </row>
    <row r="90" spans="1:5" x14ac:dyDescent="0.3">
      <c r="A90" t="s">
        <v>96</v>
      </c>
      <c r="B90" t="s">
        <v>7</v>
      </c>
      <c r="C90" t="s">
        <v>8</v>
      </c>
      <c r="D90">
        <v>49083</v>
      </c>
      <c r="E90" s="1">
        <v>8.5641533744723695E-4</v>
      </c>
    </row>
    <row r="91" spans="1:5" x14ac:dyDescent="0.3">
      <c r="A91" t="s">
        <v>97</v>
      </c>
      <c r="B91" t="s">
        <v>7</v>
      </c>
      <c r="C91" t="s">
        <v>8</v>
      </c>
      <c r="D91">
        <v>347</v>
      </c>
      <c r="E91" s="1">
        <v>6.0545631296822003E-6</v>
      </c>
    </row>
    <row r="92" spans="1:5" x14ac:dyDescent="0.3">
      <c r="A92" t="s">
        <v>98</v>
      </c>
      <c r="B92" t="s">
        <v>7</v>
      </c>
      <c r="C92" t="s">
        <v>8</v>
      </c>
      <c r="D92">
        <v>603</v>
      </c>
      <c r="E92" s="1">
        <v>1.05213301648368E-5</v>
      </c>
    </row>
    <row r="93" spans="1:5" x14ac:dyDescent="0.3">
      <c r="A93" t="s">
        <v>99</v>
      </c>
      <c r="B93" t="s">
        <v>7</v>
      </c>
      <c r="C93" t="s">
        <v>8</v>
      </c>
      <c r="D93">
        <v>4670</v>
      </c>
      <c r="E93" s="1">
        <v>8.1483601774109106E-5</v>
      </c>
    </row>
    <row r="94" spans="1:5" x14ac:dyDescent="0.3">
      <c r="A94" t="s">
        <v>100</v>
      </c>
      <c r="B94" t="s">
        <v>7</v>
      </c>
      <c r="C94" t="s">
        <v>8</v>
      </c>
      <c r="D94">
        <v>3330</v>
      </c>
      <c r="E94" s="1">
        <v>5.8102868074471802E-5</v>
      </c>
    </row>
    <row r="95" spans="1:5" x14ac:dyDescent="0.3">
      <c r="A95" t="s">
        <v>101</v>
      </c>
      <c r="B95" t="s">
        <v>7</v>
      </c>
      <c r="C95" t="s">
        <v>8</v>
      </c>
      <c r="D95">
        <v>522</v>
      </c>
      <c r="E95" s="1">
        <v>9.1080171576199105E-6</v>
      </c>
    </row>
    <row r="96" spans="1:5" x14ac:dyDescent="0.3">
      <c r="A96" t="s">
        <v>102</v>
      </c>
      <c r="B96" t="s">
        <v>7</v>
      </c>
      <c r="C96" t="s">
        <v>8</v>
      </c>
      <c r="D96">
        <v>997</v>
      </c>
      <c r="E96" s="1">
        <v>1.73959638048794E-5</v>
      </c>
    </row>
    <row r="97" spans="1:5" x14ac:dyDescent="0.3">
      <c r="A97" t="s">
        <v>103</v>
      </c>
      <c r="B97" t="s">
        <v>7</v>
      </c>
      <c r="C97" t="s">
        <v>8</v>
      </c>
      <c r="D97">
        <v>7825</v>
      </c>
      <c r="E97" s="1">
        <v>1.3653301582064299E-4</v>
      </c>
    </row>
    <row r="98" spans="1:5" x14ac:dyDescent="0.3">
      <c r="A98" t="s">
        <v>104</v>
      </c>
      <c r="B98" t="s">
        <v>7</v>
      </c>
      <c r="C98" t="s">
        <v>8</v>
      </c>
      <c r="D98">
        <v>10084</v>
      </c>
      <c r="E98" s="1">
        <v>1.75948745244136E-4</v>
      </c>
    </row>
    <row r="99" spans="1:5" x14ac:dyDescent="0.3">
      <c r="A99" t="s">
        <v>105</v>
      </c>
      <c r="B99" t="s">
        <v>7</v>
      </c>
      <c r="C99" t="s">
        <v>8</v>
      </c>
      <c r="D99">
        <v>8436</v>
      </c>
      <c r="E99" s="1">
        <v>1.4719393245532901E-4</v>
      </c>
    </row>
    <row r="100" spans="1:5" x14ac:dyDescent="0.3">
      <c r="A100" t="s">
        <v>106</v>
      </c>
      <c r="B100" t="s">
        <v>7</v>
      </c>
      <c r="C100" t="s">
        <v>8</v>
      </c>
      <c r="D100">
        <v>266</v>
      </c>
      <c r="E100" s="1">
        <v>4.6412501224653201E-6</v>
      </c>
    </row>
    <row r="101" spans="1:5" x14ac:dyDescent="0.3">
      <c r="A101" t="s">
        <v>107</v>
      </c>
      <c r="B101" t="s">
        <v>7</v>
      </c>
      <c r="C101" t="s">
        <v>8</v>
      </c>
      <c r="D101">
        <v>5230</v>
      </c>
      <c r="E101" s="1">
        <v>9.1254654663509795E-5</v>
      </c>
    </row>
    <row r="102" spans="1:5" x14ac:dyDescent="0.3">
      <c r="A102" t="s">
        <v>108</v>
      </c>
      <c r="B102" t="s">
        <v>7</v>
      </c>
      <c r="C102" t="s">
        <v>8</v>
      </c>
      <c r="D102">
        <v>2269</v>
      </c>
      <c r="E102" s="1">
        <v>3.95902125108038E-5</v>
      </c>
    </row>
    <row r="103" spans="1:5" x14ac:dyDescent="0.3">
      <c r="A103" t="s">
        <v>109</v>
      </c>
      <c r="B103" t="s">
        <v>7</v>
      </c>
      <c r="C103" t="s">
        <v>8</v>
      </c>
      <c r="D103">
        <v>553</v>
      </c>
      <c r="E103" s="1">
        <v>9.6489147282831599E-6</v>
      </c>
    </row>
    <row r="104" spans="1:5" x14ac:dyDescent="0.3">
      <c r="A104" t="s">
        <v>110</v>
      </c>
      <c r="B104" t="s">
        <v>7</v>
      </c>
      <c r="C104" t="s">
        <v>8</v>
      </c>
      <c r="D104">
        <v>2713</v>
      </c>
      <c r="E104" s="1">
        <v>4.73372615874E-5</v>
      </c>
    </row>
    <row r="105" spans="1:5" x14ac:dyDescent="0.3">
      <c r="A105" t="s">
        <v>111</v>
      </c>
      <c r="B105" t="s">
        <v>7</v>
      </c>
      <c r="C105" t="s">
        <v>8</v>
      </c>
      <c r="D105">
        <v>837</v>
      </c>
      <c r="E105" s="1">
        <v>1.4604234407907801E-5</v>
      </c>
    </row>
    <row r="106" spans="1:5" x14ac:dyDescent="0.3">
      <c r="A106" t="s">
        <v>112</v>
      </c>
      <c r="B106" t="s">
        <v>7</v>
      </c>
      <c r="C106" t="s">
        <v>8</v>
      </c>
      <c r="D106">
        <v>2331</v>
      </c>
      <c r="E106" s="1">
        <v>4.0672007652130299E-5</v>
      </c>
    </row>
    <row r="107" spans="1:5" x14ac:dyDescent="0.3">
      <c r="A107" t="s">
        <v>113</v>
      </c>
      <c r="B107" t="s">
        <v>7</v>
      </c>
      <c r="C107" t="s">
        <v>8</v>
      </c>
      <c r="D107">
        <v>3612</v>
      </c>
      <c r="E107" s="1">
        <v>6.3023291136634301E-5</v>
      </c>
    </row>
    <row r="108" spans="1:5" x14ac:dyDescent="0.3">
      <c r="A108" t="s">
        <v>114</v>
      </c>
      <c r="B108" t="s">
        <v>7</v>
      </c>
      <c r="C108" t="s">
        <v>8</v>
      </c>
      <c r="D108">
        <v>272</v>
      </c>
      <c r="E108" s="1">
        <v>4.7459399748517502E-6</v>
      </c>
    </row>
    <row r="109" spans="1:5" x14ac:dyDescent="0.3">
      <c r="A109" t="s">
        <v>115</v>
      </c>
      <c r="B109" t="s">
        <v>7</v>
      </c>
      <c r="C109" t="s">
        <v>8</v>
      </c>
      <c r="D109">
        <v>1726</v>
      </c>
      <c r="E109" s="1">
        <v>3.0115780869831299E-5</v>
      </c>
    </row>
    <row r="110" spans="1:5" x14ac:dyDescent="0.3">
      <c r="A110" t="s">
        <v>116</v>
      </c>
      <c r="B110" t="s">
        <v>7</v>
      </c>
      <c r="C110" t="s">
        <v>8</v>
      </c>
      <c r="D110">
        <v>2840</v>
      </c>
      <c r="E110" s="1">
        <v>4.9553196796246201E-5</v>
      </c>
    </row>
    <row r="111" spans="1:5" x14ac:dyDescent="0.3">
      <c r="A111" t="s">
        <v>117</v>
      </c>
      <c r="B111" t="s">
        <v>7</v>
      </c>
      <c r="C111" t="s">
        <v>8</v>
      </c>
      <c r="D111">
        <v>557</v>
      </c>
      <c r="E111" s="1">
        <v>9.7187079632074494E-6</v>
      </c>
    </row>
    <row r="112" spans="1:5" x14ac:dyDescent="0.3">
      <c r="A112" t="s">
        <v>118</v>
      </c>
      <c r="B112" t="s">
        <v>7</v>
      </c>
      <c r="C112" t="s">
        <v>8</v>
      </c>
      <c r="D112">
        <v>9536</v>
      </c>
      <c r="E112" s="1">
        <v>1.6638707205950801E-4</v>
      </c>
    </row>
    <row r="113" spans="1:5" x14ac:dyDescent="0.3">
      <c r="A113" t="s">
        <v>119</v>
      </c>
      <c r="B113" t="s">
        <v>7</v>
      </c>
      <c r="C113" t="s">
        <v>8</v>
      </c>
      <c r="D113">
        <v>1256</v>
      </c>
      <c r="E113" s="1">
        <v>2.1915075766227201E-5</v>
      </c>
    </row>
    <row r="114" spans="1:5" x14ac:dyDescent="0.3">
      <c r="A114" t="s">
        <v>120</v>
      </c>
      <c r="B114" t="s">
        <v>7</v>
      </c>
      <c r="C114" t="s">
        <v>8</v>
      </c>
      <c r="D114">
        <v>653</v>
      </c>
      <c r="E114" s="1">
        <v>1.13937456013904E-5</v>
      </c>
    </row>
    <row r="115" spans="1:5" x14ac:dyDescent="0.3">
      <c r="A115" t="s">
        <v>121</v>
      </c>
      <c r="B115" t="s">
        <v>7</v>
      </c>
      <c r="C115" t="s">
        <v>8</v>
      </c>
      <c r="D115">
        <v>16281</v>
      </c>
      <c r="E115" s="1">
        <v>2.84075914450593E-4</v>
      </c>
    </row>
    <row r="116" spans="1:5" x14ac:dyDescent="0.3">
      <c r="A116" t="s">
        <v>122</v>
      </c>
      <c r="B116" t="s">
        <v>7</v>
      </c>
      <c r="C116" t="s">
        <v>8</v>
      </c>
      <c r="D116">
        <v>3640</v>
      </c>
      <c r="E116" s="1">
        <v>6.3511843781104295E-5</v>
      </c>
    </row>
    <row r="117" spans="1:5" x14ac:dyDescent="0.3">
      <c r="A117" t="s">
        <v>123</v>
      </c>
      <c r="B117" t="s">
        <v>7</v>
      </c>
      <c r="C117" t="s">
        <v>8</v>
      </c>
      <c r="D117">
        <v>715</v>
      </c>
      <c r="E117" s="1">
        <v>1.24755407427169E-5</v>
      </c>
    </row>
    <row r="118" spans="1:5" x14ac:dyDescent="0.3">
      <c r="A118" t="s">
        <v>124</v>
      </c>
      <c r="B118" t="s">
        <v>7</v>
      </c>
      <c r="C118" t="s">
        <v>8</v>
      </c>
      <c r="D118">
        <v>191</v>
      </c>
      <c r="E118" s="1">
        <v>3.33262696763487E-6</v>
      </c>
    </row>
    <row r="119" spans="1:5" x14ac:dyDescent="0.3">
      <c r="A119" t="s">
        <v>125</v>
      </c>
      <c r="B119" t="s">
        <v>7</v>
      </c>
      <c r="C119" t="s">
        <v>8</v>
      </c>
      <c r="D119">
        <v>1040</v>
      </c>
      <c r="E119" s="1">
        <v>1.8146241080315499E-5</v>
      </c>
    </row>
    <row r="120" spans="1:5" x14ac:dyDescent="0.3">
      <c r="A120" t="s">
        <v>126</v>
      </c>
      <c r="B120" t="s">
        <v>7</v>
      </c>
      <c r="C120" t="s">
        <v>8</v>
      </c>
      <c r="D120">
        <v>37194</v>
      </c>
      <c r="E120" s="1">
        <v>6.4897239494351501E-4</v>
      </c>
    </row>
    <row r="121" spans="1:5" x14ac:dyDescent="0.3">
      <c r="A121" t="s">
        <v>127</v>
      </c>
      <c r="B121" t="s">
        <v>7</v>
      </c>
      <c r="C121" t="s">
        <v>8</v>
      </c>
      <c r="D121">
        <v>49</v>
      </c>
      <c r="E121" s="1">
        <v>8.5496712782255798E-7</v>
      </c>
    </row>
    <row r="122" spans="1:5" x14ac:dyDescent="0.3">
      <c r="A122" t="s">
        <v>128</v>
      </c>
      <c r="B122" t="s">
        <v>7</v>
      </c>
      <c r="C122" t="s">
        <v>8</v>
      </c>
      <c r="D122">
        <v>741</v>
      </c>
      <c r="E122" s="1">
        <v>1.29291967697248E-5</v>
      </c>
    </row>
    <row r="123" spans="1:5" x14ac:dyDescent="0.3">
      <c r="A123" t="s">
        <v>129</v>
      </c>
      <c r="B123" t="s">
        <v>7</v>
      </c>
      <c r="C123" t="s">
        <v>8</v>
      </c>
      <c r="D123">
        <v>393</v>
      </c>
      <c r="E123" s="1">
        <v>6.85718533131154E-6</v>
      </c>
    </row>
    <row r="124" spans="1:5" x14ac:dyDescent="0.3">
      <c r="A124" t="s">
        <v>130</v>
      </c>
      <c r="B124" t="s">
        <v>7</v>
      </c>
      <c r="C124" t="s">
        <v>8</v>
      </c>
      <c r="D124">
        <v>425</v>
      </c>
      <c r="E124" s="1">
        <v>7.4155312107058604E-6</v>
      </c>
    </row>
    <row r="125" spans="1:5" x14ac:dyDescent="0.3">
      <c r="A125" t="s">
        <v>131</v>
      </c>
      <c r="B125" t="s">
        <v>7</v>
      </c>
      <c r="C125" t="s">
        <v>8</v>
      </c>
      <c r="D125">
        <v>23592</v>
      </c>
      <c r="E125" s="1">
        <v>4.1164049958346499E-4</v>
      </c>
    </row>
    <row r="126" spans="1:5" x14ac:dyDescent="0.3">
      <c r="A126" t="s">
        <v>132</v>
      </c>
      <c r="B126" t="s">
        <v>7</v>
      </c>
      <c r="C126" t="s">
        <v>8</v>
      </c>
      <c r="D126">
        <v>1781</v>
      </c>
      <c r="E126" s="1">
        <v>3.1075437850040299E-5</v>
      </c>
    </row>
    <row r="127" spans="1:5" x14ac:dyDescent="0.3">
      <c r="A127" t="s">
        <v>133</v>
      </c>
      <c r="B127" t="s">
        <v>7</v>
      </c>
      <c r="C127" t="s">
        <v>8</v>
      </c>
      <c r="D127">
        <v>8631</v>
      </c>
      <c r="E127" s="1">
        <v>1.5059635265788799E-4</v>
      </c>
    </row>
    <row r="128" spans="1:5" x14ac:dyDescent="0.3">
      <c r="A128" t="s">
        <v>134</v>
      </c>
      <c r="B128" t="s">
        <v>7</v>
      </c>
      <c r="C128" t="s">
        <v>8</v>
      </c>
      <c r="D128">
        <v>5150</v>
      </c>
      <c r="E128" s="1">
        <v>8.9858789965023997E-5</v>
      </c>
    </row>
    <row r="129" spans="1:5" x14ac:dyDescent="0.3">
      <c r="A129" t="s">
        <v>135</v>
      </c>
      <c r="B129" t="s">
        <v>7</v>
      </c>
      <c r="C129" t="s">
        <v>8</v>
      </c>
      <c r="D129">
        <v>1493</v>
      </c>
      <c r="E129" s="1">
        <v>2.6050324935491399E-5</v>
      </c>
    </row>
    <row r="130" spans="1:5" x14ac:dyDescent="0.3">
      <c r="A130" t="s">
        <v>136</v>
      </c>
      <c r="B130" t="s">
        <v>7</v>
      </c>
      <c r="C130" t="s">
        <v>8</v>
      </c>
      <c r="D130">
        <v>15320</v>
      </c>
      <c r="E130" s="1">
        <v>2.6730808976003302E-4</v>
      </c>
    </row>
    <row r="131" spans="1:5" x14ac:dyDescent="0.3">
      <c r="A131" t="s">
        <v>137</v>
      </c>
      <c r="B131" t="s">
        <v>7</v>
      </c>
      <c r="C131" t="s">
        <v>8</v>
      </c>
      <c r="D131">
        <v>189</v>
      </c>
      <c r="E131" s="1">
        <v>3.2977303501727202E-6</v>
      </c>
    </row>
    <row r="132" spans="1:5" x14ac:dyDescent="0.3">
      <c r="A132" t="s">
        <v>138</v>
      </c>
      <c r="B132" t="s">
        <v>7</v>
      </c>
      <c r="C132" t="s">
        <v>8</v>
      </c>
      <c r="D132">
        <v>1982</v>
      </c>
      <c r="E132" s="1">
        <v>3.4582547904985903E-5</v>
      </c>
    </row>
    <row r="133" spans="1:5" x14ac:dyDescent="0.3">
      <c r="A133" t="s">
        <v>139</v>
      </c>
      <c r="B133" t="s">
        <v>7</v>
      </c>
      <c r="C133" t="s">
        <v>8</v>
      </c>
      <c r="D133">
        <v>439</v>
      </c>
      <c r="E133" s="1">
        <v>7.6598075329408805E-6</v>
      </c>
    </row>
    <row r="134" spans="1:5" x14ac:dyDescent="0.3">
      <c r="A134" t="s">
        <v>140</v>
      </c>
      <c r="B134" t="s">
        <v>7</v>
      </c>
      <c r="C134" t="s">
        <v>8</v>
      </c>
      <c r="D134">
        <v>1601</v>
      </c>
      <c r="E134" s="1">
        <v>2.7934742278447299E-5</v>
      </c>
    </row>
    <row r="135" spans="1:5" x14ac:dyDescent="0.3">
      <c r="A135" t="s">
        <v>141</v>
      </c>
      <c r="B135" t="s">
        <v>7</v>
      </c>
      <c r="C135" t="s">
        <v>8</v>
      </c>
      <c r="D135">
        <v>1706</v>
      </c>
      <c r="E135" s="1">
        <v>2.97668146952099E-5</v>
      </c>
    </row>
    <row r="136" spans="1:5" x14ac:dyDescent="0.3">
      <c r="A136" t="s">
        <v>142</v>
      </c>
      <c r="B136" t="s">
        <v>7</v>
      </c>
      <c r="C136" t="s">
        <v>8</v>
      </c>
      <c r="D136">
        <v>1056</v>
      </c>
      <c r="E136" s="1">
        <v>1.8425414020012702E-5</v>
      </c>
    </row>
    <row r="137" spans="1:5" x14ac:dyDescent="0.3">
      <c r="A137" t="s">
        <v>143</v>
      </c>
      <c r="B137" t="s">
        <v>7</v>
      </c>
      <c r="C137" t="s">
        <v>8</v>
      </c>
      <c r="D137">
        <v>1126</v>
      </c>
      <c r="E137" s="1">
        <v>1.96467956311878E-5</v>
      </c>
    </row>
    <row r="138" spans="1:5" x14ac:dyDescent="0.3">
      <c r="A138" t="s">
        <v>144</v>
      </c>
      <c r="B138" t="s">
        <v>7</v>
      </c>
      <c r="C138" t="s">
        <v>8</v>
      </c>
      <c r="D138">
        <v>7531</v>
      </c>
      <c r="E138" s="1">
        <v>1.3140321305370799E-4</v>
      </c>
    </row>
    <row r="139" spans="1:5" x14ac:dyDescent="0.3">
      <c r="A139" t="s">
        <v>145</v>
      </c>
      <c r="B139" t="s">
        <v>7</v>
      </c>
      <c r="C139" t="s">
        <v>8</v>
      </c>
      <c r="D139">
        <v>524</v>
      </c>
      <c r="E139" s="1">
        <v>9.1429137750820494E-6</v>
      </c>
    </row>
    <row r="140" spans="1:5" x14ac:dyDescent="0.3">
      <c r="A140" t="s">
        <v>146</v>
      </c>
      <c r="B140" t="s">
        <v>7</v>
      </c>
      <c r="C140" t="s">
        <v>8</v>
      </c>
      <c r="D140">
        <v>556</v>
      </c>
      <c r="E140" s="1">
        <v>9.7012596544763808E-6</v>
      </c>
    </row>
    <row r="141" spans="1:5" x14ac:dyDescent="0.3">
      <c r="A141" t="s">
        <v>147</v>
      </c>
      <c r="B141" t="s">
        <v>7</v>
      </c>
      <c r="C141" t="s">
        <v>8</v>
      </c>
      <c r="D141">
        <v>1238</v>
      </c>
      <c r="E141" s="1">
        <v>2.1601006209067899E-5</v>
      </c>
    </row>
    <row r="142" spans="1:5" x14ac:dyDescent="0.3">
      <c r="A142" t="s">
        <v>148</v>
      </c>
      <c r="B142" t="s">
        <v>7</v>
      </c>
      <c r="C142" t="s">
        <v>8</v>
      </c>
      <c r="D142">
        <v>468</v>
      </c>
      <c r="E142" s="1">
        <v>8.1658084861419893E-6</v>
      </c>
    </row>
    <row r="143" spans="1:5" x14ac:dyDescent="0.3">
      <c r="A143" t="s">
        <v>149</v>
      </c>
      <c r="B143" t="s">
        <v>7</v>
      </c>
      <c r="C143" t="s">
        <v>8</v>
      </c>
      <c r="D143">
        <v>1383</v>
      </c>
      <c r="E143" s="1">
        <v>2.4131010975073399E-5</v>
      </c>
    </row>
    <row r="144" spans="1:5" x14ac:dyDescent="0.3">
      <c r="A144" t="s">
        <v>150</v>
      </c>
      <c r="B144" t="s">
        <v>7</v>
      </c>
      <c r="C144" t="s">
        <v>8</v>
      </c>
      <c r="D144">
        <v>58</v>
      </c>
      <c r="E144" s="1">
        <v>1.0120019064022099E-6</v>
      </c>
    </row>
    <row r="145" spans="1:5" x14ac:dyDescent="0.3">
      <c r="A145" t="s">
        <v>151</v>
      </c>
      <c r="B145" t="s">
        <v>7</v>
      </c>
      <c r="C145" t="s">
        <v>8</v>
      </c>
      <c r="D145">
        <v>3985</v>
      </c>
      <c r="E145" s="1">
        <v>6.9531510293324397E-5</v>
      </c>
    </row>
    <row r="146" spans="1:5" x14ac:dyDescent="0.3">
      <c r="A146" t="s">
        <v>152</v>
      </c>
      <c r="B146" t="s">
        <v>7</v>
      </c>
      <c r="C146" t="s">
        <v>8</v>
      </c>
      <c r="D146">
        <v>707</v>
      </c>
      <c r="E146" s="1">
        <v>1.2335954272868301E-5</v>
      </c>
    </row>
    <row r="147" spans="1:5" x14ac:dyDescent="0.3">
      <c r="A147" t="s">
        <v>153</v>
      </c>
      <c r="B147" t="s">
        <v>7</v>
      </c>
      <c r="C147" t="s">
        <v>8</v>
      </c>
      <c r="D147">
        <v>4152</v>
      </c>
      <c r="E147" s="1">
        <v>7.2445377851413503E-5</v>
      </c>
    </row>
    <row r="148" spans="1:5" x14ac:dyDescent="0.3">
      <c r="A148" t="s">
        <v>154</v>
      </c>
      <c r="B148" t="s">
        <v>7</v>
      </c>
      <c r="C148" t="s">
        <v>8</v>
      </c>
      <c r="D148">
        <v>880</v>
      </c>
      <c r="E148" s="1">
        <v>1.5354511683343902E-5</v>
      </c>
    </row>
    <row r="149" spans="1:5" x14ac:dyDescent="0.3">
      <c r="A149" t="s">
        <v>155</v>
      </c>
      <c r="B149" t="s">
        <v>7</v>
      </c>
      <c r="C149" t="s">
        <v>8</v>
      </c>
      <c r="D149">
        <v>1267</v>
      </c>
      <c r="E149" s="1">
        <v>2.2107007162269001E-5</v>
      </c>
    </row>
    <row r="150" spans="1:5" x14ac:dyDescent="0.3">
      <c r="A150" t="s">
        <v>156</v>
      </c>
      <c r="B150" t="s">
        <v>7</v>
      </c>
      <c r="C150" t="s">
        <v>8</v>
      </c>
      <c r="D150">
        <v>834</v>
      </c>
      <c r="E150" s="1">
        <v>1.45518894817146E-5</v>
      </c>
    </row>
    <row r="151" spans="1:5" x14ac:dyDescent="0.3">
      <c r="A151" t="s">
        <v>157</v>
      </c>
      <c r="B151" t="s">
        <v>7</v>
      </c>
      <c r="C151" t="s">
        <v>8</v>
      </c>
      <c r="D151">
        <v>411</v>
      </c>
      <c r="E151" s="1">
        <v>7.1712548884708496E-6</v>
      </c>
    </row>
    <row r="152" spans="1:5" x14ac:dyDescent="0.3">
      <c r="A152" t="s">
        <v>158</v>
      </c>
      <c r="B152" t="s">
        <v>7</v>
      </c>
      <c r="C152" t="s">
        <v>8</v>
      </c>
      <c r="D152">
        <v>651</v>
      </c>
      <c r="E152" s="1">
        <v>1.13588489839283E-5</v>
      </c>
    </row>
    <row r="153" spans="1:5" x14ac:dyDescent="0.3">
      <c r="A153" t="s">
        <v>159</v>
      </c>
      <c r="B153" t="s">
        <v>7</v>
      </c>
      <c r="C153" t="s">
        <v>8</v>
      </c>
      <c r="D153">
        <v>381</v>
      </c>
      <c r="E153" s="1">
        <v>6.6478056265386697E-6</v>
      </c>
    </row>
    <row r="154" spans="1:5" x14ac:dyDescent="0.3">
      <c r="A154" t="s">
        <v>160</v>
      </c>
      <c r="B154" t="s">
        <v>7</v>
      </c>
      <c r="C154" t="s">
        <v>8</v>
      </c>
      <c r="D154">
        <v>55875</v>
      </c>
      <c r="E154" s="1">
        <v>9.7492425034868303E-4</v>
      </c>
    </row>
    <row r="155" spans="1:5" x14ac:dyDescent="0.3">
      <c r="A155" t="s">
        <v>161</v>
      </c>
      <c r="B155" t="s">
        <v>7</v>
      </c>
      <c r="C155" t="s">
        <v>8</v>
      </c>
      <c r="D155">
        <v>42</v>
      </c>
      <c r="E155" s="1">
        <v>7.3282896670505004E-7</v>
      </c>
    </row>
    <row r="156" spans="1:5" x14ac:dyDescent="0.3">
      <c r="A156" t="s">
        <v>162</v>
      </c>
      <c r="B156" t="s">
        <v>7</v>
      </c>
      <c r="C156" t="s">
        <v>8</v>
      </c>
      <c r="D156">
        <v>749</v>
      </c>
      <c r="E156" s="1">
        <v>1.3068783239573401E-5</v>
      </c>
    </row>
    <row r="157" spans="1:5" x14ac:dyDescent="0.3">
      <c r="A157" t="s">
        <v>163</v>
      </c>
      <c r="B157" t="s">
        <v>7</v>
      </c>
      <c r="C157" t="s">
        <v>8</v>
      </c>
      <c r="D157">
        <v>1030</v>
      </c>
      <c r="E157" s="1">
        <v>1.79717579930048E-5</v>
      </c>
    </row>
    <row r="158" spans="1:5" x14ac:dyDescent="0.3">
      <c r="A158" t="s">
        <v>164</v>
      </c>
      <c r="B158" t="s">
        <v>7</v>
      </c>
      <c r="C158" t="s">
        <v>8</v>
      </c>
      <c r="D158">
        <v>3450</v>
      </c>
      <c r="E158" s="1">
        <v>6.0196665122200498E-5</v>
      </c>
    </row>
    <row r="159" spans="1:5" x14ac:dyDescent="0.3">
      <c r="A159" t="s">
        <v>165</v>
      </c>
      <c r="B159" t="s">
        <v>7</v>
      </c>
      <c r="C159" t="s">
        <v>8</v>
      </c>
      <c r="D159">
        <v>5375</v>
      </c>
      <c r="E159" s="1">
        <v>9.3784659429515301E-5</v>
      </c>
    </row>
    <row r="160" spans="1:5" x14ac:dyDescent="0.3">
      <c r="A160" t="s">
        <v>166</v>
      </c>
      <c r="B160" t="s">
        <v>7</v>
      </c>
      <c r="C160" t="s">
        <v>8</v>
      </c>
      <c r="D160">
        <v>901</v>
      </c>
      <c r="E160" s="1">
        <v>1.5720926166696401E-5</v>
      </c>
    </row>
    <row r="161" spans="1:5" x14ac:dyDescent="0.3">
      <c r="A161" t="s">
        <v>167</v>
      </c>
      <c r="B161" t="s">
        <v>7</v>
      </c>
      <c r="C161" t="s">
        <v>8</v>
      </c>
      <c r="D161">
        <v>820</v>
      </c>
      <c r="E161" s="1">
        <v>1.4307613159479599E-5</v>
      </c>
    </row>
    <row r="162" spans="1:5" x14ac:dyDescent="0.3">
      <c r="A162" t="s">
        <v>168</v>
      </c>
      <c r="B162" t="s">
        <v>7</v>
      </c>
      <c r="C162" t="s">
        <v>8</v>
      </c>
      <c r="D162">
        <v>47851</v>
      </c>
      <c r="E162" s="1">
        <v>8.34919021090556E-4</v>
      </c>
    </row>
    <row r="163" spans="1:5" x14ac:dyDescent="0.3">
      <c r="A163" t="s">
        <v>169</v>
      </c>
      <c r="B163" t="s">
        <v>7</v>
      </c>
      <c r="C163" t="s">
        <v>8</v>
      </c>
      <c r="D163">
        <v>169</v>
      </c>
      <c r="E163" s="1">
        <v>2.94876417555127E-6</v>
      </c>
    </row>
    <row r="164" spans="1:5" x14ac:dyDescent="0.3">
      <c r="A164" t="s">
        <v>170</v>
      </c>
      <c r="B164" t="s">
        <v>7</v>
      </c>
      <c r="C164" t="s">
        <v>8</v>
      </c>
      <c r="D164">
        <v>6910</v>
      </c>
      <c r="E164" s="1">
        <v>1.20567813331712E-4</v>
      </c>
    </row>
    <row r="165" spans="1:5" x14ac:dyDescent="0.3">
      <c r="A165" t="s">
        <v>171</v>
      </c>
      <c r="B165" t="s">
        <v>7</v>
      </c>
      <c r="C165" t="s">
        <v>8</v>
      </c>
      <c r="D165">
        <v>312</v>
      </c>
      <c r="E165" s="1">
        <v>5.4438723240946598E-6</v>
      </c>
    </row>
    <row r="166" spans="1:5" x14ac:dyDescent="0.3">
      <c r="A166" t="s">
        <v>172</v>
      </c>
      <c r="B166" t="s">
        <v>7</v>
      </c>
      <c r="C166" t="s">
        <v>8</v>
      </c>
      <c r="D166">
        <v>7998</v>
      </c>
      <c r="E166" s="1">
        <v>1.39551573231119E-4</v>
      </c>
    </row>
    <row r="167" spans="1:5" x14ac:dyDescent="0.3">
      <c r="A167" t="s">
        <v>173</v>
      </c>
      <c r="B167" t="s">
        <v>7</v>
      </c>
      <c r="C167" t="s">
        <v>8</v>
      </c>
      <c r="D167">
        <v>560</v>
      </c>
      <c r="E167" s="1">
        <v>9.7710528894006703E-6</v>
      </c>
    </row>
    <row r="168" spans="1:5" x14ac:dyDescent="0.3">
      <c r="A168" t="s">
        <v>174</v>
      </c>
      <c r="B168" t="s">
        <v>7</v>
      </c>
      <c r="C168" t="s">
        <v>8</v>
      </c>
      <c r="D168">
        <v>1426</v>
      </c>
      <c r="E168" s="1">
        <v>2.48812882505096E-5</v>
      </c>
    </row>
    <row r="169" spans="1:5" x14ac:dyDescent="0.3">
      <c r="A169" t="s">
        <v>175</v>
      </c>
      <c r="B169" t="s">
        <v>7</v>
      </c>
      <c r="C169" t="s">
        <v>8</v>
      </c>
      <c r="D169">
        <v>22537</v>
      </c>
      <c r="E169" s="1">
        <v>3.9323253387218402E-4</v>
      </c>
    </row>
    <row r="170" spans="1:5" x14ac:dyDescent="0.3">
      <c r="A170" t="s">
        <v>176</v>
      </c>
      <c r="B170" t="s">
        <v>7</v>
      </c>
      <c r="C170" t="s">
        <v>8</v>
      </c>
      <c r="D170">
        <v>829</v>
      </c>
      <c r="E170" s="1">
        <v>1.44646479380592E-5</v>
      </c>
    </row>
    <row r="171" spans="1:5" x14ac:dyDescent="0.3">
      <c r="A171" t="s">
        <v>177</v>
      </c>
      <c r="B171" t="s">
        <v>7</v>
      </c>
      <c r="C171" t="s">
        <v>8</v>
      </c>
      <c r="D171">
        <v>1124</v>
      </c>
      <c r="E171" s="1">
        <v>1.9611899013725601E-5</v>
      </c>
    </row>
    <row r="172" spans="1:5" x14ac:dyDescent="0.3">
      <c r="A172" t="s">
        <v>178</v>
      </c>
      <c r="B172" t="s">
        <v>7</v>
      </c>
      <c r="C172" t="s">
        <v>8</v>
      </c>
      <c r="D172">
        <v>913</v>
      </c>
      <c r="E172" s="1">
        <v>1.5930305871469302E-5</v>
      </c>
    </row>
    <row r="173" spans="1:5" x14ac:dyDescent="0.3">
      <c r="A173" t="s">
        <v>179</v>
      </c>
      <c r="B173" t="s">
        <v>7</v>
      </c>
      <c r="C173" t="s">
        <v>8</v>
      </c>
      <c r="D173">
        <v>3160</v>
      </c>
      <c r="E173" s="1">
        <v>5.5136655590189498E-5</v>
      </c>
    </row>
    <row r="174" spans="1:5" x14ac:dyDescent="0.3">
      <c r="A174" t="s">
        <v>180</v>
      </c>
      <c r="B174" t="s">
        <v>7</v>
      </c>
      <c r="C174" t="s">
        <v>8</v>
      </c>
      <c r="D174">
        <v>1235</v>
      </c>
      <c r="E174" s="1">
        <v>2.1548661282874699E-5</v>
      </c>
    </row>
    <row r="175" spans="1:5" x14ac:dyDescent="0.3">
      <c r="A175" t="s">
        <v>181</v>
      </c>
      <c r="B175" t="s">
        <v>7</v>
      </c>
      <c r="C175" t="s">
        <v>8</v>
      </c>
      <c r="D175">
        <v>843</v>
      </c>
      <c r="E175" s="1">
        <v>1.47089242602942E-5</v>
      </c>
    </row>
    <row r="176" spans="1:5" x14ac:dyDescent="0.3">
      <c r="A176" t="s">
        <v>182</v>
      </c>
      <c r="B176" t="s">
        <v>7</v>
      </c>
      <c r="C176" t="s">
        <v>8</v>
      </c>
      <c r="D176">
        <v>1985</v>
      </c>
      <c r="E176" s="1">
        <v>3.4634892831179202E-5</v>
      </c>
    </row>
    <row r="177" spans="1:5" x14ac:dyDescent="0.3">
      <c r="A177" t="s">
        <v>183</v>
      </c>
      <c r="B177" t="s">
        <v>7</v>
      </c>
      <c r="C177" t="s">
        <v>8</v>
      </c>
      <c r="D177">
        <v>468</v>
      </c>
      <c r="E177" s="1">
        <v>8.1658084861419893E-6</v>
      </c>
    </row>
    <row r="178" spans="1:5" x14ac:dyDescent="0.3">
      <c r="A178" t="s">
        <v>184</v>
      </c>
      <c r="B178" t="s">
        <v>7</v>
      </c>
      <c r="C178" t="s">
        <v>8</v>
      </c>
      <c r="D178">
        <v>1119</v>
      </c>
      <c r="E178" s="1">
        <v>1.9524657470070301E-5</v>
      </c>
    </row>
    <row r="179" spans="1:5" x14ac:dyDescent="0.3">
      <c r="A179" t="s">
        <v>185</v>
      </c>
      <c r="B179" t="s">
        <v>7</v>
      </c>
      <c r="C179" t="s">
        <v>8</v>
      </c>
      <c r="D179">
        <v>3890</v>
      </c>
      <c r="E179" s="1">
        <v>6.7873920963872498E-5</v>
      </c>
    </row>
    <row r="180" spans="1:5" x14ac:dyDescent="0.3">
      <c r="A180" t="s">
        <v>186</v>
      </c>
      <c r="B180" t="s">
        <v>7</v>
      </c>
      <c r="C180" t="s">
        <v>8</v>
      </c>
      <c r="D180">
        <v>3877</v>
      </c>
      <c r="E180" s="1">
        <v>6.7647092950368605E-5</v>
      </c>
    </row>
    <row r="181" spans="1:5" x14ac:dyDescent="0.3">
      <c r="A181" t="s">
        <v>187</v>
      </c>
      <c r="B181" t="s">
        <v>7</v>
      </c>
      <c r="C181" t="s">
        <v>8</v>
      </c>
      <c r="D181">
        <v>3405</v>
      </c>
      <c r="E181" s="1">
        <v>5.9411491229302302E-5</v>
      </c>
    </row>
    <row r="182" spans="1:5" x14ac:dyDescent="0.3">
      <c r="A182" t="s">
        <v>188</v>
      </c>
      <c r="B182" t="s">
        <v>7</v>
      </c>
      <c r="C182" t="s">
        <v>8</v>
      </c>
      <c r="D182">
        <v>556</v>
      </c>
      <c r="E182" s="1">
        <v>9.7012596544763808E-6</v>
      </c>
    </row>
    <row r="183" spans="1:5" x14ac:dyDescent="0.3">
      <c r="A183" t="s">
        <v>189</v>
      </c>
      <c r="B183" t="s">
        <v>7</v>
      </c>
      <c r="C183" t="s">
        <v>8</v>
      </c>
      <c r="D183">
        <v>723</v>
      </c>
      <c r="E183" s="1">
        <v>1.2615127212565499E-5</v>
      </c>
    </row>
    <row r="184" spans="1:5" x14ac:dyDescent="0.3">
      <c r="A184" t="s">
        <v>190</v>
      </c>
      <c r="B184" t="s">
        <v>7</v>
      </c>
      <c r="C184" t="s">
        <v>8</v>
      </c>
      <c r="D184">
        <v>773</v>
      </c>
      <c r="E184" s="1">
        <v>1.3487542649119101E-5</v>
      </c>
    </row>
    <row r="185" spans="1:5" x14ac:dyDescent="0.3">
      <c r="A185" t="s">
        <v>191</v>
      </c>
      <c r="B185" t="s">
        <v>7</v>
      </c>
      <c r="C185" t="s">
        <v>8</v>
      </c>
      <c r="D185">
        <v>607</v>
      </c>
      <c r="E185" s="1">
        <v>1.05911233997611E-5</v>
      </c>
    </row>
    <row r="186" spans="1:5" x14ac:dyDescent="0.3">
      <c r="A186" t="s">
        <v>192</v>
      </c>
      <c r="B186" t="s">
        <v>7</v>
      </c>
      <c r="C186" t="s">
        <v>8</v>
      </c>
      <c r="D186">
        <v>14169</v>
      </c>
      <c r="E186" s="1">
        <v>2.47225086410568E-4</v>
      </c>
    </row>
    <row r="187" spans="1:5" x14ac:dyDescent="0.3">
      <c r="A187" t="s">
        <v>193</v>
      </c>
      <c r="B187" t="s">
        <v>7</v>
      </c>
      <c r="C187" t="s">
        <v>8</v>
      </c>
      <c r="D187">
        <v>3049</v>
      </c>
      <c r="E187" s="1">
        <v>5.3199893321040401E-5</v>
      </c>
    </row>
    <row r="188" spans="1:5" x14ac:dyDescent="0.3">
      <c r="A188" t="s">
        <v>194</v>
      </c>
      <c r="B188" t="s">
        <v>7</v>
      </c>
      <c r="C188" t="s">
        <v>8</v>
      </c>
      <c r="D188">
        <v>34854</v>
      </c>
      <c r="E188" s="1">
        <v>6.0814335251280498E-4</v>
      </c>
    </row>
    <row r="189" spans="1:5" x14ac:dyDescent="0.3">
      <c r="A189" t="s">
        <v>195</v>
      </c>
      <c r="B189" t="s">
        <v>7</v>
      </c>
      <c r="C189" t="s">
        <v>8</v>
      </c>
      <c r="D189">
        <v>8481</v>
      </c>
      <c r="E189" s="1">
        <v>1.4797910634822701E-4</v>
      </c>
    </row>
    <row r="190" spans="1:5" x14ac:dyDescent="0.3">
      <c r="A190" t="s">
        <v>196</v>
      </c>
      <c r="B190" t="s">
        <v>7</v>
      </c>
      <c r="C190" t="s">
        <v>8</v>
      </c>
      <c r="D190">
        <v>3713</v>
      </c>
      <c r="E190" s="1">
        <v>6.4785570318472594E-5</v>
      </c>
    </row>
    <row r="191" spans="1:5" x14ac:dyDescent="0.3">
      <c r="A191" t="s">
        <v>197</v>
      </c>
      <c r="B191" t="s">
        <v>7</v>
      </c>
      <c r="C191" t="s">
        <v>8</v>
      </c>
      <c r="D191">
        <v>18186</v>
      </c>
      <c r="E191" s="1">
        <v>3.1731494258328699E-4</v>
      </c>
    </row>
    <row r="192" spans="1:5" x14ac:dyDescent="0.3">
      <c r="A192" t="s">
        <v>198</v>
      </c>
      <c r="B192" t="s">
        <v>7</v>
      </c>
      <c r="C192" t="s">
        <v>8</v>
      </c>
      <c r="D192">
        <v>3450</v>
      </c>
      <c r="E192" s="1">
        <v>6.0196665122200498E-5</v>
      </c>
    </row>
    <row r="193" spans="1:5" x14ac:dyDescent="0.3">
      <c r="A193" t="s">
        <v>199</v>
      </c>
      <c r="B193" t="s">
        <v>7</v>
      </c>
      <c r="C193" t="s">
        <v>8</v>
      </c>
      <c r="D193">
        <v>1378</v>
      </c>
      <c r="E193" s="1">
        <v>2.4043769431418099E-5</v>
      </c>
    </row>
    <row r="194" spans="1:5" x14ac:dyDescent="0.3">
      <c r="A194" t="s">
        <v>200</v>
      </c>
      <c r="B194" t="s">
        <v>7</v>
      </c>
      <c r="C194" t="s">
        <v>8</v>
      </c>
      <c r="D194">
        <v>10220</v>
      </c>
      <c r="E194" s="1">
        <v>1.7832171523156199E-4</v>
      </c>
    </row>
    <row r="195" spans="1:5" x14ac:dyDescent="0.3">
      <c r="A195" t="s">
        <v>201</v>
      </c>
      <c r="B195" t="s">
        <v>7</v>
      </c>
      <c r="C195" t="s">
        <v>8</v>
      </c>
      <c r="D195">
        <v>1068</v>
      </c>
      <c r="E195" s="1">
        <v>1.8634793724785599E-5</v>
      </c>
    </row>
    <row r="196" spans="1:5" x14ac:dyDescent="0.3">
      <c r="A196" t="s">
        <v>202</v>
      </c>
      <c r="B196" t="s">
        <v>7</v>
      </c>
      <c r="C196" t="s">
        <v>8</v>
      </c>
      <c r="D196">
        <v>3676</v>
      </c>
      <c r="E196" s="1">
        <v>6.4139982895423001E-5</v>
      </c>
    </row>
    <row r="197" spans="1:5" x14ac:dyDescent="0.3">
      <c r="A197" t="s">
        <v>203</v>
      </c>
      <c r="B197" t="s">
        <v>7</v>
      </c>
      <c r="C197" t="s">
        <v>8</v>
      </c>
      <c r="D197">
        <v>1113</v>
      </c>
      <c r="E197" s="1">
        <v>1.9419967617683801E-5</v>
      </c>
    </row>
    <row r="198" spans="1:5" x14ac:dyDescent="0.3">
      <c r="A198" t="s">
        <v>204</v>
      </c>
      <c r="B198" t="s">
        <v>7</v>
      </c>
      <c r="C198" t="s">
        <v>8</v>
      </c>
      <c r="D198">
        <v>724</v>
      </c>
      <c r="E198" s="1">
        <v>1.26325755212966E-5</v>
      </c>
    </row>
    <row r="199" spans="1:5" x14ac:dyDescent="0.3">
      <c r="A199" t="s">
        <v>205</v>
      </c>
      <c r="B199" t="s">
        <v>7</v>
      </c>
      <c r="C199" t="s">
        <v>8</v>
      </c>
      <c r="D199">
        <v>272</v>
      </c>
      <c r="E199" s="1">
        <v>4.7459399748517502E-6</v>
      </c>
    </row>
    <row r="200" spans="1:5" x14ac:dyDescent="0.3">
      <c r="A200" t="s">
        <v>206</v>
      </c>
      <c r="B200" t="s">
        <v>7</v>
      </c>
      <c r="C200" t="s">
        <v>8</v>
      </c>
      <c r="D200">
        <v>1945</v>
      </c>
      <c r="E200" s="1">
        <v>3.3936960481936202E-5</v>
      </c>
    </row>
    <row r="201" spans="1:5" x14ac:dyDescent="0.3">
      <c r="A201" t="s">
        <v>207</v>
      </c>
      <c r="B201" t="s">
        <v>7</v>
      </c>
      <c r="C201" t="s">
        <v>8</v>
      </c>
      <c r="D201">
        <v>242</v>
      </c>
      <c r="E201" s="1">
        <v>4.2224907129195703E-6</v>
      </c>
    </row>
    <row r="202" spans="1:5" x14ac:dyDescent="0.3">
      <c r="A202" t="s">
        <v>208</v>
      </c>
      <c r="B202" t="s">
        <v>7</v>
      </c>
      <c r="C202" t="s">
        <v>8</v>
      </c>
      <c r="D202">
        <v>1289</v>
      </c>
      <c r="E202" s="1">
        <v>2.2490869954352601E-5</v>
      </c>
    </row>
    <row r="203" spans="1:5" x14ac:dyDescent="0.3">
      <c r="A203" t="s">
        <v>209</v>
      </c>
      <c r="B203" t="s">
        <v>7</v>
      </c>
      <c r="C203" t="s">
        <v>8</v>
      </c>
      <c r="D203">
        <v>781</v>
      </c>
      <c r="E203" s="1">
        <v>1.36271291189677E-5</v>
      </c>
    </row>
    <row r="204" spans="1:5" x14ac:dyDescent="0.3">
      <c r="A204" t="s">
        <v>210</v>
      </c>
      <c r="B204" t="s">
        <v>7</v>
      </c>
      <c r="C204" t="s">
        <v>8</v>
      </c>
      <c r="D204">
        <v>548</v>
      </c>
      <c r="E204" s="1">
        <v>9.5616731846278001E-6</v>
      </c>
    </row>
    <row r="205" spans="1:5" x14ac:dyDescent="0.3">
      <c r="A205" t="s">
        <v>211</v>
      </c>
      <c r="B205" t="s">
        <v>7</v>
      </c>
      <c r="C205" t="s">
        <v>8</v>
      </c>
      <c r="D205">
        <v>331</v>
      </c>
      <c r="E205" s="1">
        <v>5.7753901899850397E-6</v>
      </c>
    </row>
    <row r="206" spans="1:5" x14ac:dyDescent="0.3">
      <c r="A206" t="s">
        <v>212</v>
      </c>
      <c r="B206" t="s">
        <v>7</v>
      </c>
      <c r="C206" t="s">
        <v>8</v>
      </c>
      <c r="D206">
        <v>359</v>
      </c>
      <c r="E206" s="1">
        <v>6.2639428344550697E-6</v>
      </c>
    </row>
    <row r="207" spans="1:5" x14ac:dyDescent="0.3">
      <c r="A207" t="s">
        <v>213</v>
      </c>
      <c r="B207" t="s">
        <v>7</v>
      </c>
      <c r="C207" t="s">
        <v>8</v>
      </c>
      <c r="D207">
        <v>1048</v>
      </c>
      <c r="E207" s="1">
        <v>1.8285827550164099E-5</v>
      </c>
    </row>
    <row r="208" spans="1:5" x14ac:dyDescent="0.3">
      <c r="A208" t="s">
        <v>214</v>
      </c>
      <c r="B208" t="s">
        <v>7</v>
      </c>
      <c r="C208" t="s">
        <v>8</v>
      </c>
      <c r="D208">
        <v>1689</v>
      </c>
      <c r="E208" s="1">
        <v>2.9470193446781699E-5</v>
      </c>
    </row>
    <row r="209" spans="1:5" x14ac:dyDescent="0.3">
      <c r="A209" t="s">
        <v>215</v>
      </c>
      <c r="B209" t="s">
        <v>7</v>
      </c>
      <c r="C209" t="s">
        <v>8</v>
      </c>
      <c r="D209">
        <v>67</v>
      </c>
      <c r="E209" s="1">
        <v>1.16903668498187E-6</v>
      </c>
    </row>
    <row r="210" spans="1:5" x14ac:dyDescent="0.3">
      <c r="A210" t="s">
        <v>216</v>
      </c>
      <c r="B210" t="s">
        <v>7</v>
      </c>
      <c r="C210" t="s">
        <v>8</v>
      </c>
      <c r="D210">
        <v>1159</v>
      </c>
      <c r="E210" s="1">
        <v>2.0222589819313199E-5</v>
      </c>
    </row>
    <row r="211" spans="1:5" x14ac:dyDescent="0.3">
      <c r="A211" t="s">
        <v>217</v>
      </c>
      <c r="B211" t="s">
        <v>7</v>
      </c>
      <c r="C211" t="s">
        <v>8</v>
      </c>
      <c r="D211">
        <v>19245</v>
      </c>
      <c r="E211" s="1">
        <v>3.3579270152949298E-4</v>
      </c>
    </row>
    <row r="212" spans="1:5" x14ac:dyDescent="0.3">
      <c r="A212" t="s">
        <v>218</v>
      </c>
      <c r="B212" t="s">
        <v>7</v>
      </c>
      <c r="C212" t="s">
        <v>8</v>
      </c>
      <c r="D212">
        <v>4207</v>
      </c>
      <c r="E212" s="1">
        <v>7.3405034831622496E-5</v>
      </c>
    </row>
    <row r="213" spans="1:5" x14ac:dyDescent="0.3">
      <c r="A213" t="s">
        <v>219</v>
      </c>
      <c r="B213" t="s">
        <v>7</v>
      </c>
      <c r="C213" t="s">
        <v>8</v>
      </c>
      <c r="D213">
        <v>2666</v>
      </c>
      <c r="E213" s="1">
        <v>4.6517191077039603E-5</v>
      </c>
    </row>
    <row r="214" spans="1:5" x14ac:dyDescent="0.3">
      <c r="A214" t="s">
        <v>220</v>
      </c>
      <c r="B214" t="s">
        <v>7</v>
      </c>
      <c r="C214" t="s">
        <v>8</v>
      </c>
      <c r="D214">
        <v>12356</v>
      </c>
      <c r="E214" s="1">
        <v>2.1559130268113301E-4</v>
      </c>
    </row>
    <row r="215" spans="1:5" x14ac:dyDescent="0.3">
      <c r="A215" t="s">
        <v>221</v>
      </c>
      <c r="B215" t="s">
        <v>7</v>
      </c>
      <c r="C215" t="s">
        <v>8</v>
      </c>
      <c r="D215">
        <v>1626</v>
      </c>
      <c r="E215" s="1">
        <v>2.83709499967241E-5</v>
      </c>
    </row>
    <row r="216" spans="1:5" x14ac:dyDescent="0.3">
      <c r="A216" t="s">
        <v>222</v>
      </c>
      <c r="B216" t="s">
        <v>7</v>
      </c>
      <c r="C216" t="s">
        <v>8</v>
      </c>
      <c r="D216">
        <v>48632</v>
      </c>
      <c r="E216" s="1">
        <v>8.4854615020952401E-4</v>
      </c>
    </row>
    <row r="217" spans="1:5" x14ac:dyDescent="0.3">
      <c r="A217" t="s">
        <v>223</v>
      </c>
      <c r="B217" t="s">
        <v>7</v>
      </c>
      <c r="C217" t="s">
        <v>8</v>
      </c>
      <c r="D217">
        <v>2976</v>
      </c>
      <c r="E217" s="1">
        <v>5.1926166783672102E-5</v>
      </c>
    </row>
    <row r="218" spans="1:5" x14ac:dyDescent="0.3">
      <c r="A218" t="s">
        <v>224</v>
      </c>
      <c r="B218" t="s">
        <v>7</v>
      </c>
      <c r="C218" t="s">
        <v>8</v>
      </c>
      <c r="D218">
        <v>1754</v>
      </c>
      <c r="E218" s="1">
        <v>3.0604333514301402E-5</v>
      </c>
    </row>
    <row r="219" spans="1:5" x14ac:dyDescent="0.3">
      <c r="A219" t="s">
        <v>225</v>
      </c>
      <c r="B219" t="s">
        <v>7</v>
      </c>
      <c r="C219" t="s">
        <v>8</v>
      </c>
      <c r="D219">
        <v>1989</v>
      </c>
      <c r="E219" s="1">
        <v>3.4704686066103402E-5</v>
      </c>
    </row>
    <row r="220" spans="1:5" x14ac:dyDescent="0.3">
      <c r="A220" t="s">
        <v>226</v>
      </c>
      <c r="B220" t="s">
        <v>7</v>
      </c>
      <c r="C220" t="s">
        <v>8</v>
      </c>
      <c r="D220">
        <v>2937</v>
      </c>
      <c r="E220" s="1">
        <v>5.1245682743160301E-5</v>
      </c>
    </row>
    <row r="221" spans="1:5" x14ac:dyDescent="0.3">
      <c r="A221" t="s">
        <v>227</v>
      </c>
      <c r="B221" t="s">
        <v>7</v>
      </c>
      <c r="C221" t="s">
        <v>8</v>
      </c>
      <c r="D221">
        <v>313</v>
      </c>
      <c r="E221" s="1">
        <v>5.4613206328257301E-6</v>
      </c>
    </row>
    <row r="222" spans="1:5" x14ac:dyDescent="0.3">
      <c r="A222" t="s">
        <v>228</v>
      </c>
      <c r="B222" t="s">
        <v>7</v>
      </c>
      <c r="C222" t="s">
        <v>8</v>
      </c>
      <c r="D222">
        <v>1834</v>
      </c>
      <c r="E222" s="1">
        <v>3.2000198212787199E-5</v>
      </c>
    </row>
    <row r="223" spans="1:5" x14ac:dyDescent="0.3">
      <c r="A223" t="s">
        <v>229</v>
      </c>
      <c r="B223" t="s">
        <v>7</v>
      </c>
      <c r="C223" t="s">
        <v>8</v>
      </c>
      <c r="D223">
        <v>255</v>
      </c>
      <c r="E223" s="1">
        <v>4.4493187264235201E-6</v>
      </c>
    </row>
    <row r="224" spans="1:5" x14ac:dyDescent="0.3">
      <c r="A224" t="s">
        <v>230</v>
      </c>
      <c r="B224" t="s">
        <v>7</v>
      </c>
      <c r="C224" t="s">
        <v>8</v>
      </c>
      <c r="D224">
        <v>888</v>
      </c>
      <c r="E224" s="1">
        <v>1.5494098153192501E-5</v>
      </c>
    </row>
    <row r="225" spans="1:5" x14ac:dyDescent="0.3">
      <c r="A225" t="s">
        <v>231</v>
      </c>
      <c r="B225" t="s">
        <v>7</v>
      </c>
      <c r="C225" t="s">
        <v>8</v>
      </c>
      <c r="D225">
        <v>4621</v>
      </c>
      <c r="E225" s="1">
        <v>8.0628634646286602E-5</v>
      </c>
    </row>
    <row r="226" spans="1:5" x14ac:dyDescent="0.3">
      <c r="A226" t="s">
        <v>232</v>
      </c>
      <c r="B226" t="s">
        <v>7</v>
      </c>
      <c r="C226" t="s">
        <v>8</v>
      </c>
      <c r="D226">
        <v>2417</v>
      </c>
      <c r="E226" s="1">
        <v>4.2172562203002497E-5</v>
      </c>
    </row>
    <row r="227" spans="1:5" x14ac:dyDescent="0.3">
      <c r="A227" t="s">
        <v>233</v>
      </c>
      <c r="B227" t="s">
        <v>7</v>
      </c>
      <c r="C227" t="s">
        <v>8</v>
      </c>
      <c r="D227">
        <v>773</v>
      </c>
      <c r="E227" s="1">
        <v>1.3487542649119101E-5</v>
      </c>
    </row>
    <row r="228" spans="1:5" x14ac:dyDescent="0.3">
      <c r="A228" t="s">
        <v>234</v>
      </c>
      <c r="B228" t="s">
        <v>7</v>
      </c>
      <c r="C228" t="s">
        <v>8</v>
      </c>
      <c r="D228">
        <v>1795</v>
      </c>
      <c r="E228" s="1">
        <v>3.1319714172275398E-5</v>
      </c>
    </row>
    <row r="229" spans="1:5" x14ac:dyDescent="0.3">
      <c r="A229" t="s">
        <v>235</v>
      </c>
      <c r="B229" t="s">
        <v>7</v>
      </c>
      <c r="C229" t="s">
        <v>8</v>
      </c>
      <c r="D229">
        <v>579</v>
      </c>
      <c r="E229" s="1">
        <v>1.0102570755291E-5</v>
      </c>
    </row>
    <row r="230" spans="1:5" x14ac:dyDescent="0.3">
      <c r="A230" t="s">
        <v>236</v>
      </c>
      <c r="B230" t="s">
        <v>7</v>
      </c>
      <c r="C230" t="s">
        <v>8</v>
      </c>
      <c r="D230">
        <v>522</v>
      </c>
      <c r="E230" s="1">
        <v>9.1080171576199105E-6</v>
      </c>
    </row>
    <row r="231" spans="1:5" x14ac:dyDescent="0.3">
      <c r="A231" t="s">
        <v>237</v>
      </c>
      <c r="B231" t="s">
        <v>7</v>
      </c>
      <c r="C231" t="s">
        <v>8</v>
      </c>
      <c r="D231">
        <v>78</v>
      </c>
      <c r="E231" s="1">
        <v>1.3609680810236601E-6</v>
      </c>
    </row>
    <row r="232" spans="1:5" x14ac:dyDescent="0.3">
      <c r="A232" t="s">
        <v>238</v>
      </c>
      <c r="B232" t="s">
        <v>7</v>
      </c>
      <c r="C232" t="s">
        <v>8</v>
      </c>
      <c r="D232">
        <v>1614</v>
      </c>
      <c r="E232" s="1">
        <v>2.8161570291951199E-5</v>
      </c>
    </row>
    <row r="233" spans="1:5" x14ac:dyDescent="0.3">
      <c r="A233" t="s">
        <v>239</v>
      </c>
      <c r="B233" t="s">
        <v>7</v>
      </c>
      <c r="C233" t="s">
        <v>8</v>
      </c>
      <c r="D233">
        <v>5615</v>
      </c>
      <c r="E233" s="1">
        <v>9.7972253524972801E-5</v>
      </c>
    </row>
    <row r="234" spans="1:5" x14ac:dyDescent="0.3">
      <c r="A234" t="s">
        <v>240</v>
      </c>
      <c r="B234" t="s">
        <v>7</v>
      </c>
      <c r="C234" t="s">
        <v>8</v>
      </c>
      <c r="D234">
        <v>3874</v>
      </c>
      <c r="E234" s="1">
        <v>6.7594748024175306E-5</v>
      </c>
    </row>
    <row r="235" spans="1:5" x14ac:dyDescent="0.3">
      <c r="A235" t="s">
        <v>241</v>
      </c>
      <c r="B235" t="s">
        <v>7</v>
      </c>
      <c r="C235" t="s">
        <v>8</v>
      </c>
      <c r="D235">
        <v>376</v>
      </c>
      <c r="E235" s="1">
        <v>6.5605640828832998E-6</v>
      </c>
    </row>
    <row r="236" spans="1:5" x14ac:dyDescent="0.3">
      <c r="A236" t="s">
        <v>242</v>
      </c>
      <c r="B236" t="s">
        <v>7</v>
      </c>
      <c r="C236" t="s">
        <v>8</v>
      </c>
      <c r="D236">
        <v>566</v>
      </c>
      <c r="E236" s="1">
        <v>9.8757427417871004E-6</v>
      </c>
    </row>
    <row r="237" spans="1:5" x14ac:dyDescent="0.3">
      <c r="A237" t="s">
        <v>243</v>
      </c>
      <c r="B237" t="s">
        <v>7</v>
      </c>
      <c r="C237" t="s">
        <v>8</v>
      </c>
      <c r="D237">
        <v>4825</v>
      </c>
      <c r="E237" s="1">
        <v>8.4188089627425396E-5</v>
      </c>
    </row>
    <row r="238" spans="1:5" x14ac:dyDescent="0.3">
      <c r="A238" t="s">
        <v>244</v>
      </c>
      <c r="B238" t="s">
        <v>7</v>
      </c>
      <c r="C238" t="s">
        <v>8</v>
      </c>
      <c r="D238">
        <v>3807</v>
      </c>
      <c r="E238" s="1">
        <v>6.6425711339193497E-5</v>
      </c>
    </row>
    <row r="239" spans="1:5" x14ac:dyDescent="0.3">
      <c r="A239" t="s">
        <v>245</v>
      </c>
      <c r="B239" t="s">
        <v>7</v>
      </c>
      <c r="C239" t="s">
        <v>8</v>
      </c>
      <c r="D239">
        <v>1874</v>
      </c>
      <c r="E239" s="1">
        <v>3.2698130562030098E-5</v>
      </c>
    </row>
    <row r="240" spans="1:5" x14ac:dyDescent="0.3">
      <c r="A240" t="s">
        <v>246</v>
      </c>
      <c r="B240" t="s">
        <v>7</v>
      </c>
      <c r="C240" t="s">
        <v>8</v>
      </c>
      <c r="D240">
        <v>3023</v>
      </c>
      <c r="E240" s="1">
        <v>5.27462372940325E-5</v>
      </c>
    </row>
    <row r="241" spans="1:5" x14ac:dyDescent="0.3">
      <c r="A241" t="s">
        <v>247</v>
      </c>
      <c r="B241" t="s">
        <v>7</v>
      </c>
      <c r="C241" t="s">
        <v>8</v>
      </c>
      <c r="D241">
        <v>2705</v>
      </c>
      <c r="E241" s="1">
        <v>4.7197675117551397E-5</v>
      </c>
    </row>
    <row r="242" spans="1:5" x14ac:dyDescent="0.3">
      <c r="A242" t="s">
        <v>248</v>
      </c>
      <c r="B242" t="s">
        <v>7</v>
      </c>
      <c r="C242" t="s">
        <v>8</v>
      </c>
      <c r="D242">
        <v>1040</v>
      </c>
      <c r="E242" s="1">
        <v>1.8146241080315499E-5</v>
      </c>
    </row>
    <row r="243" spans="1:5" x14ac:dyDescent="0.3">
      <c r="A243" t="s">
        <v>249</v>
      </c>
      <c r="B243" t="s">
        <v>7</v>
      </c>
      <c r="C243" t="s">
        <v>8</v>
      </c>
      <c r="D243">
        <v>3397</v>
      </c>
      <c r="E243" s="1">
        <v>5.92719047594537E-5</v>
      </c>
    </row>
    <row r="244" spans="1:5" x14ac:dyDescent="0.3">
      <c r="A244" t="s">
        <v>250</v>
      </c>
      <c r="B244" t="s">
        <v>7</v>
      </c>
      <c r="C244" t="s">
        <v>8</v>
      </c>
      <c r="D244">
        <v>851</v>
      </c>
      <c r="E244" s="1">
        <v>1.48485107301428E-5</v>
      </c>
    </row>
    <row r="245" spans="1:5" x14ac:dyDescent="0.3">
      <c r="A245" t="s">
        <v>251</v>
      </c>
      <c r="B245" t="s">
        <v>7</v>
      </c>
      <c r="C245" t="s">
        <v>8</v>
      </c>
      <c r="D245">
        <v>9646</v>
      </c>
      <c r="E245" s="1">
        <v>1.68306386019926E-4</v>
      </c>
    </row>
    <row r="246" spans="1:5" x14ac:dyDescent="0.3">
      <c r="A246" t="s">
        <v>252</v>
      </c>
      <c r="B246" t="s">
        <v>7</v>
      </c>
      <c r="C246" t="s">
        <v>8</v>
      </c>
      <c r="D246">
        <v>18925</v>
      </c>
      <c r="E246" s="1">
        <v>3.3020924273554898E-4</v>
      </c>
    </row>
    <row r="247" spans="1:5" x14ac:dyDescent="0.3">
      <c r="A247" t="s">
        <v>253</v>
      </c>
      <c r="B247" t="s">
        <v>7</v>
      </c>
      <c r="C247" t="s">
        <v>8</v>
      </c>
      <c r="D247">
        <v>1430</v>
      </c>
      <c r="E247" s="1">
        <v>2.49510814854338E-5</v>
      </c>
    </row>
    <row r="248" spans="1:5" x14ac:dyDescent="0.3">
      <c r="A248" t="s">
        <v>254</v>
      </c>
      <c r="B248" t="s">
        <v>7</v>
      </c>
      <c r="C248" t="s">
        <v>8</v>
      </c>
      <c r="D248">
        <v>279</v>
      </c>
      <c r="E248" s="1">
        <v>4.8680781359692598E-6</v>
      </c>
    </row>
    <row r="249" spans="1:5" x14ac:dyDescent="0.3">
      <c r="A249" t="s">
        <v>255</v>
      </c>
      <c r="B249" t="s">
        <v>7</v>
      </c>
      <c r="C249" t="s">
        <v>8</v>
      </c>
      <c r="D249">
        <v>3107</v>
      </c>
      <c r="E249" s="1">
        <v>5.4211895227442598E-5</v>
      </c>
    </row>
    <row r="250" spans="1:5" x14ac:dyDescent="0.3">
      <c r="A250" t="s">
        <v>256</v>
      </c>
      <c r="B250" t="s">
        <v>7</v>
      </c>
      <c r="C250" t="s">
        <v>8</v>
      </c>
      <c r="D250">
        <v>1909</v>
      </c>
      <c r="E250" s="1">
        <v>3.3308821367617598E-5</v>
      </c>
    </row>
    <row r="251" spans="1:5" x14ac:dyDescent="0.3">
      <c r="A251" t="s">
        <v>257</v>
      </c>
      <c r="B251" t="s">
        <v>7</v>
      </c>
      <c r="C251" t="s">
        <v>8</v>
      </c>
      <c r="D251">
        <v>3608</v>
      </c>
      <c r="E251" s="1">
        <v>6.2953497901710006E-5</v>
      </c>
    </row>
    <row r="252" spans="1:5" x14ac:dyDescent="0.3">
      <c r="A252" t="s">
        <v>258</v>
      </c>
      <c r="B252" t="s">
        <v>7</v>
      </c>
      <c r="C252" t="s">
        <v>8</v>
      </c>
      <c r="D252">
        <v>4753</v>
      </c>
      <c r="E252" s="1">
        <v>8.2931811398788202E-5</v>
      </c>
    </row>
    <row r="253" spans="1:5" x14ac:dyDescent="0.3">
      <c r="A253" t="s">
        <v>259</v>
      </c>
      <c r="B253" t="s">
        <v>7</v>
      </c>
      <c r="C253" t="s">
        <v>8</v>
      </c>
      <c r="D253">
        <v>4333</v>
      </c>
      <c r="E253" s="1">
        <v>7.5603521731737594E-5</v>
      </c>
    </row>
    <row r="254" spans="1:5" x14ac:dyDescent="0.3">
      <c r="A254" t="s">
        <v>260</v>
      </c>
      <c r="B254" t="s">
        <v>7</v>
      </c>
      <c r="C254" t="s">
        <v>8</v>
      </c>
      <c r="D254">
        <v>10738</v>
      </c>
      <c r="E254" s="1">
        <v>1.87359939154258E-4</v>
      </c>
    </row>
    <row r="255" spans="1:5" x14ac:dyDescent="0.3">
      <c r="A255" t="s">
        <v>261</v>
      </c>
      <c r="B255" t="s">
        <v>7</v>
      </c>
      <c r="C255" t="s">
        <v>8</v>
      </c>
      <c r="D255">
        <v>219</v>
      </c>
      <c r="E255" s="1">
        <v>3.8211796121049E-6</v>
      </c>
    </row>
    <row r="256" spans="1:5" x14ac:dyDescent="0.3">
      <c r="A256" t="s">
        <v>262</v>
      </c>
      <c r="B256" t="s">
        <v>7</v>
      </c>
      <c r="C256" t="s">
        <v>8</v>
      </c>
      <c r="D256">
        <v>1111</v>
      </c>
      <c r="E256" s="1">
        <v>1.9385071000221702E-5</v>
      </c>
    </row>
    <row r="257" spans="1:6" x14ac:dyDescent="0.3">
      <c r="A257" t="s">
        <v>263</v>
      </c>
      <c r="B257" t="s">
        <v>7</v>
      </c>
      <c r="C257" t="s">
        <v>8</v>
      </c>
      <c r="D257">
        <v>3303</v>
      </c>
      <c r="E257" s="1">
        <v>5.7631763738732898E-5</v>
      </c>
    </row>
    <row r="258" spans="1:6" x14ac:dyDescent="0.3">
      <c r="A258" t="s">
        <v>264</v>
      </c>
      <c r="B258" t="s">
        <v>7</v>
      </c>
      <c r="C258" t="s">
        <v>8</v>
      </c>
      <c r="D258">
        <v>812</v>
      </c>
      <c r="E258" s="1">
        <v>1.4168026689631E-5</v>
      </c>
    </row>
    <row r="259" spans="1:6" x14ac:dyDescent="0.3">
      <c r="A259" t="s">
        <v>265</v>
      </c>
      <c r="B259" t="s">
        <v>7</v>
      </c>
      <c r="C259" t="s">
        <v>8</v>
      </c>
      <c r="D259">
        <v>1513</v>
      </c>
      <c r="E259" s="1">
        <v>2.6399291110112899E-5</v>
      </c>
    </row>
    <row r="260" spans="1:6" x14ac:dyDescent="0.3">
      <c r="A260" t="s">
        <v>266</v>
      </c>
      <c r="B260" t="s">
        <v>7</v>
      </c>
      <c r="C260" t="s">
        <v>8</v>
      </c>
      <c r="D260">
        <v>838</v>
      </c>
      <c r="E260" s="1">
        <v>1.46216827166389E-5</v>
      </c>
    </row>
    <row r="261" spans="1:6" x14ac:dyDescent="0.3">
      <c r="A261" t="s">
        <v>267</v>
      </c>
      <c r="B261" t="s">
        <v>7</v>
      </c>
      <c r="C261" t="s">
        <v>8</v>
      </c>
      <c r="D261">
        <v>503</v>
      </c>
      <c r="E261" s="1">
        <v>8.7764992917295298E-6</v>
      </c>
    </row>
    <row r="262" spans="1:6" x14ac:dyDescent="0.3">
      <c r="A262" t="s">
        <v>268</v>
      </c>
      <c r="B262" t="s">
        <v>7</v>
      </c>
      <c r="C262" t="s">
        <v>8</v>
      </c>
      <c r="D262">
        <v>46873</v>
      </c>
      <c r="E262" s="1">
        <v>8.1785457515156702E-4</v>
      </c>
    </row>
    <row r="263" spans="1:6" x14ac:dyDescent="0.3">
      <c r="A263" t="s">
        <v>269</v>
      </c>
      <c r="B263" t="s">
        <v>7</v>
      </c>
      <c r="C263" t="s">
        <v>8</v>
      </c>
      <c r="D263">
        <v>1543</v>
      </c>
      <c r="E263" s="1">
        <v>2.6922740372045E-5</v>
      </c>
    </row>
    <row r="264" spans="1:6" x14ac:dyDescent="0.3">
      <c r="A264" t="s">
        <v>270</v>
      </c>
      <c r="B264" t="s">
        <v>7</v>
      </c>
      <c r="C264" t="s">
        <v>8</v>
      </c>
      <c r="D264">
        <v>1085</v>
      </c>
      <c r="E264" s="1">
        <v>1.89314149732138E-5</v>
      </c>
    </row>
    <row r="265" spans="1:6" x14ac:dyDescent="0.3">
      <c r="A265" t="s">
        <v>271</v>
      </c>
      <c r="B265" t="s">
        <v>7</v>
      </c>
      <c r="C265" t="s">
        <v>8</v>
      </c>
      <c r="D265">
        <v>264</v>
      </c>
      <c r="E265" s="1">
        <v>4.6063535050031703E-6</v>
      </c>
    </row>
    <row r="266" spans="1:6" x14ac:dyDescent="0.3">
      <c r="A266" t="s">
        <v>272</v>
      </c>
      <c r="B266" t="s">
        <v>7</v>
      </c>
      <c r="C266" t="s">
        <v>8</v>
      </c>
      <c r="D266">
        <v>6336</v>
      </c>
      <c r="E266" s="1">
        <v>1.10552484120076E-4</v>
      </c>
    </row>
    <row r="267" spans="1:6" x14ac:dyDescent="0.3">
      <c r="A267" t="s">
        <v>273</v>
      </c>
      <c r="B267" t="s">
        <v>7</v>
      </c>
      <c r="C267" t="s">
        <v>8</v>
      </c>
      <c r="D267">
        <v>6629</v>
      </c>
      <c r="E267" s="1">
        <v>1.1566483857828E-4</v>
      </c>
    </row>
    <row r="268" spans="1:6" x14ac:dyDescent="0.3">
      <c r="A268" t="s">
        <v>274</v>
      </c>
      <c r="B268" t="s">
        <v>7</v>
      </c>
      <c r="C268" t="s">
        <v>8</v>
      </c>
      <c r="D268">
        <v>813</v>
      </c>
      <c r="E268" s="1">
        <v>1.4185474998362001E-5</v>
      </c>
    </row>
    <row r="269" spans="1:6" x14ac:dyDescent="0.3">
      <c r="A269" t="s">
        <v>275</v>
      </c>
      <c r="B269" t="s">
        <v>7</v>
      </c>
      <c r="C269" t="s">
        <v>8</v>
      </c>
      <c r="D269">
        <v>872367</v>
      </c>
      <c r="E269" s="1">
        <v>1.5221328742799601E-2</v>
      </c>
      <c r="F269" t="s">
        <v>5</v>
      </c>
    </row>
    <row r="270" spans="1:6" x14ac:dyDescent="0.3">
      <c r="A270" t="s">
        <v>276</v>
      </c>
      <c r="B270" t="s">
        <v>7</v>
      </c>
      <c r="C270" t="s">
        <v>8</v>
      </c>
      <c r="D270">
        <v>2816</v>
      </c>
      <c r="E270" s="1">
        <v>4.9134437386700501E-5</v>
      </c>
    </row>
    <row r="271" spans="1:6" x14ac:dyDescent="0.3">
      <c r="A271" t="s">
        <v>277</v>
      </c>
      <c r="B271" t="s">
        <v>7</v>
      </c>
      <c r="C271" t="s">
        <v>8</v>
      </c>
      <c r="D271">
        <v>589</v>
      </c>
      <c r="E271" s="1">
        <v>1.0277053842601799E-5</v>
      </c>
    </row>
    <row r="272" spans="1:6" x14ac:dyDescent="0.3">
      <c r="A272" t="s">
        <v>278</v>
      </c>
      <c r="B272" t="s">
        <v>7</v>
      </c>
      <c r="C272" t="s">
        <v>8</v>
      </c>
      <c r="D272">
        <v>4573</v>
      </c>
      <c r="E272" s="1">
        <v>7.9791115827195094E-5</v>
      </c>
    </row>
    <row r="273" spans="1:5" x14ac:dyDescent="0.3">
      <c r="A273" t="s">
        <v>279</v>
      </c>
      <c r="B273" t="s">
        <v>7</v>
      </c>
      <c r="C273" t="s">
        <v>8</v>
      </c>
      <c r="D273">
        <v>3881</v>
      </c>
      <c r="E273" s="1">
        <v>6.7716886185292805E-5</v>
      </c>
    </row>
    <row r="274" spans="1:5" x14ac:dyDescent="0.3">
      <c r="A274" t="s">
        <v>280</v>
      </c>
      <c r="B274" t="s">
        <v>7</v>
      </c>
      <c r="C274" t="s">
        <v>8</v>
      </c>
      <c r="D274">
        <v>350</v>
      </c>
      <c r="E274" s="1">
        <v>6.1069080558754196E-6</v>
      </c>
    </row>
    <row r="275" spans="1:5" x14ac:dyDescent="0.3">
      <c r="A275" t="s">
        <v>281</v>
      </c>
      <c r="B275" t="s">
        <v>7</v>
      </c>
      <c r="C275" t="s">
        <v>8</v>
      </c>
      <c r="D275">
        <v>553</v>
      </c>
      <c r="E275" s="1">
        <v>9.6489147282831599E-6</v>
      </c>
    </row>
    <row r="276" spans="1:5" x14ac:dyDescent="0.3">
      <c r="A276" t="s">
        <v>282</v>
      </c>
      <c r="B276" t="s">
        <v>7</v>
      </c>
      <c r="C276" t="s">
        <v>8</v>
      </c>
      <c r="D276">
        <v>10911</v>
      </c>
      <c r="E276" s="1">
        <v>1.9037849656473299E-4</v>
      </c>
    </row>
    <row r="277" spans="1:5" x14ac:dyDescent="0.3">
      <c r="A277" t="s">
        <v>283</v>
      </c>
      <c r="B277" t="s">
        <v>7</v>
      </c>
      <c r="C277" t="s">
        <v>8</v>
      </c>
      <c r="D277">
        <v>185</v>
      </c>
      <c r="E277" s="1">
        <v>3.22793711524844E-6</v>
      </c>
    </row>
    <row r="278" spans="1:5" x14ac:dyDescent="0.3">
      <c r="A278" t="s">
        <v>284</v>
      </c>
      <c r="B278" t="s">
        <v>7</v>
      </c>
      <c r="C278" t="s">
        <v>8</v>
      </c>
      <c r="D278">
        <v>219</v>
      </c>
      <c r="E278" s="1">
        <v>3.8211796121049E-6</v>
      </c>
    </row>
    <row r="279" spans="1:5" x14ac:dyDescent="0.3">
      <c r="A279" t="s">
        <v>285</v>
      </c>
      <c r="B279" t="s">
        <v>7</v>
      </c>
      <c r="C279" t="s">
        <v>8</v>
      </c>
      <c r="D279">
        <v>1455</v>
      </c>
      <c r="E279" s="1">
        <v>2.5387289203710699E-5</v>
      </c>
    </row>
    <row r="280" spans="1:5" x14ac:dyDescent="0.3">
      <c r="A280" t="s">
        <v>286</v>
      </c>
      <c r="B280" t="s">
        <v>7</v>
      </c>
      <c r="C280" t="s">
        <v>8</v>
      </c>
      <c r="D280">
        <v>3812</v>
      </c>
      <c r="E280" s="1">
        <v>6.6512952882848801E-5</v>
      </c>
    </row>
    <row r="281" spans="1:5" x14ac:dyDescent="0.3">
      <c r="A281" t="s">
        <v>287</v>
      </c>
      <c r="B281" t="s">
        <v>7</v>
      </c>
      <c r="C281" t="s">
        <v>8</v>
      </c>
      <c r="D281">
        <v>948</v>
      </c>
      <c r="E281" s="1">
        <v>1.6540996677056801E-5</v>
      </c>
    </row>
    <row r="282" spans="1:5" x14ac:dyDescent="0.3">
      <c r="A282" t="s">
        <v>288</v>
      </c>
      <c r="B282" t="s">
        <v>7</v>
      </c>
      <c r="C282" t="s">
        <v>8</v>
      </c>
      <c r="D282">
        <v>785</v>
      </c>
      <c r="E282" s="1">
        <v>1.3696922353892E-5</v>
      </c>
    </row>
    <row r="283" spans="1:5" x14ac:dyDescent="0.3">
      <c r="A283" t="s">
        <v>289</v>
      </c>
      <c r="B283" t="s">
        <v>7</v>
      </c>
      <c r="C283" t="s">
        <v>8</v>
      </c>
      <c r="D283">
        <v>3163</v>
      </c>
      <c r="E283" s="1">
        <v>5.5189000516382702E-5</v>
      </c>
    </row>
    <row r="284" spans="1:5" x14ac:dyDescent="0.3">
      <c r="A284" t="s">
        <v>290</v>
      </c>
      <c r="B284" t="s">
        <v>7</v>
      </c>
      <c r="C284" t="s">
        <v>8</v>
      </c>
      <c r="D284">
        <v>112</v>
      </c>
      <c r="E284" s="1">
        <v>1.9542105778801299E-6</v>
      </c>
    </row>
    <row r="285" spans="1:5" x14ac:dyDescent="0.3">
      <c r="A285" t="s">
        <v>291</v>
      </c>
      <c r="B285" t="s">
        <v>7</v>
      </c>
      <c r="C285" t="s">
        <v>8</v>
      </c>
      <c r="D285">
        <v>830</v>
      </c>
      <c r="E285" s="1">
        <v>1.44820962467903E-5</v>
      </c>
    </row>
    <row r="286" spans="1:5" x14ac:dyDescent="0.3">
      <c r="A286" t="s">
        <v>292</v>
      </c>
      <c r="B286" t="s">
        <v>7</v>
      </c>
      <c r="C286" t="s">
        <v>8</v>
      </c>
      <c r="D286">
        <v>1465</v>
      </c>
      <c r="E286" s="1">
        <v>2.5561772291021401E-5</v>
      </c>
    </row>
    <row r="287" spans="1:5" x14ac:dyDescent="0.3">
      <c r="A287" t="s">
        <v>293</v>
      </c>
      <c r="B287" t="s">
        <v>7</v>
      </c>
      <c r="C287" t="s">
        <v>8</v>
      </c>
      <c r="D287">
        <v>959</v>
      </c>
      <c r="E287" s="1">
        <v>1.6732928073098601E-5</v>
      </c>
    </row>
    <row r="288" spans="1:5" x14ac:dyDescent="0.3">
      <c r="A288" t="s">
        <v>294</v>
      </c>
      <c r="B288" t="s">
        <v>7</v>
      </c>
      <c r="C288" t="s">
        <v>8</v>
      </c>
      <c r="D288">
        <v>33741</v>
      </c>
      <c r="E288" s="1">
        <v>5.8872338489512096E-4</v>
      </c>
    </row>
    <row r="289" spans="1:5" x14ac:dyDescent="0.3">
      <c r="A289" t="s">
        <v>295</v>
      </c>
      <c r="B289" t="s">
        <v>7</v>
      </c>
      <c r="C289" t="s">
        <v>8</v>
      </c>
      <c r="D289">
        <v>4962</v>
      </c>
      <c r="E289" s="1">
        <v>8.6578507923582395E-5</v>
      </c>
    </row>
    <row r="290" spans="1:5" x14ac:dyDescent="0.3">
      <c r="A290" t="s">
        <v>296</v>
      </c>
      <c r="B290" t="s">
        <v>7</v>
      </c>
      <c r="C290" t="s">
        <v>8</v>
      </c>
      <c r="D290">
        <v>1459</v>
      </c>
      <c r="E290" s="1">
        <v>2.5457082438635E-5</v>
      </c>
    </row>
    <row r="291" spans="1:5" x14ac:dyDescent="0.3">
      <c r="A291" t="s">
        <v>297</v>
      </c>
      <c r="B291" t="s">
        <v>7</v>
      </c>
      <c r="C291" t="s">
        <v>8</v>
      </c>
      <c r="D291">
        <v>830</v>
      </c>
      <c r="E291" s="1">
        <v>1.44820962467903E-5</v>
      </c>
    </row>
    <row r="292" spans="1:5" x14ac:dyDescent="0.3">
      <c r="A292" t="s">
        <v>298</v>
      </c>
      <c r="B292" t="s">
        <v>7</v>
      </c>
      <c r="C292" t="s">
        <v>8</v>
      </c>
      <c r="D292">
        <v>254</v>
      </c>
      <c r="E292" s="1">
        <v>4.4318704176924499E-6</v>
      </c>
    </row>
    <row r="293" spans="1:5" x14ac:dyDescent="0.3">
      <c r="A293" t="s">
        <v>299</v>
      </c>
      <c r="B293" t="s">
        <v>7</v>
      </c>
      <c r="C293" t="s">
        <v>8</v>
      </c>
      <c r="D293">
        <v>500</v>
      </c>
      <c r="E293" s="1">
        <v>8.7241543655363106E-6</v>
      </c>
    </row>
    <row r="294" spans="1:5" x14ac:dyDescent="0.3">
      <c r="A294" t="s">
        <v>300</v>
      </c>
      <c r="B294" t="s">
        <v>7</v>
      </c>
      <c r="C294" t="s">
        <v>8</v>
      </c>
      <c r="D294">
        <v>5217</v>
      </c>
      <c r="E294" s="1">
        <v>9.1027826650005901E-5</v>
      </c>
    </row>
    <row r="295" spans="1:5" x14ac:dyDescent="0.3">
      <c r="A295" t="s">
        <v>301</v>
      </c>
      <c r="B295" t="s">
        <v>7</v>
      </c>
      <c r="C295" t="s">
        <v>8</v>
      </c>
      <c r="D295">
        <v>4825</v>
      </c>
      <c r="E295" s="1">
        <v>8.4188089627425396E-5</v>
      </c>
    </row>
    <row r="296" spans="1:5" x14ac:dyDescent="0.3">
      <c r="A296" t="s">
        <v>302</v>
      </c>
      <c r="B296" t="s">
        <v>7</v>
      </c>
      <c r="C296" t="s">
        <v>8</v>
      </c>
      <c r="D296">
        <v>1135</v>
      </c>
      <c r="E296" s="1">
        <v>1.9803830409767401E-5</v>
      </c>
    </row>
    <row r="297" spans="1:5" x14ac:dyDescent="0.3">
      <c r="A297" t="s">
        <v>303</v>
      </c>
      <c r="B297" t="s">
        <v>7</v>
      </c>
      <c r="C297" t="s">
        <v>8</v>
      </c>
      <c r="D297">
        <v>3323</v>
      </c>
      <c r="E297" s="1">
        <v>5.7980729913354297E-5</v>
      </c>
    </row>
    <row r="298" spans="1:5" x14ac:dyDescent="0.3">
      <c r="A298" t="s">
        <v>304</v>
      </c>
      <c r="B298" t="s">
        <v>7</v>
      </c>
      <c r="C298" t="s">
        <v>8</v>
      </c>
      <c r="D298">
        <v>2951</v>
      </c>
      <c r="E298" s="1">
        <v>5.1489959065395298E-5</v>
      </c>
    </row>
    <row r="299" spans="1:5" x14ac:dyDescent="0.3">
      <c r="A299" t="s">
        <v>305</v>
      </c>
      <c r="B299" t="s">
        <v>7</v>
      </c>
      <c r="C299" t="s">
        <v>8</v>
      </c>
      <c r="D299">
        <v>1012</v>
      </c>
      <c r="E299" s="1">
        <v>1.7657688435845502E-5</v>
      </c>
    </row>
    <row r="300" spans="1:5" x14ac:dyDescent="0.3">
      <c r="A300" t="s">
        <v>306</v>
      </c>
      <c r="B300" t="s">
        <v>7</v>
      </c>
      <c r="C300" t="s">
        <v>8</v>
      </c>
      <c r="D300">
        <v>2068</v>
      </c>
      <c r="E300" s="1">
        <v>3.6083102455858203E-5</v>
      </c>
    </row>
    <row r="301" spans="1:5" x14ac:dyDescent="0.3">
      <c r="A301" t="s">
        <v>307</v>
      </c>
      <c r="B301" t="s">
        <v>7</v>
      </c>
      <c r="C301" t="s">
        <v>8</v>
      </c>
      <c r="D301">
        <v>1120</v>
      </c>
      <c r="E301" s="1">
        <v>1.95421057788013E-5</v>
      </c>
    </row>
    <row r="302" spans="1:5" x14ac:dyDescent="0.3">
      <c r="A302" t="s">
        <v>308</v>
      </c>
      <c r="B302" t="s">
        <v>7</v>
      </c>
      <c r="C302" t="s">
        <v>8</v>
      </c>
      <c r="D302">
        <v>4149</v>
      </c>
      <c r="E302" s="1">
        <v>7.2393032925220299E-5</v>
      </c>
    </row>
    <row r="303" spans="1:5" x14ac:dyDescent="0.3">
      <c r="A303" t="s">
        <v>309</v>
      </c>
      <c r="B303" t="s">
        <v>7</v>
      </c>
      <c r="C303" t="s">
        <v>8</v>
      </c>
      <c r="D303">
        <v>4864</v>
      </c>
      <c r="E303" s="1">
        <v>8.4868573667937197E-5</v>
      </c>
    </row>
    <row r="304" spans="1:5" x14ac:dyDescent="0.3">
      <c r="A304" t="s">
        <v>310</v>
      </c>
      <c r="B304" t="s">
        <v>7</v>
      </c>
      <c r="C304" t="s">
        <v>8</v>
      </c>
      <c r="D304">
        <v>14108</v>
      </c>
      <c r="E304" s="1">
        <v>2.4616073957797302E-4</v>
      </c>
    </row>
    <row r="305" spans="1:5" x14ac:dyDescent="0.3">
      <c r="A305" t="s">
        <v>311</v>
      </c>
      <c r="B305" t="s">
        <v>7</v>
      </c>
      <c r="C305" t="s">
        <v>8</v>
      </c>
      <c r="D305">
        <v>1191</v>
      </c>
      <c r="E305" s="1">
        <v>2.0780935698707499E-5</v>
      </c>
    </row>
    <row r="306" spans="1:5" x14ac:dyDescent="0.3">
      <c r="A306" t="s">
        <v>312</v>
      </c>
      <c r="B306" t="s">
        <v>7</v>
      </c>
      <c r="C306" t="s">
        <v>8</v>
      </c>
      <c r="D306">
        <v>1314</v>
      </c>
      <c r="E306" s="1">
        <v>2.2927077672629399E-5</v>
      </c>
    </row>
    <row r="307" spans="1:5" x14ac:dyDescent="0.3">
      <c r="A307" t="s">
        <v>313</v>
      </c>
      <c r="B307" t="s">
        <v>7</v>
      </c>
      <c r="C307" t="s">
        <v>8</v>
      </c>
      <c r="D307">
        <v>521</v>
      </c>
      <c r="E307" s="1">
        <v>9.0905688488888403E-6</v>
      </c>
    </row>
    <row r="308" spans="1:5" x14ac:dyDescent="0.3">
      <c r="A308" t="s">
        <v>314</v>
      </c>
      <c r="B308" t="s">
        <v>7</v>
      </c>
      <c r="C308" t="s">
        <v>8</v>
      </c>
      <c r="D308">
        <v>1118</v>
      </c>
      <c r="E308" s="1">
        <v>1.95072091613392E-5</v>
      </c>
    </row>
    <row r="309" spans="1:5" x14ac:dyDescent="0.3">
      <c r="A309" t="s">
        <v>315</v>
      </c>
      <c r="B309" t="s">
        <v>7</v>
      </c>
      <c r="C309" t="s">
        <v>8</v>
      </c>
      <c r="D309">
        <v>14998</v>
      </c>
      <c r="E309" s="1">
        <v>2.61689734348627E-4</v>
      </c>
    </row>
    <row r="310" spans="1:5" x14ac:dyDescent="0.3">
      <c r="A310" t="s">
        <v>316</v>
      </c>
      <c r="B310" t="s">
        <v>7</v>
      </c>
      <c r="C310" t="s">
        <v>8</v>
      </c>
      <c r="D310">
        <v>8690</v>
      </c>
      <c r="E310" s="1">
        <v>1.5162580287302101E-4</v>
      </c>
    </row>
    <row r="311" spans="1:5" x14ac:dyDescent="0.3">
      <c r="A311" t="s">
        <v>317</v>
      </c>
      <c r="B311" t="s">
        <v>7</v>
      </c>
      <c r="C311" t="s">
        <v>8</v>
      </c>
      <c r="D311">
        <v>7012</v>
      </c>
      <c r="E311" s="1">
        <v>1.22347540822281E-4</v>
      </c>
    </row>
    <row r="312" spans="1:5" x14ac:dyDescent="0.3">
      <c r="A312" t="s">
        <v>318</v>
      </c>
      <c r="B312" t="s">
        <v>7</v>
      </c>
      <c r="C312" t="s">
        <v>8</v>
      </c>
      <c r="D312">
        <v>1289</v>
      </c>
      <c r="E312" s="1">
        <v>2.2490869954352601E-5</v>
      </c>
    </row>
    <row r="313" spans="1:5" x14ac:dyDescent="0.3">
      <c r="A313" t="s">
        <v>319</v>
      </c>
      <c r="B313" t="s">
        <v>7</v>
      </c>
      <c r="C313" t="s">
        <v>8</v>
      </c>
      <c r="D313">
        <v>1106</v>
      </c>
      <c r="E313" s="1">
        <v>1.9297829456566299E-5</v>
      </c>
    </row>
    <row r="314" spans="1:5" x14ac:dyDescent="0.3">
      <c r="A314" t="s">
        <v>320</v>
      </c>
      <c r="B314" t="s">
        <v>7</v>
      </c>
      <c r="C314" t="s">
        <v>321</v>
      </c>
      <c r="D314">
        <v>671</v>
      </c>
      <c r="E314" s="1">
        <v>1.17078151585497E-5</v>
      </c>
    </row>
    <row r="315" spans="1:5" x14ac:dyDescent="0.3">
      <c r="A315" t="s">
        <v>322</v>
      </c>
      <c r="B315" t="s">
        <v>7</v>
      </c>
      <c r="C315" t="s">
        <v>321</v>
      </c>
      <c r="D315">
        <v>334</v>
      </c>
      <c r="E315" s="1">
        <v>5.8277351161782598E-6</v>
      </c>
    </row>
    <row r="316" spans="1:5" x14ac:dyDescent="0.3">
      <c r="A316" t="s">
        <v>323</v>
      </c>
      <c r="B316" t="s">
        <v>7</v>
      </c>
      <c r="C316" t="s">
        <v>321</v>
      </c>
      <c r="D316">
        <v>2721</v>
      </c>
      <c r="E316" s="1">
        <v>4.7476848057248603E-5</v>
      </c>
    </row>
    <row r="317" spans="1:5" x14ac:dyDescent="0.3">
      <c r="A317" t="s">
        <v>324</v>
      </c>
      <c r="B317" t="s">
        <v>7</v>
      </c>
      <c r="C317" t="s">
        <v>321</v>
      </c>
      <c r="D317">
        <v>909</v>
      </c>
      <c r="E317" s="1">
        <v>1.5860512636545E-5</v>
      </c>
    </row>
    <row r="318" spans="1:5" x14ac:dyDescent="0.3">
      <c r="A318" t="s">
        <v>325</v>
      </c>
      <c r="B318" t="s">
        <v>7</v>
      </c>
      <c r="C318" t="s">
        <v>321</v>
      </c>
      <c r="D318">
        <v>1401</v>
      </c>
      <c r="E318" s="1">
        <v>2.4445080532232701E-5</v>
      </c>
    </row>
    <row r="319" spans="1:5" x14ac:dyDescent="0.3">
      <c r="A319" t="s">
        <v>326</v>
      </c>
      <c r="B319" t="s">
        <v>7</v>
      </c>
      <c r="C319" t="s">
        <v>321</v>
      </c>
      <c r="D319">
        <v>94</v>
      </c>
      <c r="E319" s="1">
        <v>1.64014102072083E-6</v>
      </c>
    </row>
    <row r="320" spans="1:5" x14ac:dyDescent="0.3">
      <c r="A320" t="s">
        <v>327</v>
      </c>
      <c r="B320" t="s">
        <v>7</v>
      </c>
      <c r="C320" t="s">
        <v>321</v>
      </c>
      <c r="D320">
        <v>239</v>
      </c>
      <c r="E320" s="1">
        <v>4.1701457867263604E-6</v>
      </c>
    </row>
    <row r="321" spans="1:5" x14ac:dyDescent="0.3">
      <c r="A321" t="s">
        <v>328</v>
      </c>
      <c r="B321" t="s">
        <v>7</v>
      </c>
      <c r="C321" t="s">
        <v>321</v>
      </c>
      <c r="D321">
        <v>2028</v>
      </c>
      <c r="E321" s="1">
        <v>3.5385170106615298E-5</v>
      </c>
    </row>
    <row r="322" spans="1:5" x14ac:dyDescent="0.3">
      <c r="A322" t="s">
        <v>329</v>
      </c>
      <c r="B322" t="s">
        <v>7</v>
      </c>
      <c r="C322" t="s">
        <v>321</v>
      </c>
      <c r="D322">
        <v>219</v>
      </c>
      <c r="E322" s="1">
        <v>3.8211796121049E-6</v>
      </c>
    </row>
    <row r="323" spans="1:5" x14ac:dyDescent="0.3">
      <c r="A323" t="s">
        <v>330</v>
      </c>
      <c r="B323" t="s">
        <v>7</v>
      </c>
      <c r="C323" t="s">
        <v>321</v>
      </c>
      <c r="D323">
        <v>2588</v>
      </c>
      <c r="E323" s="1">
        <v>4.5156222996015899E-5</v>
      </c>
    </row>
    <row r="324" spans="1:5" x14ac:dyDescent="0.3">
      <c r="A324" t="s">
        <v>331</v>
      </c>
      <c r="B324" t="s">
        <v>7</v>
      </c>
      <c r="C324" t="s">
        <v>321</v>
      </c>
      <c r="D324">
        <v>13031</v>
      </c>
      <c r="E324" s="1">
        <v>2.2736891107460699E-4</v>
      </c>
    </row>
    <row r="325" spans="1:5" x14ac:dyDescent="0.3">
      <c r="A325" t="s">
        <v>332</v>
      </c>
      <c r="B325" t="s">
        <v>7</v>
      </c>
      <c r="C325" t="s">
        <v>321</v>
      </c>
      <c r="D325">
        <v>2295</v>
      </c>
      <c r="E325" s="1">
        <v>4.0043868537811702E-5</v>
      </c>
    </row>
    <row r="326" spans="1:5" x14ac:dyDescent="0.3">
      <c r="A326" t="s">
        <v>333</v>
      </c>
      <c r="B326" t="s">
        <v>7</v>
      </c>
      <c r="C326" t="s">
        <v>321</v>
      </c>
      <c r="D326">
        <v>916</v>
      </c>
      <c r="E326" s="1">
        <v>1.5982650797662499E-5</v>
      </c>
    </row>
    <row r="327" spans="1:5" x14ac:dyDescent="0.3">
      <c r="A327" t="s">
        <v>334</v>
      </c>
      <c r="B327" t="s">
        <v>7</v>
      </c>
      <c r="C327" t="s">
        <v>321</v>
      </c>
      <c r="D327">
        <v>243</v>
      </c>
      <c r="E327" s="1">
        <v>4.2399390216506499E-6</v>
      </c>
    </row>
    <row r="328" spans="1:5" x14ac:dyDescent="0.3">
      <c r="A328" t="s">
        <v>335</v>
      </c>
      <c r="B328" t="s">
        <v>7</v>
      </c>
      <c r="C328" t="s">
        <v>321</v>
      </c>
      <c r="D328">
        <v>75</v>
      </c>
      <c r="E328" s="1">
        <v>1.3086231548304499E-6</v>
      </c>
    </row>
    <row r="329" spans="1:5" x14ac:dyDescent="0.3">
      <c r="A329" t="s">
        <v>336</v>
      </c>
      <c r="B329" t="s">
        <v>7</v>
      </c>
      <c r="C329" t="s">
        <v>321</v>
      </c>
      <c r="D329">
        <v>1028</v>
      </c>
      <c r="E329" s="1">
        <v>1.79368613755427E-5</v>
      </c>
    </row>
    <row r="330" spans="1:5" x14ac:dyDescent="0.3">
      <c r="A330" t="s">
        <v>337</v>
      </c>
      <c r="B330" t="s">
        <v>7</v>
      </c>
      <c r="C330" t="s">
        <v>321</v>
      </c>
      <c r="D330">
        <v>1137</v>
      </c>
      <c r="E330" s="1">
        <v>1.9838727027229599E-5</v>
      </c>
    </row>
    <row r="331" spans="1:5" x14ac:dyDescent="0.3">
      <c r="A331" t="s">
        <v>338</v>
      </c>
      <c r="B331" t="s">
        <v>7</v>
      </c>
      <c r="C331" t="s">
        <v>321</v>
      </c>
      <c r="D331">
        <v>864</v>
      </c>
      <c r="E331" s="1">
        <v>1.5075338743646699E-5</v>
      </c>
    </row>
    <row r="332" spans="1:5" x14ac:dyDescent="0.3">
      <c r="A332" t="s">
        <v>339</v>
      </c>
      <c r="B332" t="s">
        <v>7</v>
      </c>
      <c r="C332" t="s">
        <v>321</v>
      </c>
      <c r="D332">
        <v>265</v>
      </c>
      <c r="E332" s="1">
        <v>4.6238018137342397E-6</v>
      </c>
    </row>
    <row r="333" spans="1:5" x14ac:dyDescent="0.3">
      <c r="A333" t="s">
        <v>340</v>
      </c>
      <c r="B333" t="s">
        <v>7</v>
      </c>
      <c r="C333" t="s">
        <v>321</v>
      </c>
      <c r="D333">
        <v>329</v>
      </c>
      <c r="E333" s="1">
        <v>5.7404935725228899E-6</v>
      </c>
    </row>
    <row r="334" spans="1:5" x14ac:dyDescent="0.3">
      <c r="A334" t="s">
        <v>341</v>
      </c>
      <c r="B334" t="s">
        <v>7</v>
      </c>
      <c r="C334" t="s">
        <v>321</v>
      </c>
      <c r="D334">
        <v>48</v>
      </c>
      <c r="E334" s="1">
        <v>8.3751881909148602E-7</v>
      </c>
    </row>
    <row r="335" spans="1:5" x14ac:dyDescent="0.3">
      <c r="A335" t="s">
        <v>342</v>
      </c>
      <c r="B335" t="s">
        <v>7</v>
      </c>
      <c r="C335" t="s">
        <v>321</v>
      </c>
      <c r="D335">
        <v>4547</v>
      </c>
      <c r="E335" s="1">
        <v>7.9337459800187199E-5</v>
      </c>
    </row>
    <row r="336" spans="1:5" x14ac:dyDescent="0.3">
      <c r="A336" t="s">
        <v>343</v>
      </c>
      <c r="B336" t="s">
        <v>7</v>
      </c>
      <c r="C336" t="s">
        <v>321</v>
      </c>
      <c r="D336">
        <v>265</v>
      </c>
      <c r="E336" s="1">
        <v>4.6238018137342397E-6</v>
      </c>
    </row>
    <row r="337" spans="1:5" x14ac:dyDescent="0.3">
      <c r="A337" t="s">
        <v>344</v>
      </c>
      <c r="B337" t="s">
        <v>7</v>
      </c>
      <c r="C337" t="s">
        <v>321</v>
      </c>
      <c r="D337">
        <v>105</v>
      </c>
      <c r="E337" s="1">
        <v>1.83207241676263E-6</v>
      </c>
    </row>
    <row r="338" spans="1:5" x14ac:dyDescent="0.3">
      <c r="A338" t="s">
        <v>345</v>
      </c>
      <c r="B338" t="s">
        <v>7</v>
      </c>
      <c r="C338" t="s">
        <v>321</v>
      </c>
      <c r="D338">
        <v>816</v>
      </c>
      <c r="E338" s="1">
        <v>1.42378199245553E-5</v>
      </c>
    </row>
    <row r="339" spans="1:5" x14ac:dyDescent="0.3">
      <c r="A339" t="s">
        <v>346</v>
      </c>
      <c r="B339" t="s">
        <v>7</v>
      </c>
      <c r="C339" t="s">
        <v>321</v>
      </c>
      <c r="D339">
        <v>278</v>
      </c>
      <c r="E339" s="1">
        <v>4.8506298272381904E-6</v>
      </c>
    </row>
    <row r="340" spans="1:5" x14ac:dyDescent="0.3">
      <c r="A340" t="s">
        <v>347</v>
      </c>
      <c r="B340" t="s">
        <v>7</v>
      </c>
      <c r="C340" t="s">
        <v>321</v>
      </c>
      <c r="D340">
        <v>7984</v>
      </c>
      <c r="E340" s="1">
        <v>1.3930729690888401E-4</v>
      </c>
    </row>
    <row r="341" spans="1:5" x14ac:dyDescent="0.3">
      <c r="A341" t="s">
        <v>348</v>
      </c>
      <c r="B341" t="s">
        <v>7</v>
      </c>
      <c r="C341" t="s">
        <v>321</v>
      </c>
      <c r="D341">
        <v>410</v>
      </c>
      <c r="E341" s="1">
        <v>7.15380657973977E-6</v>
      </c>
    </row>
    <row r="342" spans="1:5" x14ac:dyDescent="0.3">
      <c r="A342" t="s">
        <v>349</v>
      </c>
      <c r="B342" t="s">
        <v>7</v>
      </c>
      <c r="C342" t="s">
        <v>321</v>
      </c>
      <c r="D342">
        <v>1055</v>
      </c>
      <c r="E342" s="1">
        <v>1.8407965711281601E-5</v>
      </c>
    </row>
    <row r="343" spans="1:5" x14ac:dyDescent="0.3">
      <c r="A343" t="s">
        <v>350</v>
      </c>
      <c r="B343" t="s">
        <v>7</v>
      </c>
      <c r="C343" t="s">
        <v>321</v>
      </c>
      <c r="D343">
        <v>219</v>
      </c>
      <c r="E343" s="1">
        <v>3.8211796121049E-6</v>
      </c>
    </row>
    <row r="344" spans="1:5" x14ac:dyDescent="0.3">
      <c r="A344" t="s">
        <v>351</v>
      </c>
      <c r="B344" t="s">
        <v>7</v>
      </c>
      <c r="C344" t="s">
        <v>321</v>
      </c>
      <c r="D344">
        <v>1203</v>
      </c>
      <c r="E344" s="1">
        <v>2.0990315403480399E-5</v>
      </c>
    </row>
    <row r="345" spans="1:5" x14ac:dyDescent="0.3">
      <c r="A345" t="s">
        <v>352</v>
      </c>
      <c r="B345" t="s">
        <v>7</v>
      </c>
      <c r="C345" t="s">
        <v>321</v>
      </c>
      <c r="D345">
        <v>550</v>
      </c>
      <c r="E345" s="1">
        <v>9.5965698020899406E-6</v>
      </c>
    </row>
    <row r="346" spans="1:5" x14ac:dyDescent="0.3">
      <c r="A346" t="s">
        <v>353</v>
      </c>
      <c r="B346" t="s">
        <v>7</v>
      </c>
      <c r="C346" t="s">
        <v>321</v>
      </c>
      <c r="D346">
        <v>8272</v>
      </c>
      <c r="E346" s="1">
        <v>1.44332409823433E-4</v>
      </c>
    </row>
    <row r="347" spans="1:5" x14ac:dyDescent="0.3">
      <c r="A347" t="s">
        <v>354</v>
      </c>
      <c r="B347" t="s">
        <v>7</v>
      </c>
      <c r="C347" t="s">
        <v>321</v>
      </c>
      <c r="D347">
        <v>899</v>
      </c>
      <c r="E347" s="1">
        <v>1.5686029549234301E-5</v>
      </c>
    </row>
    <row r="348" spans="1:5" x14ac:dyDescent="0.3">
      <c r="A348" t="s">
        <v>355</v>
      </c>
      <c r="B348" t="s">
        <v>7</v>
      </c>
      <c r="C348" t="s">
        <v>321</v>
      </c>
      <c r="D348">
        <v>382</v>
      </c>
      <c r="E348" s="1">
        <v>6.66525393526974E-6</v>
      </c>
    </row>
    <row r="349" spans="1:5" x14ac:dyDescent="0.3">
      <c r="A349" t="s">
        <v>356</v>
      </c>
      <c r="B349" t="s">
        <v>7</v>
      </c>
      <c r="C349" t="s">
        <v>321</v>
      </c>
      <c r="D349">
        <v>340</v>
      </c>
      <c r="E349" s="1">
        <v>5.9324249685646899E-6</v>
      </c>
    </row>
    <row r="350" spans="1:5" x14ac:dyDescent="0.3">
      <c r="A350" t="s">
        <v>357</v>
      </c>
      <c r="B350" t="s">
        <v>7</v>
      </c>
      <c r="C350" t="s">
        <v>321</v>
      </c>
      <c r="D350">
        <v>546</v>
      </c>
      <c r="E350" s="1">
        <v>9.5267765671656494E-6</v>
      </c>
    </row>
    <row r="351" spans="1:5" x14ac:dyDescent="0.3">
      <c r="A351" t="s">
        <v>358</v>
      </c>
      <c r="B351" t="s">
        <v>7</v>
      </c>
      <c r="C351" t="s">
        <v>321</v>
      </c>
      <c r="D351">
        <v>878</v>
      </c>
      <c r="E351" s="1">
        <v>1.5319615065881802E-5</v>
      </c>
    </row>
    <row r="352" spans="1:5" x14ac:dyDescent="0.3">
      <c r="A352" t="s">
        <v>359</v>
      </c>
      <c r="B352" t="s">
        <v>7</v>
      </c>
      <c r="C352" t="s">
        <v>321</v>
      </c>
      <c r="D352">
        <v>579</v>
      </c>
      <c r="E352" s="1">
        <v>1.0102570755291E-5</v>
      </c>
    </row>
    <row r="353" spans="1:5" x14ac:dyDescent="0.3">
      <c r="A353" t="s">
        <v>360</v>
      </c>
      <c r="B353" t="s">
        <v>7</v>
      </c>
      <c r="C353" t="s">
        <v>321</v>
      </c>
      <c r="D353">
        <v>4450</v>
      </c>
      <c r="E353" s="1">
        <v>7.7644973853273201E-5</v>
      </c>
    </row>
    <row r="354" spans="1:5" x14ac:dyDescent="0.3">
      <c r="A354" t="s">
        <v>361</v>
      </c>
      <c r="B354" t="s">
        <v>7</v>
      </c>
      <c r="C354" t="s">
        <v>321</v>
      </c>
      <c r="D354">
        <v>819</v>
      </c>
      <c r="E354" s="1">
        <v>1.42901648507485E-5</v>
      </c>
    </row>
    <row r="355" spans="1:5" x14ac:dyDescent="0.3">
      <c r="A355" t="s">
        <v>362</v>
      </c>
      <c r="B355" t="s">
        <v>7</v>
      </c>
      <c r="C355" t="s">
        <v>321</v>
      </c>
      <c r="D355">
        <v>104</v>
      </c>
      <c r="E355" s="1">
        <v>1.81462410803155E-6</v>
      </c>
    </row>
    <row r="356" spans="1:5" x14ac:dyDescent="0.3">
      <c r="A356" t="s">
        <v>363</v>
      </c>
      <c r="B356" t="s">
        <v>7</v>
      </c>
      <c r="C356" t="s">
        <v>321</v>
      </c>
      <c r="D356">
        <v>1465</v>
      </c>
      <c r="E356" s="1">
        <v>2.5561772291021401E-5</v>
      </c>
    </row>
    <row r="357" spans="1:5" x14ac:dyDescent="0.3">
      <c r="A357" t="s">
        <v>364</v>
      </c>
      <c r="B357" t="s">
        <v>7</v>
      </c>
      <c r="C357" t="s">
        <v>321</v>
      </c>
      <c r="D357">
        <v>804</v>
      </c>
      <c r="E357" s="1">
        <v>1.4028440219782401E-5</v>
      </c>
    </row>
    <row r="358" spans="1:5" x14ac:dyDescent="0.3">
      <c r="A358" t="s">
        <v>365</v>
      </c>
      <c r="B358" t="s">
        <v>7</v>
      </c>
      <c r="C358" t="s">
        <v>321</v>
      </c>
      <c r="D358">
        <v>754</v>
      </c>
      <c r="E358" s="1">
        <v>1.3156024783228799E-5</v>
      </c>
    </row>
    <row r="359" spans="1:5" x14ac:dyDescent="0.3">
      <c r="A359" t="s">
        <v>366</v>
      </c>
      <c r="B359" t="s">
        <v>7</v>
      </c>
      <c r="C359" t="s">
        <v>321</v>
      </c>
      <c r="D359">
        <v>252</v>
      </c>
      <c r="E359" s="1">
        <v>4.3969738002303E-6</v>
      </c>
    </row>
    <row r="360" spans="1:5" x14ac:dyDescent="0.3">
      <c r="A360" t="s">
        <v>367</v>
      </c>
      <c r="B360" t="s">
        <v>7</v>
      </c>
      <c r="C360" t="s">
        <v>321</v>
      </c>
      <c r="D360">
        <v>1292</v>
      </c>
      <c r="E360" s="1">
        <v>2.2543214880545799E-5</v>
      </c>
    </row>
    <row r="361" spans="1:5" x14ac:dyDescent="0.3">
      <c r="A361" t="s">
        <v>368</v>
      </c>
      <c r="B361" t="s">
        <v>7</v>
      </c>
      <c r="C361" t="s">
        <v>321</v>
      </c>
      <c r="D361">
        <v>321</v>
      </c>
      <c r="E361" s="1">
        <v>5.60090710267431E-6</v>
      </c>
    </row>
    <row r="362" spans="1:5" x14ac:dyDescent="0.3">
      <c r="A362" t="s">
        <v>369</v>
      </c>
      <c r="B362" t="s">
        <v>7</v>
      </c>
      <c r="C362" t="s">
        <v>321</v>
      </c>
      <c r="D362">
        <v>1346</v>
      </c>
      <c r="E362" s="1">
        <v>2.3485423552023701E-5</v>
      </c>
    </row>
    <row r="363" spans="1:5" x14ac:dyDescent="0.3">
      <c r="A363" t="s">
        <v>370</v>
      </c>
      <c r="B363" t="s">
        <v>7</v>
      </c>
      <c r="C363" t="s">
        <v>321</v>
      </c>
      <c r="D363">
        <v>137</v>
      </c>
      <c r="E363" s="1">
        <v>2.39041829615695E-6</v>
      </c>
    </row>
    <row r="364" spans="1:5" x14ac:dyDescent="0.3">
      <c r="A364" t="s">
        <v>371</v>
      </c>
      <c r="B364" t="s">
        <v>7</v>
      </c>
      <c r="C364" t="s">
        <v>321</v>
      </c>
      <c r="D364">
        <v>193</v>
      </c>
      <c r="E364" s="1">
        <v>3.3675235850970198E-6</v>
      </c>
    </row>
    <row r="365" spans="1:5" x14ac:dyDescent="0.3">
      <c r="A365" t="s">
        <v>372</v>
      </c>
      <c r="B365" t="s">
        <v>7</v>
      </c>
      <c r="C365" t="s">
        <v>321</v>
      </c>
      <c r="D365">
        <v>594</v>
      </c>
      <c r="E365" s="1">
        <v>1.03642953862571E-5</v>
      </c>
    </row>
    <row r="366" spans="1:5" x14ac:dyDescent="0.3">
      <c r="A366" t="s">
        <v>373</v>
      </c>
      <c r="B366" t="s">
        <v>7</v>
      </c>
      <c r="C366" t="s">
        <v>321</v>
      </c>
      <c r="D366">
        <v>672</v>
      </c>
      <c r="E366" s="1">
        <v>1.1725263467280801E-5</v>
      </c>
    </row>
    <row r="367" spans="1:5" x14ac:dyDescent="0.3">
      <c r="A367" t="s">
        <v>374</v>
      </c>
      <c r="B367" t="s">
        <v>7</v>
      </c>
      <c r="C367" t="s">
        <v>321</v>
      </c>
      <c r="D367">
        <v>4246</v>
      </c>
      <c r="E367" s="1">
        <v>7.4085518872134406E-5</v>
      </c>
    </row>
    <row r="368" spans="1:5" x14ac:dyDescent="0.3">
      <c r="A368" t="s">
        <v>375</v>
      </c>
      <c r="B368" t="s">
        <v>7</v>
      </c>
      <c r="C368" t="s">
        <v>321</v>
      </c>
      <c r="D368">
        <v>400</v>
      </c>
      <c r="E368" s="1">
        <v>6.9793234924290496E-6</v>
      </c>
    </row>
    <row r="369" spans="1:5" x14ac:dyDescent="0.3">
      <c r="A369" t="s">
        <v>376</v>
      </c>
      <c r="B369" t="s">
        <v>7</v>
      </c>
      <c r="C369" t="s">
        <v>321</v>
      </c>
      <c r="D369">
        <v>66</v>
      </c>
      <c r="E369" s="1">
        <v>1.15158837625079E-6</v>
      </c>
    </row>
    <row r="370" spans="1:5" x14ac:dyDescent="0.3">
      <c r="A370" t="s">
        <v>377</v>
      </c>
      <c r="B370" t="s">
        <v>7</v>
      </c>
      <c r="C370" t="s">
        <v>321</v>
      </c>
      <c r="D370">
        <v>137</v>
      </c>
      <c r="E370" s="1">
        <v>2.39041829615695E-6</v>
      </c>
    </row>
    <row r="371" spans="1:5" x14ac:dyDescent="0.3">
      <c r="A371" t="s">
        <v>378</v>
      </c>
      <c r="B371" t="s">
        <v>7</v>
      </c>
      <c r="C371" t="s">
        <v>321</v>
      </c>
      <c r="D371">
        <v>469</v>
      </c>
      <c r="E371" s="1">
        <v>8.1832567948730596E-6</v>
      </c>
    </row>
    <row r="372" spans="1:5" x14ac:dyDescent="0.3">
      <c r="A372" t="s">
        <v>379</v>
      </c>
      <c r="B372" t="s">
        <v>7</v>
      </c>
      <c r="C372" t="s">
        <v>321</v>
      </c>
      <c r="D372">
        <v>2465</v>
      </c>
      <c r="E372" s="1">
        <v>4.3010081022093999E-5</v>
      </c>
    </row>
    <row r="373" spans="1:5" x14ac:dyDescent="0.3">
      <c r="A373" t="s">
        <v>380</v>
      </c>
      <c r="B373" t="s">
        <v>7</v>
      </c>
      <c r="C373" t="s">
        <v>321</v>
      </c>
      <c r="D373">
        <v>580</v>
      </c>
      <c r="E373" s="1">
        <v>1.0120019064022099E-5</v>
      </c>
    </row>
    <row r="374" spans="1:5" x14ac:dyDescent="0.3">
      <c r="A374" t="s">
        <v>381</v>
      </c>
      <c r="B374" t="s">
        <v>7</v>
      </c>
      <c r="C374" t="s">
        <v>321</v>
      </c>
      <c r="D374">
        <v>194</v>
      </c>
      <c r="E374" s="1">
        <v>3.3849718938280901E-6</v>
      </c>
    </row>
    <row r="375" spans="1:5" x14ac:dyDescent="0.3">
      <c r="A375" t="s">
        <v>382</v>
      </c>
      <c r="B375" t="s">
        <v>7</v>
      </c>
      <c r="C375" t="s">
        <v>321</v>
      </c>
      <c r="D375">
        <v>979</v>
      </c>
      <c r="E375" s="1">
        <v>1.7081894247720102E-5</v>
      </c>
    </row>
    <row r="376" spans="1:5" x14ac:dyDescent="0.3">
      <c r="A376" t="s">
        <v>383</v>
      </c>
      <c r="B376" t="s">
        <v>7</v>
      </c>
      <c r="C376" t="s">
        <v>321</v>
      </c>
      <c r="D376">
        <v>237</v>
      </c>
      <c r="E376" s="1">
        <v>4.1352491692642097E-6</v>
      </c>
    </row>
    <row r="377" spans="1:5" x14ac:dyDescent="0.3">
      <c r="A377" t="s">
        <v>384</v>
      </c>
      <c r="B377" t="s">
        <v>7</v>
      </c>
      <c r="C377" t="s">
        <v>321</v>
      </c>
      <c r="D377">
        <v>114</v>
      </c>
      <c r="E377" s="1">
        <v>1.9891071953422802E-6</v>
      </c>
    </row>
    <row r="378" spans="1:5" x14ac:dyDescent="0.3">
      <c r="A378" t="s">
        <v>385</v>
      </c>
      <c r="B378" t="s">
        <v>7</v>
      </c>
      <c r="C378" t="s">
        <v>321</v>
      </c>
      <c r="D378">
        <v>4170</v>
      </c>
      <c r="E378" s="1">
        <v>7.2759447408572795E-5</v>
      </c>
    </row>
    <row r="379" spans="1:5" x14ac:dyDescent="0.3">
      <c r="A379" t="s">
        <v>386</v>
      </c>
      <c r="B379" t="s">
        <v>7</v>
      </c>
      <c r="C379" t="s">
        <v>321</v>
      </c>
      <c r="D379">
        <v>1768</v>
      </c>
      <c r="E379" s="1">
        <v>3.0848609836536399E-5</v>
      </c>
    </row>
    <row r="380" spans="1:5" x14ac:dyDescent="0.3">
      <c r="A380" t="s">
        <v>387</v>
      </c>
      <c r="B380" t="s">
        <v>7</v>
      </c>
      <c r="C380" t="s">
        <v>321</v>
      </c>
      <c r="D380">
        <v>8825</v>
      </c>
      <c r="E380" s="1">
        <v>1.5398132455171599E-4</v>
      </c>
    </row>
    <row r="381" spans="1:5" x14ac:dyDescent="0.3">
      <c r="A381" t="s">
        <v>388</v>
      </c>
      <c r="B381" t="s">
        <v>7</v>
      </c>
      <c r="C381" t="s">
        <v>321</v>
      </c>
      <c r="D381">
        <v>391</v>
      </c>
      <c r="E381" s="1">
        <v>6.8222887138494003E-6</v>
      </c>
    </row>
    <row r="382" spans="1:5" x14ac:dyDescent="0.3">
      <c r="A382" t="s">
        <v>389</v>
      </c>
      <c r="B382" t="s">
        <v>7</v>
      </c>
      <c r="C382" t="s">
        <v>321</v>
      </c>
      <c r="D382">
        <v>402</v>
      </c>
      <c r="E382" s="1">
        <v>7.0142201098911902E-6</v>
      </c>
    </row>
    <row r="383" spans="1:5" x14ac:dyDescent="0.3">
      <c r="A383" t="s">
        <v>390</v>
      </c>
      <c r="B383" t="s">
        <v>7</v>
      </c>
      <c r="C383" t="s">
        <v>321</v>
      </c>
      <c r="D383">
        <v>5141</v>
      </c>
      <c r="E383" s="1">
        <v>8.9701755186444399E-5</v>
      </c>
    </row>
    <row r="384" spans="1:5" x14ac:dyDescent="0.3">
      <c r="A384" t="s">
        <v>391</v>
      </c>
      <c r="B384" t="s">
        <v>7</v>
      </c>
      <c r="C384" t="s">
        <v>321</v>
      </c>
      <c r="D384">
        <v>1258</v>
      </c>
      <c r="E384" s="1">
        <v>2.1949972383689399E-5</v>
      </c>
    </row>
    <row r="385" spans="1:5" x14ac:dyDescent="0.3">
      <c r="A385" t="s">
        <v>392</v>
      </c>
      <c r="B385" t="s">
        <v>7</v>
      </c>
      <c r="C385" t="s">
        <v>321</v>
      </c>
      <c r="D385">
        <v>709</v>
      </c>
      <c r="E385" s="1">
        <v>1.23708508903305E-5</v>
      </c>
    </row>
    <row r="386" spans="1:5" x14ac:dyDescent="0.3">
      <c r="A386" t="s">
        <v>393</v>
      </c>
      <c r="B386" t="s">
        <v>7</v>
      </c>
      <c r="C386" t="s">
        <v>321</v>
      </c>
      <c r="D386">
        <v>7437</v>
      </c>
      <c r="E386" s="1">
        <v>1.2976307203298699E-4</v>
      </c>
    </row>
    <row r="387" spans="1:5" x14ac:dyDescent="0.3">
      <c r="A387" t="s">
        <v>394</v>
      </c>
      <c r="B387" t="s">
        <v>7</v>
      </c>
      <c r="C387" t="s">
        <v>321</v>
      </c>
      <c r="D387">
        <v>3558</v>
      </c>
      <c r="E387" s="1">
        <v>6.2081082465156398E-5</v>
      </c>
    </row>
    <row r="388" spans="1:5" x14ac:dyDescent="0.3">
      <c r="A388" t="s">
        <v>395</v>
      </c>
      <c r="B388" t="s">
        <v>7</v>
      </c>
      <c r="C388" t="s">
        <v>321</v>
      </c>
      <c r="D388">
        <v>2117</v>
      </c>
      <c r="E388" s="1">
        <v>3.69380695836807E-5</v>
      </c>
    </row>
    <row r="389" spans="1:5" x14ac:dyDescent="0.3">
      <c r="A389" t="s">
        <v>396</v>
      </c>
      <c r="B389" t="s">
        <v>7</v>
      </c>
      <c r="C389" t="s">
        <v>321</v>
      </c>
      <c r="D389">
        <v>7542</v>
      </c>
      <c r="E389" s="1">
        <v>1.3159514444974999E-4</v>
      </c>
    </row>
    <row r="390" spans="1:5" x14ac:dyDescent="0.3">
      <c r="A390" t="s">
        <v>397</v>
      </c>
      <c r="B390" t="s">
        <v>7</v>
      </c>
      <c r="C390" t="s">
        <v>321</v>
      </c>
      <c r="D390">
        <v>46308</v>
      </c>
      <c r="E390" s="1">
        <v>8.07996280718511E-4</v>
      </c>
    </row>
    <row r="391" spans="1:5" x14ac:dyDescent="0.3">
      <c r="A391" t="s">
        <v>398</v>
      </c>
      <c r="B391" t="s">
        <v>7</v>
      </c>
      <c r="C391" t="s">
        <v>321</v>
      </c>
      <c r="D391">
        <v>465</v>
      </c>
      <c r="E391" s="1">
        <v>8.11346355994877E-6</v>
      </c>
    </row>
    <row r="392" spans="1:5" x14ac:dyDescent="0.3">
      <c r="A392" t="s">
        <v>399</v>
      </c>
      <c r="B392" t="s">
        <v>7</v>
      </c>
      <c r="C392" t="s">
        <v>321</v>
      </c>
      <c r="D392">
        <v>1618</v>
      </c>
      <c r="E392" s="1">
        <v>2.8231363526875501E-5</v>
      </c>
    </row>
    <row r="393" spans="1:5" x14ac:dyDescent="0.3">
      <c r="A393" t="s">
        <v>400</v>
      </c>
      <c r="B393" t="s">
        <v>7</v>
      </c>
      <c r="C393" t="s">
        <v>321</v>
      </c>
      <c r="D393">
        <v>162</v>
      </c>
      <c r="E393" s="1">
        <v>2.82662601443376E-6</v>
      </c>
    </row>
    <row r="394" spans="1:5" x14ac:dyDescent="0.3">
      <c r="A394" t="s">
        <v>401</v>
      </c>
      <c r="B394" t="s">
        <v>7</v>
      </c>
      <c r="C394" t="s">
        <v>321</v>
      </c>
      <c r="D394">
        <v>190</v>
      </c>
      <c r="E394" s="1">
        <v>3.3151786589038002E-6</v>
      </c>
    </row>
    <row r="395" spans="1:5" x14ac:dyDescent="0.3">
      <c r="A395" t="s">
        <v>402</v>
      </c>
      <c r="B395" t="s">
        <v>7</v>
      </c>
      <c r="C395" t="s">
        <v>321</v>
      </c>
      <c r="D395">
        <v>1027</v>
      </c>
      <c r="E395" s="1">
        <v>1.79194130668116E-5</v>
      </c>
    </row>
    <row r="396" spans="1:5" x14ac:dyDescent="0.3">
      <c r="A396" t="s">
        <v>403</v>
      </c>
      <c r="B396" t="s">
        <v>7</v>
      </c>
      <c r="C396" t="s">
        <v>404</v>
      </c>
      <c r="D396">
        <v>1554</v>
      </c>
      <c r="E396" s="1">
        <v>2.71146717680868E-5</v>
      </c>
    </row>
    <row r="397" spans="1:5" x14ac:dyDescent="0.3">
      <c r="A397" t="s">
        <v>405</v>
      </c>
      <c r="B397" t="s">
        <v>7</v>
      </c>
      <c r="C397" t="s">
        <v>404</v>
      </c>
      <c r="D397">
        <v>874</v>
      </c>
      <c r="E397" s="1">
        <v>1.52498218309575E-5</v>
      </c>
    </row>
    <row r="398" spans="1:5" x14ac:dyDescent="0.3">
      <c r="A398" t="s">
        <v>406</v>
      </c>
      <c r="B398" t="s">
        <v>7</v>
      </c>
      <c r="C398" t="s">
        <v>404</v>
      </c>
      <c r="D398">
        <v>2201</v>
      </c>
      <c r="E398" s="1">
        <v>3.8403727517090799E-5</v>
      </c>
    </row>
    <row r="399" spans="1:5" x14ac:dyDescent="0.3">
      <c r="A399" t="s">
        <v>407</v>
      </c>
      <c r="B399" t="s">
        <v>7</v>
      </c>
      <c r="C399" t="s">
        <v>404</v>
      </c>
      <c r="D399">
        <v>14195</v>
      </c>
      <c r="E399" s="1">
        <v>2.4767874243757603E-4</v>
      </c>
    </row>
    <row r="400" spans="1:5" x14ac:dyDescent="0.3">
      <c r="A400" t="s">
        <v>408</v>
      </c>
      <c r="B400" t="s">
        <v>7</v>
      </c>
      <c r="C400" t="s">
        <v>404</v>
      </c>
      <c r="D400">
        <v>852</v>
      </c>
      <c r="E400" s="1">
        <v>1.48659590388739E-5</v>
      </c>
    </row>
    <row r="401" spans="1:5" x14ac:dyDescent="0.3">
      <c r="A401" t="s">
        <v>409</v>
      </c>
      <c r="B401" t="s">
        <v>7</v>
      </c>
      <c r="C401" t="s">
        <v>404</v>
      </c>
      <c r="D401">
        <v>9375</v>
      </c>
      <c r="E401" s="1">
        <v>1.63577894353806E-4</v>
      </c>
    </row>
    <row r="402" spans="1:5" x14ac:dyDescent="0.3">
      <c r="A402" t="s">
        <v>410</v>
      </c>
      <c r="B402" t="s">
        <v>7</v>
      </c>
      <c r="C402" t="s">
        <v>404</v>
      </c>
      <c r="D402">
        <v>1200</v>
      </c>
      <c r="E402" s="1">
        <v>2.0937970477287101E-5</v>
      </c>
    </row>
    <row r="403" spans="1:5" x14ac:dyDescent="0.3">
      <c r="A403" t="s">
        <v>411</v>
      </c>
      <c r="B403" t="s">
        <v>7</v>
      </c>
      <c r="C403" t="s">
        <v>404</v>
      </c>
      <c r="D403">
        <v>1227</v>
      </c>
      <c r="E403" s="1">
        <v>2.1409074813026099E-5</v>
      </c>
    </row>
    <row r="404" spans="1:5" x14ac:dyDescent="0.3">
      <c r="A404" t="s">
        <v>412</v>
      </c>
      <c r="B404" t="s">
        <v>7</v>
      </c>
      <c r="C404" t="s">
        <v>404</v>
      </c>
      <c r="D404">
        <v>1325</v>
      </c>
      <c r="E404" s="1">
        <v>2.3119009068671199E-5</v>
      </c>
    </row>
    <row r="405" spans="1:5" x14ac:dyDescent="0.3">
      <c r="A405" t="s">
        <v>413</v>
      </c>
      <c r="B405" t="s">
        <v>7</v>
      </c>
      <c r="C405" t="s">
        <v>404</v>
      </c>
      <c r="D405">
        <v>1176</v>
      </c>
      <c r="E405" s="1">
        <v>2.0519211067741401E-5</v>
      </c>
    </row>
    <row r="406" spans="1:5" x14ac:dyDescent="0.3">
      <c r="A406" t="s">
        <v>414</v>
      </c>
      <c r="B406" t="s">
        <v>7</v>
      </c>
      <c r="C406" t="s">
        <v>404</v>
      </c>
      <c r="D406">
        <v>2083</v>
      </c>
      <c r="E406" s="1">
        <v>3.6344827086824298E-5</v>
      </c>
    </row>
    <row r="407" spans="1:5" x14ac:dyDescent="0.3">
      <c r="A407" t="s">
        <v>415</v>
      </c>
      <c r="B407" t="s">
        <v>7</v>
      </c>
      <c r="C407" t="s">
        <v>404</v>
      </c>
      <c r="D407">
        <v>21166</v>
      </c>
      <c r="E407" s="1">
        <v>3.6931090260188302E-4</v>
      </c>
    </row>
    <row r="408" spans="1:5" x14ac:dyDescent="0.3">
      <c r="A408" t="s">
        <v>416</v>
      </c>
      <c r="B408" t="s">
        <v>7</v>
      </c>
      <c r="C408" t="s">
        <v>404</v>
      </c>
      <c r="D408">
        <v>4929</v>
      </c>
      <c r="E408" s="1">
        <v>8.6002713735457002E-5</v>
      </c>
    </row>
    <row r="409" spans="1:5" x14ac:dyDescent="0.3">
      <c r="A409" t="s">
        <v>417</v>
      </c>
      <c r="B409" t="s">
        <v>7</v>
      </c>
      <c r="C409" t="s">
        <v>404</v>
      </c>
      <c r="D409">
        <v>3050</v>
      </c>
      <c r="E409" s="1">
        <v>5.3217341629771498E-5</v>
      </c>
    </row>
    <row r="410" spans="1:5" x14ac:dyDescent="0.3">
      <c r="A410" t="s">
        <v>418</v>
      </c>
      <c r="B410" t="s">
        <v>7</v>
      </c>
      <c r="C410" t="s">
        <v>404</v>
      </c>
      <c r="D410">
        <v>1234</v>
      </c>
      <c r="E410" s="1">
        <v>2.1531212974143601E-5</v>
      </c>
    </row>
    <row r="411" spans="1:5" x14ac:dyDescent="0.3">
      <c r="A411" t="s">
        <v>419</v>
      </c>
      <c r="B411" t="s">
        <v>7</v>
      </c>
      <c r="C411" t="s">
        <v>404</v>
      </c>
      <c r="D411">
        <v>2585</v>
      </c>
      <c r="E411" s="1">
        <v>4.5103878069822701E-5</v>
      </c>
    </row>
    <row r="412" spans="1:5" x14ac:dyDescent="0.3">
      <c r="A412" t="s">
        <v>420</v>
      </c>
      <c r="B412" t="s">
        <v>7</v>
      </c>
      <c r="C412" t="s">
        <v>404</v>
      </c>
      <c r="D412">
        <v>10770</v>
      </c>
      <c r="E412" s="1">
        <v>1.8791828503365201E-4</v>
      </c>
    </row>
    <row r="413" spans="1:5" x14ac:dyDescent="0.3">
      <c r="A413" t="s">
        <v>421</v>
      </c>
      <c r="B413" t="s">
        <v>7</v>
      </c>
      <c r="C413" t="s">
        <v>404</v>
      </c>
      <c r="D413">
        <v>2578</v>
      </c>
      <c r="E413" s="1">
        <v>4.4981739908705203E-5</v>
      </c>
    </row>
    <row r="414" spans="1:5" x14ac:dyDescent="0.3">
      <c r="A414" t="s">
        <v>422</v>
      </c>
      <c r="B414" t="s">
        <v>7</v>
      </c>
      <c r="C414" t="s">
        <v>404</v>
      </c>
      <c r="D414">
        <v>1076</v>
      </c>
      <c r="E414" s="1">
        <v>1.87743801946341E-5</v>
      </c>
    </row>
    <row r="415" spans="1:5" x14ac:dyDescent="0.3">
      <c r="A415" t="s">
        <v>423</v>
      </c>
      <c r="B415" t="s">
        <v>7</v>
      </c>
      <c r="C415" t="s">
        <v>404</v>
      </c>
      <c r="D415">
        <v>930</v>
      </c>
      <c r="E415" s="1">
        <v>1.6226927119897499E-5</v>
      </c>
    </row>
    <row r="416" spans="1:5" x14ac:dyDescent="0.3">
      <c r="A416" t="s">
        <v>424</v>
      </c>
      <c r="B416" t="s">
        <v>7</v>
      </c>
      <c r="C416" t="s">
        <v>404</v>
      </c>
      <c r="D416">
        <v>1555</v>
      </c>
      <c r="E416" s="1">
        <v>2.7132120076817901E-5</v>
      </c>
    </row>
    <row r="417" spans="1:5" x14ac:dyDescent="0.3">
      <c r="A417" t="s">
        <v>425</v>
      </c>
      <c r="B417" t="s">
        <v>7</v>
      </c>
      <c r="C417" t="s">
        <v>404</v>
      </c>
      <c r="D417">
        <v>867</v>
      </c>
      <c r="E417" s="1">
        <v>1.512768366984E-5</v>
      </c>
    </row>
    <row r="418" spans="1:5" x14ac:dyDescent="0.3">
      <c r="A418" t="s">
        <v>426</v>
      </c>
      <c r="B418" t="s">
        <v>7</v>
      </c>
      <c r="C418" t="s">
        <v>404</v>
      </c>
      <c r="D418">
        <v>323</v>
      </c>
      <c r="E418" s="1">
        <v>5.6358037201364598E-6</v>
      </c>
    </row>
    <row r="419" spans="1:5" x14ac:dyDescent="0.3">
      <c r="A419" t="s">
        <v>427</v>
      </c>
      <c r="B419" t="s">
        <v>7</v>
      </c>
      <c r="C419" t="s">
        <v>404</v>
      </c>
      <c r="D419">
        <v>10005</v>
      </c>
      <c r="E419" s="1">
        <v>1.7457032885438199E-4</v>
      </c>
    </row>
    <row r="420" spans="1:5" x14ac:dyDescent="0.3">
      <c r="A420" t="s">
        <v>428</v>
      </c>
      <c r="B420" t="s">
        <v>7</v>
      </c>
      <c r="C420" t="s">
        <v>404</v>
      </c>
      <c r="D420">
        <v>407</v>
      </c>
      <c r="E420" s="1">
        <v>7.1014616535465601E-6</v>
      </c>
    </row>
    <row r="421" spans="1:5" x14ac:dyDescent="0.3">
      <c r="A421" t="s">
        <v>429</v>
      </c>
      <c r="B421" t="s">
        <v>7</v>
      </c>
      <c r="C421" t="s">
        <v>404</v>
      </c>
      <c r="D421">
        <v>1280</v>
      </c>
      <c r="E421" s="1">
        <v>2.2333835175772999E-5</v>
      </c>
    </row>
    <row r="422" spans="1:5" x14ac:dyDescent="0.3">
      <c r="A422" t="s">
        <v>430</v>
      </c>
      <c r="B422" t="s">
        <v>7</v>
      </c>
      <c r="C422" t="s">
        <v>404</v>
      </c>
      <c r="D422">
        <v>1249</v>
      </c>
      <c r="E422" s="1">
        <v>2.1792937605109699E-5</v>
      </c>
    </row>
    <row r="423" spans="1:5" x14ac:dyDescent="0.3">
      <c r="A423" t="s">
        <v>431</v>
      </c>
      <c r="B423" t="s">
        <v>7</v>
      </c>
      <c r="C423" t="s">
        <v>404</v>
      </c>
      <c r="D423">
        <v>6728</v>
      </c>
      <c r="E423" s="1">
        <v>1.1739222114265701E-4</v>
      </c>
    </row>
    <row r="424" spans="1:5" x14ac:dyDescent="0.3">
      <c r="A424" t="s">
        <v>432</v>
      </c>
      <c r="B424" t="s">
        <v>7</v>
      </c>
      <c r="C424" t="s">
        <v>404</v>
      </c>
      <c r="D424">
        <v>463</v>
      </c>
      <c r="E424" s="1">
        <v>8.0785669424866193E-6</v>
      </c>
    </row>
    <row r="425" spans="1:5" x14ac:dyDescent="0.3">
      <c r="A425" t="s">
        <v>433</v>
      </c>
      <c r="B425" t="s">
        <v>7</v>
      </c>
      <c r="C425" t="s">
        <v>404</v>
      </c>
      <c r="D425">
        <v>1223</v>
      </c>
      <c r="E425" s="1">
        <v>2.1339281578101801E-5</v>
      </c>
    </row>
    <row r="426" spans="1:5" x14ac:dyDescent="0.3">
      <c r="A426" t="s">
        <v>434</v>
      </c>
      <c r="B426" t="s">
        <v>7</v>
      </c>
      <c r="C426" t="s">
        <v>404</v>
      </c>
      <c r="D426">
        <v>1571</v>
      </c>
      <c r="E426" s="1">
        <v>2.74112930165151E-5</v>
      </c>
    </row>
    <row r="427" spans="1:5" x14ac:dyDescent="0.3">
      <c r="A427" t="s">
        <v>435</v>
      </c>
      <c r="B427" t="s">
        <v>7</v>
      </c>
      <c r="C427" t="s">
        <v>404</v>
      </c>
      <c r="D427">
        <v>2604</v>
      </c>
      <c r="E427" s="1">
        <v>4.5435395935713097E-5</v>
      </c>
    </row>
    <row r="428" spans="1:5" x14ac:dyDescent="0.3">
      <c r="A428" t="s">
        <v>436</v>
      </c>
      <c r="B428" t="s">
        <v>7</v>
      </c>
      <c r="C428" t="s">
        <v>404</v>
      </c>
      <c r="D428">
        <v>1445</v>
      </c>
      <c r="E428" s="1">
        <v>2.5212806116399901E-5</v>
      </c>
    </row>
    <row r="429" spans="1:5" x14ac:dyDescent="0.3">
      <c r="A429" t="s">
        <v>437</v>
      </c>
      <c r="B429" t="s">
        <v>7</v>
      </c>
      <c r="C429" t="s">
        <v>404</v>
      </c>
      <c r="D429">
        <v>2643</v>
      </c>
      <c r="E429" s="1">
        <v>4.6115879976224899E-5</v>
      </c>
    </row>
    <row r="430" spans="1:5" x14ac:dyDescent="0.3">
      <c r="A430" t="s">
        <v>438</v>
      </c>
      <c r="B430" t="s">
        <v>7</v>
      </c>
      <c r="C430" t="s">
        <v>404</v>
      </c>
      <c r="D430">
        <v>2113</v>
      </c>
      <c r="E430" s="1">
        <v>3.6868276348756399E-5</v>
      </c>
    </row>
    <row r="431" spans="1:5" x14ac:dyDescent="0.3">
      <c r="A431" t="s">
        <v>439</v>
      </c>
      <c r="B431" t="s">
        <v>7</v>
      </c>
      <c r="C431" t="s">
        <v>404</v>
      </c>
      <c r="D431">
        <v>2731</v>
      </c>
      <c r="E431" s="1">
        <v>4.7651331144559299E-5</v>
      </c>
    </row>
    <row r="432" spans="1:5" x14ac:dyDescent="0.3">
      <c r="A432" t="s">
        <v>440</v>
      </c>
      <c r="B432" t="s">
        <v>7</v>
      </c>
      <c r="C432" t="s">
        <v>404</v>
      </c>
      <c r="D432">
        <v>15008</v>
      </c>
      <c r="E432" s="1">
        <v>2.6186421743593801E-4</v>
      </c>
    </row>
    <row r="433" spans="1:5" x14ac:dyDescent="0.3">
      <c r="A433" t="s">
        <v>441</v>
      </c>
      <c r="B433" t="s">
        <v>7</v>
      </c>
      <c r="C433" t="s">
        <v>404</v>
      </c>
      <c r="D433">
        <v>1350</v>
      </c>
      <c r="E433" s="1">
        <v>2.3555216786947999E-5</v>
      </c>
    </row>
    <row r="434" spans="1:5" x14ac:dyDescent="0.3">
      <c r="A434" t="s">
        <v>442</v>
      </c>
      <c r="B434" t="s">
        <v>7</v>
      </c>
      <c r="C434" t="s">
        <v>404</v>
      </c>
      <c r="D434">
        <v>1869</v>
      </c>
      <c r="E434" s="1">
        <v>3.2610889018374699E-5</v>
      </c>
    </row>
    <row r="435" spans="1:5" x14ac:dyDescent="0.3">
      <c r="A435" t="s">
        <v>443</v>
      </c>
      <c r="B435" t="s">
        <v>7</v>
      </c>
      <c r="C435" t="s">
        <v>404</v>
      </c>
      <c r="D435">
        <v>3617</v>
      </c>
      <c r="E435" s="1">
        <v>6.31105326802897E-5</v>
      </c>
    </row>
    <row r="436" spans="1:5" x14ac:dyDescent="0.3">
      <c r="A436" t="s">
        <v>444</v>
      </c>
      <c r="B436" t="s">
        <v>7</v>
      </c>
      <c r="C436" t="s">
        <v>404</v>
      </c>
      <c r="D436">
        <v>5601</v>
      </c>
      <c r="E436" s="1">
        <v>9.7727977202737804E-5</v>
      </c>
    </row>
    <row r="437" spans="1:5" x14ac:dyDescent="0.3">
      <c r="A437" t="s">
        <v>445</v>
      </c>
      <c r="B437" t="s">
        <v>7</v>
      </c>
      <c r="C437" t="s">
        <v>404</v>
      </c>
      <c r="D437">
        <v>1432</v>
      </c>
      <c r="E437" s="1">
        <v>2.4985978102896001E-5</v>
      </c>
    </row>
    <row r="438" spans="1:5" x14ac:dyDescent="0.3">
      <c r="A438" t="s">
        <v>446</v>
      </c>
      <c r="B438" t="s">
        <v>7</v>
      </c>
      <c r="C438" t="s">
        <v>404</v>
      </c>
      <c r="D438">
        <v>4691</v>
      </c>
      <c r="E438" s="1">
        <v>8.1850016257461601E-5</v>
      </c>
    </row>
    <row r="439" spans="1:5" x14ac:dyDescent="0.3">
      <c r="A439" t="s">
        <v>447</v>
      </c>
      <c r="B439" t="s">
        <v>7</v>
      </c>
      <c r="C439" t="s">
        <v>404</v>
      </c>
      <c r="D439">
        <v>4464</v>
      </c>
      <c r="E439" s="1">
        <v>7.7889250175508198E-5</v>
      </c>
    </row>
    <row r="440" spans="1:5" x14ac:dyDescent="0.3">
      <c r="A440" t="s">
        <v>448</v>
      </c>
      <c r="B440" t="s">
        <v>7</v>
      </c>
      <c r="C440" t="s">
        <v>404</v>
      </c>
      <c r="D440">
        <v>590</v>
      </c>
      <c r="E440" s="1">
        <v>1.02945021513328E-5</v>
      </c>
    </row>
    <row r="441" spans="1:5" x14ac:dyDescent="0.3">
      <c r="A441" t="s">
        <v>449</v>
      </c>
      <c r="B441" t="s">
        <v>7</v>
      </c>
      <c r="C441" t="s">
        <v>404</v>
      </c>
      <c r="D441">
        <v>2236</v>
      </c>
      <c r="E441" s="1">
        <v>3.90144183226784E-5</v>
      </c>
    </row>
    <row r="442" spans="1:5" x14ac:dyDescent="0.3">
      <c r="A442" t="s">
        <v>450</v>
      </c>
      <c r="B442" t="s">
        <v>7</v>
      </c>
      <c r="C442" t="s">
        <v>404</v>
      </c>
      <c r="D442">
        <v>1742</v>
      </c>
      <c r="E442" s="1">
        <v>3.0394953809528501E-5</v>
      </c>
    </row>
    <row r="443" spans="1:5" x14ac:dyDescent="0.3">
      <c r="A443" t="s">
        <v>451</v>
      </c>
      <c r="B443" t="s">
        <v>7</v>
      </c>
      <c r="C443" t="s">
        <v>404</v>
      </c>
      <c r="D443">
        <v>244</v>
      </c>
      <c r="E443" s="1">
        <v>4.2573873303817201E-6</v>
      </c>
    </row>
    <row r="444" spans="1:5" x14ac:dyDescent="0.3">
      <c r="A444" t="s">
        <v>452</v>
      </c>
      <c r="B444" t="s">
        <v>7</v>
      </c>
      <c r="C444" t="s">
        <v>404</v>
      </c>
      <c r="D444">
        <v>1554</v>
      </c>
      <c r="E444" s="1">
        <v>2.71146717680868E-5</v>
      </c>
    </row>
    <row r="445" spans="1:5" x14ac:dyDescent="0.3">
      <c r="A445" t="s">
        <v>453</v>
      </c>
      <c r="B445" t="s">
        <v>7</v>
      </c>
      <c r="C445" t="s">
        <v>404</v>
      </c>
      <c r="D445">
        <v>1111</v>
      </c>
      <c r="E445" s="1">
        <v>1.9385071000221702E-5</v>
      </c>
    </row>
    <row r="446" spans="1:5" x14ac:dyDescent="0.3">
      <c r="A446" t="s">
        <v>454</v>
      </c>
      <c r="B446" t="s">
        <v>7</v>
      </c>
      <c r="C446" t="s">
        <v>404</v>
      </c>
      <c r="D446">
        <v>2556</v>
      </c>
      <c r="E446" s="1">
        <v>4.4597877116621603E-5</v>
      </c>
    </row>
    <row r="447" spans="1:5" x14ac:dyDescent="0.3">
      <c r="A447" t="s">
        <v>455</v>
      </c>
      <c r="B447" t="s">
        <v>7</v>
      </c>
      <c r="C447" t="s">
        <v>404</v>
      </c>
      <c r="D447">
        <v>1176</v>
      </c>
      <c r="E447" s="1">
        <v>2.0519211067741401E-5</v>
      </c>
    </row>
    <row r="448" spans="1:5" x14ac:dyDescent="0.3">
      <c r="A448" t="s">
        <v>456</v>
      </c>
      <c r="B448" t="s">
        <v>7</v>
      </c>
      <c r="C448" t="s">
        <v>404</v>
      </c>
      <c r="D448">
        <v>887</v>
      </c>
      <c r="E448" s="1">
        <v>1.54766498444614E-5</v>
      </c>
    </row>
    <row r="449" spans="1:5" x14ac:dyDescent="0.3">
      <c r="A449" t="s">
        <v>457</v>
      </c>
      <c r="B449" t="s">
        <v>7</v>
      </c>
      <c r="C449" t="s">
        <v>404</v>
      </c>
      <c r="D449">
        <v>2673</v>
      </c>
      <c r="E449" s="1">
        <v>4.6639329238157101E-5</v>
      </c>
    </row>
    <row r="450" spans="1:5" x14ac:dyDescent="0.3">
      <c r="A450" t="s">
        <v>458</v>
      </c>
      <c r="B450" t="s">
        <v>7</v>
      </c>
      <c r="C450" t="s">
        <v>404</v>
      </c>
      <c r="D450">
        <v>1856</v>
      </c>
      <c r="E450" s="1">
        <v>3.2384061004870799E-5</v>
      </c>
    </row>
    <row r="451" spans="1:5" x14ac:dyDescent="0.3">
      <c r="A451" t="s">
        <v>459</v>
      </c>
      <c r="B451" t="s">
        <v>7</v>
      </c>
      <c r="C451" t="s">
        <v>404</v>
      </c>
      <c r="D451">
        <v>792</v>
      </c>
      <c r="E451" s="1">
        <v>1.38190605150095E-5</v>
      </c>
    </row>
    <row r="452" spans="1:5" x14ac:dyDescent="0.3">
      <c r="A452" t="s">
        <v>460</v>
      </c>
      <c r="B452" t="s">
        <v>7</v>
      </c>
      <c r="C452" t="s">
        <v>404</v>
      </c>
      <c r="D452">
        <v>101952</v>
      </c>
      <c r="E452" s="1">
        <v>1.77888997175032E-3</v>
      </c>
    </row>
    <row r="453" spans="1:5" x14ac:dyDescent="0.3">
      <c r="A453" t="s">
        <v>461</v>
      </c>
      <c r="B453" t="s">
        <v>7</v>
      </c>
      <c r="C453" t="s">
        <v>404</v>
      </c>
      <c r="D453">
        <v>13650</v>
      </c>
      <c r="E453" s="1">
        <v>2.3816941417914101E-4</v>
      </c>
    </row>
    <row r="454" spans="1:5" x14ac:dyDescent="0.3">
      <c r="A454" t="s">
        <v>462</v>
      </c>
      <c r="B454" t="s">
        <v>7</v>
      </c>
      <c r="C454" t="s">
        <v>404</v>
      </c>
      <c r="D454">
        <v>1968</v>
      </c>
      <c r="E454" s="1">
        <v>3.4338271582750899E-5</v>
      </c>
    </row>
    <row r="455" spans="1:5" x14ac:dyDescent="0.3">
      <c r="A455" t="s">
        <v>463</v>
      </c>
      <c r="B455" t="s">
        <v>7</v>
      </c>
      <c r="C455" t="s">
        <v>404</v>
      </c>
      <c r="D455">
        <v>1163</v>
      </c>
      <c r="E455" s="1">
        <v>2.0292383054237501E-5</v>
      </c>
    </row>
    <row r="456" spans="1:5" x14ac:dyDescent="0.3">
      <c r="A456" t="s">
        <v>464</v>
      </c>
      <c r="B456" t="s">
        <v>7</v>
      </c>
      <c r="C456" t="s">
        <v>404</v>
      </c>
      <c r="D456">
        <v>2088</v>
      </c>
      <c r="E456" s="1">
        <v>3.6432068630479602E-5</v>
      </c>
    </row>
    <row r="457" spans="1:5" x14ac:dyDescent="0.3">
      <c r="A457" t="s">
        <v>465</v>
      </c>
      <c r="B457" t="s">
        <v>7</v>
      </c>
      <c r="C457" t="s">
        <v>404</v>
      </c>
      <c r="D457">
        <v>1038</v>
      </c>
      <c r="E457" s="1">
        <v>1.81113444628534E-5</v>
      </c>
    </row>
    <row r="458" spans="1:5" x14ac:dyDescent="0.3">
      <c r="A458" t="s">
        <v>466</v>
      </c>
      <c r="B458" t="s">
        <v>7</v>
      </c>
      <c r="C458" t="s">
        <v>404</v>
      </c>
      <c r="D458">
        <v>1368</v>
      </c>
      <c r="E458" s="1">
        <v>2.3869286344107301E-5</v>
      </c>
    </row>
    <row r="459" spans="1:5" x14ac:dyDescent="0.3">
      <c r="A459" t="s">
        <v>467</v>
      </c>
      <c r="B459" t="s">
        <v>7</v>
      </c>
      <c r="C459" t="s">
        <v>404</v>
      </c>
      <c r="D459">
        <v>770</v>
      </c>
      <c r="E459" s="1">
        <v>1.34351977229259E-5</v>
      </c>
    </row>
    <row r="460" spans="1:5" x14ac:dyDescent="0.3">
      <c r="A460" t="s">
        <v>468</v>
      </c>
      <c r="B460" t="s">
        <v>7</v>
      </c>
      <c r="C460" t="s">
        <v>404</v>
      </c>
      <c r="D460">
        <v>1538</v>
      </c>
      <c r="E460" s="1">
        <v>2.68354988283897E-5</v>
      </c>
    </row>
    <row r="461" spans="1:5" x14ac:dyDescent="0.3">
      <c r="A461" t="s">
        <v>469</v>
      </c>
      <c r="B461" t="s">
        <v>7</v>
      </c>
      <c r="C461" t="s">
        <v>404</v>
      </c>
      <c r="D461">
        <v>2182</v>
      </c>
      <c r="E461" s="1">
        <v>3.8072209651200498E-5</v>
      </c>
    </row>
    <row r="462" spans="1:5" x14ac:dyDescent="0.3">
      <c r="A462" t="s">
        <v>470</v>
      </c>
      <c r="B462" t="s">
        <v>7</v>
      </c>
      <c r="C462" t="s">
        <v>404</v>
      </c>
      <c r="D462">
        <v>1993</v>
      </c>
      <c r="E462" s="1">
        <v>3.4774479301027703E-5</v>
      </c>
    </row>
    <row r="463" spans="1:5" x14ac:dyDescent="0.3">
      <c r="A463" t="s">
        <v>471</v>
      </c>
      <c r="B463" t="s">
        <v>7</v>
      </c>
      <c r="C463" t="s">
        <v>404</v>
      </c>
      <c r="D463">
        <v>916</v>
      </c>
      <c r="E463" s="1">
        <v>1.5982650797662499E-5</v>
      </c>
    </row>
    <row r="464" spans="1:5" x14ac:dyDescent="0.3">
      <c r="A464" t="s">
        <v>472</v>
      </c>
      <c r="B464" t="s">
        <v>7</v>
      </c>
      <c r="C464" t="s">
        <v>404</v>
      </c>
      <c r="D464">
        <v>4049</v>
      </c>
      <c r="E464" s="1">
        <v>7.0648202052113002E-5</v>
      </c>
    </row>
    <row r="465" spans="1:5" x14ac:dyDescent="0.3">
      <c r="A465" t="s">
        <v>473</v>
      </c>
      <c r="B465" t="s">
        <v>7</v>
      </c>
      <c r="C465" t="s">
        <v>404</v>
      </c>
      <c r="D465">
        <v>5379</v>
      </c>
      <c r="E465" s="1">
        <v>9.3854452664439596E-5</v>
      </c>
    </row>
    <row r="466" spans="1:5" x14ac:dyDescent="0.3">
      <c r="A466" t="s">
        <v>474</v>
      </c>
      <c r="B466" t="s">
        <v>7</v>
      </c>
      <c r="C466" t="s">
        <v>404</v>
      </c>
      <c r="D466">
        <v>3104</v>
      </c>
      <c r="E466" s="1">
        <v>5.4159550301249401E-5</v>
      </c>
    </row>
    <row r="467" spans="1:5" x14ac:dyDescent="0.3">
      <c r="A467" t="s">
        <v>475</v>
      </c>
      <c r="B467" t="s">
        <v>7</v>
      </c>
      <c r="C467" t="s">
        <v>404</v>
      </c>
      <c r="D467">
        <v>690</v>
      </c>
      <c r="E467" s="1">
        <v>1.2039333024440099E-5</v>
      </c>
    </row>
    <row r="468" spans="1:5" x14ac:dyDescent="0.3">
      <c r="A468" t="s">
        <v>476</v>
      </c>
      <c r="B468" t="s">
        <v>7</v>
      </c>
      <c r="C468" t="s">
        <v>404</v>
      </c>
      <c r="D468">
        <v>1996</v>
      </c>
      <c r="E468" s="1">
        <v>3.4826824227221002E-5</v>
      </c>
    </row>
    <row r="469" spans="1:5" x14ac:dyDescent="0.3">
      <c r="A469" t="s">
        <v>477</v>
      </c>
      <c r="B469" t="s">
        <v>7</v>
      </c>
      <c r="C469" t="s">
        <v>404</v>
      </c>
      <c r="D469">
        <v>595</v>
      </c>
      <c r="E469" s="1">
        <v>1.0381743694988201E-5</v>
      </c>
    </row>
    <row r="470" spans="1:5" x14ac:dyDescent="0.3">
      <c r="A470" t="s">
        <v>478</v>
      </c>
      <c r="B470" t="s">
        <v>7</v>
      </c>
      <c r="C470" t="s">
        <v>404</v>
      </c>
      <c r="D470">
        <v>1446</v>
      </c>
      <c r="E470" s="1">
        <v>2.5230254425130999E-5</v>
      </c>
    </row>
    <row r="471" spans="1:5" x14ac:dyDescent="0.3">
      <c r="A471" t="s">
        <v>479</v>
      </c>
      <c r="B471" t="s">
        <v>7</v>
      </c>
      <c r="C471" t="s">
        <v>404</v>
      </c>
      <c r="D471">
        <v>781</v>
      </c>
      <c r="E471" s="1">
        <v>1.36271291189677E-5</v>
      </c>
    </row>
    <row r="472" spans="1:5" x14ac:dyDescent="0.3">
      <c r="A472" t="s">
        <v>480</v>
      </c>
      <c r="B472" t="s">
        <v>7</v>
      </c>
      <c r="C472" t="s">
        <v>404</v>
      </c>
      <c r="D472">
        <v>1055</v>
      </c>
      <c r="E472" s="1">
        <v>1.8407965711281601E-5</v>
      </c>
    </row>
    <row r="473" spans="1:5" x14ac:dyDescent="0.3">
      <c r="A473" t="s">
        <v>481</v>
      </c>
      <c r="B473" t="s">
        <v>7</v>
      </c>
      <c r="C473" t="s">
        <v>404</v>
      </c>
      <c r="D473">
        <v>2808</v>
      </c>
      <c r="E473" s="1">
        <v>4.8994850916851898E-5</v>
      </c>
    </row>
    <row r="474" spans="1:5" x14ac:dyDescent="0.3">
      <c r="A474" t="s">
        <v>482</v>
      </c>
      <c r="B474" t="s">
        <v>7</v>
      </c>
      <c r="C474" t="s">
        <v>404</v>
      </c>
      <c r="D474">
        <v>500</v>
      </c>
      <c r="E474" s="1">
        <v>8.7241543655363106E-6</v>
      </c>
    </row>
    <row r="475" spans="1:5" x14ac:dyDescent="0.3">
      <c r="A475" t="s">
        <v>483</v>
      </c>
      <c r="B475" t="s">
        <v>7</v>
      </c>
      <c r="C475" t="s">
        <v>404</v>
      </c>
      <c r="D475">
        <v>876</v>
      </c>
      <c r="E475" s="1">
        <v>1.52847184484196E-5</v>
      </c>
    </row>
    <row r="476" spans="1:5" x14ac:dyDescent="0.3">
      <c r="A476" t="s">
        <v>484</v>
      </c>
      <c r="B476" t="s">
        <v>7</v>
      </c>
      <c r="C476" t="s">
        <v>404</v>
      </c>
      <c r="D476">
        <v>19856</v>
      </c>
      <c r="E476" s="1">
        <v>3.4645361816417798E-4</v>
      </c>
    </row>
    <row r="477" spans="1:5" x14ac:dyDescent="0.3">
      <c r="A477" t="s">
        <v>485</v>
      </c>
      <c r="B477" t="s">
        <v>7</v>
      </c>
      <c r="C477" t="s">
        <v>404</v>
      </c>
      <c r="D477">
        <v>1015</v>
      </c>
      <c r="E477" s="1">
        <v>1.7710033362038699E-5</v>
      </c>
    </row>
    <row r="478" spans="1:5" x14ac:dyDescent="0.3">
      <c r="A478" t="s">
        <v>486</v>
      </c>
      <c r="B478" t="s">
        <v>7</v>
      </c>
      <c r="C478" t="s">
        <v>404</v>
      </c>
      <c r="D478">
        <v>5004</v>
      </c>
      <c r="E478" s="1">
        <v>8.73113368902874E-5</v>
      </c>
    </row>
    <row r="479" spans="1:5" x14ac:dyDescent="0.3">
      <c r="A479" t="s">
        <v>487</v>
      </c>
      <c r="B479" t="s">
        <v>7</v>
      </c>
      <c r="C479" t="s">
        <v>404</v>
      </c>
      <c r="D479">
        <v>2067</v>
      </c>
      <c r="E479" s="1">
        <v>3.6065654147127099E-5</v>
      </c>
    </row>
    <row r="480" spans="1:5" x14ac:dyDescent="0.3">
      <c r="A480" t="s">
        <v>488</v>
      </c>
      <c r="B480" t="s">
        <v>7</v>
      </c>
      <c r="C480" t="s">
        <v>404</v>
      </c>
      <c r="D480">
        <v>883</v>
      </c>
      <c r="E480" s="1">
        <v>1.5406856609537099E-5</v>
      </c>
    </row>
    <row r="481" spans="1:5" x14ac:dyDescent="0.3">
      <c r="A481" t="s">
        <v>489</v>
      </c>
      <c r="B481" t="s">
        <v>7</v>
      </c>
      <c r="C481" t="s">
        <v>404</v>
      </c>
      <c r="D481">
        <v>588</v>
      </c>
      <c r="E481" s="1">
        <v>1.02596055338707E-5</v>
      </c>
    </row>
    <row r="482" spans="1:5" x14ac:dyDescent="0.3">
      <c r="A482" t="s">
        <v>490</v>
      </c>
      <c r="B482" t="s">
        <v>7</v>
      </c>
      <c r="C482" t="s">
        <v>404</v>
      </c>
      <c r="D482">
        <v>5205</v>
      </c>
      <c r="E482" s="1">
        <v>9.0818446945233004E-5</v>
      </c>
    </row>
    <row r="483" spans="1:5" x14ac:dyDescent="0.3">
      <c r="A483" t="s">
        <v>491</v>
      </c>
      <c r="B483" t="s">
        <v>7</v>
      </c>
      <c r="C483" t="s">
        <v>492</v>
      </c>
      <c r="D483">
        <v>174</v>
      </c>
      <c r="E483" s="1">
        <v>3.03600571920664E-6</v>
      </c>
    </row>
    <row r="484" spans="1:5" x14ac:dyDescent="0.3">
      <c r="A484" t="s">
        <v>493</v>
      </c>
      <c r="B484" t="s">
        <v>7</v>
      </c>
      <c r="C484" t="s">
        <v>492</v>
      </c>
      <c r="D484">
        <v>254</v>
      </c>
      <c r="E484" s="1">
        <v>4.4318704176924499E-6</v>
      </c>
    </row>
    <row r="485" spans="1:5" x14ac:dyDescent="0.3">
      <c r="A485" t="s">
        <v>494</v>
      </c>
      <c r="B485" t="s">
        <v>7</v>
      </c>
      <c r="C485" t="s">
        <v>492</v>
      </c>
      <c r="D485">
        <v>30804</v>
      </c>
      <c r="E485" s="1">
        <v>5.3747770215196099E-4</v>
      </c>
    </row>
    <row r="486" spans="1:5" x14ac:dyDescent="0.3">
      <c r="A486" t="s">
        <v>495</v>
      </c>
      <c r="B486" t="s">
        <v>7</v>
      </c>
      <c r="C486" t="s">
        <v>492</v>
      </c>
      <c r="D486">
        <v>259</v>
      </c>
      <c r="E486" s="1">
        <v>4.5191119613478097E-6</v>
      </c>
    </row>
    <row r="487" spans="1:5" x14ac:dyDescent="0.3">
      <c r="A487" t="s">
        <v>496</v>
      </c>
      <c r="B487" t="s">
        <v>7</v>
      </c>
      <c r="C487" t="s">
        <v>492</v>
      </c>
      <c r="D487">
        <v>121</v>
      </c>
      <c r="E487" s="1">
        <v>2.1112453564597898E-6</v>
      </c>
    </row>
    <row r="488" spans="1:5" x14ac:dyDescent="0.3">
      <c r="A488" t="s">
        <v>497</v>
      </c>
      <c r="B488" t="s">
        <v>7</v>
      </c>
      <c r="C488" t="s">
        <v>492</v>
      </c>
      <c r="D488">
        <v>79</v>
      </c>
      <c r="E488" s="1">
        <v>1.3784163897547401E-6</v>
      </c>
    </row>
    <row r="489" spans="1:5" x14ac:dyDescent="0.3">
      <c r="A489" t="s">
        <v>498</v>
      </c>
      <c r="B489" t="s">
        <v>7</v>
      </c>
      <c r="C489" t="s">
        <v>492</v>
      </c>
      <c r="D489">
        <v>201</v>
      </c>
      <c r="E489" s="1">
        <v>3.5071100549456002E-6</v>
      </c>
    </row>
    <row r="490" spans="1:5" x14ac:dyDescent="0.3">
      <c r="A490" t="s">
        <v>499</v>
      </c>
      <c r="B490" t="s">
        <v>7</v>
      </c>
      <c r="C490" t="s">
        <v>492</v>
      </c>
      <c r="D490">
        <v>1038</v>
      </c>
      <c r="E490" s="1">
        <v>1.81113444628534E-5</v>
      </c>
    </row>
    <row r="491" spans="1:5" x14ac:dyDescent="0.3">
      <c r="A491" t="s">
        <v>500</v>
      </c>
      <c r="B491" t="s">
        <v>7</v>
      </c>
      <c r="C491" t="s">
        <v>492</v>
      </c>
      <c r="D491">
        <v>6040</v>
      </c>
      <c r="E491" s="1">
        <v>1.05387784735679E-4</v>
      </c>
    </row>
    <row r="492" spans="1:5" x14ac:dyDescent="0.3">
      <c r="A492" t="s">
        <v>501</v>
      </c>
      <c r="B492" t="s">
        <v>7</v>
      </c>
      <c r="C492" t="s">
        <v>492</v>
      </c>
      <c r="D492">
        <v>1086</v>
      </c>
      <c r="E492" s="1">
        <v>1.8948863281944901E-5</v>
      </c>
    </row>
    <row r="493" spans="1:5" x14ac:dyDescent="0.3">
      <c r="A493" t="s">
        <v>502</v>
      </c>
      <c r="B493" t="s">
        <v>7</v>
      </c>
      <c r="C493" t="s">
        <v>492</v>
      </c>
      <c r="D493">
        <v>677</v>
      </c>
      <c r="E493" s="1">
        <v>1.1812505010936199E-5</v>
      </c>
    </row>
    <row r="494" spans="1:5" x14ac:dyDescent="0.3">
      <c r="A494" t="s">
        <v>503</v>
      </c>
      <c r="B494" t="s">
        <v>7</v>
      </c>
      <c r="C494" t="s">
        <v>492</v>
      </c>
      <c r="D494">
        <v>7861</v>
      </c>
      <c r="E494" s="1">
        <v>1.3716115493496201E-4</v>
      </c>
    </row>
    <row r="495" spans="1:5" x14ac:dyDescent="0.3">
      <c r="A495" t="s">
        <v>504</v>
      </c>
      <c r="B495" t="s">
        <v>7</v>
      </c>
      <c r="C495" t="s">
        <v>492</v>
      </c>
      <c r="D495">
        <v>705</v>
      </c>
      <c r="E495" s="1">
        <v>1.2301057655406201E-5</v>
      </c>
    </row>
    <row r="496" spans="1:5" x14ac:dyDescent="0.3">
      <c r="A496" t="s">
        <v>505</v>
      </c>
      <c r="B496" t="s">
        <v>7</v>
      </c>
      <c r="C496" t="s">
        <v>492</v>
      </c>
      <c r="D496">
        <v>646</v>
      </c>
      <c r="E496" s="1">
        <v>1.1271607440272899E-5</v>
      </c>
    </row>
    <row r="497" spans="1:5" x14ac:dyDescent="0.3">
      <c r="A497" t="s">
        <v>506</v>
      </c>
      <c r="B497" t="s">
        <v>7</v>
      </c>
      <c r="C497" t="s">
        <v>492</v>
      </c>
      <c r="D497">
        <v>234</v>
      </c>
      <c r="E497" s="1">
        <v>4.0829042430709904E-6</v>
      </c>
    </row>
    <row r="498" spans="1:5" x14ac:dyDescent="0.3">
      <c r="A498" t="s">
        <v>507</v>
      </c>
      <c r="B498" t="s">
        <v>7</v>
      </c>
      <c r="C498" t="s">
        <v>492</v>
      </c>
      <c r="D498">
        <v>3200</v>
      </c>
      <c r="E498" s="1">
        <v>5.5834587939432397E-5</v>
      </c>
    </row>
    <row r="499" spans="1:5" x14ac:dyDescent="0.3">
      <c r="A499" t="s">
        <v>508</v>
      </c>
      <c r="B499" t="s">
        <v>7</v>
      </c>
      <c r="C499" t="s">
        <v>492</v>
      </c>
      <c r="D499">
        <v>135</v>
      </c>
      <c r="E499" s="1">
        <v>2.3555216786948002E-6</v>
      </c>
    </row>
    <row r="500" spans="1:5" x14ac:dyDescent="0.3">
      <c r="A500" t="s">
        <v>509</v>
      </c>
      <c r="B500" t="s">
        <v>7</v>
      </c>
      <c r="C500" t="s">
        <v>492</v>
      </c>
      <c r="D500">
        <v>370</v>
      </c>
      <c r="E500" s="1">
        <v>6.4558742304968697E-6</v>
      </c>
    </row>
    <row r="501" spans="1:5" x14ac:dyDescent="0.3">
      <c r="A501" t="s">
        <v>510</v>
      </c>
      <c r="B501" t="s">
        <v>7</v>
      </c>
      <c r="C501" t="s">
        <v>492</v>
      </c>
      <c r="D501">
        <v>3671</v>
      </c>
      <c r="E501" s="1">
        <v>6.4052741351767602E-5</v>
      </c>
    </row>
    <row r="502" spans="1:5" x14ac:dyDescent="0.3">
      <c r="A502" t="s">
        <v>511</v>
      </c>
      <c r="B502" t="s">
        <v>7</v>
      </c>
      <c r="C502" t="s">
        <v>492</v>
      </c>
      <c r="D502">
        <v>457</v>
      </c>
      <c r="E502" s="1">
        <v>7.9738770901001893E-6</v>
      </c>
    </row>
    <row r="503" spans="1:5" x14ac:dyDescent="0.3">
      <c r="A503" t="s">
        <v>512</v>
      </c>
      <c r="B503" t="s">
        <v>7</v>
      </c>
      <c r="C503" t="s">
        <v>492</v>
      </c>
      <c r="D503">
        <v>67</v>
      </c>
      <c r="E503" s="1">
        <v>1.16903668498187E-6</v>
      </c>
    </row>
    <row r="504" spans="1:5" x14ac:dyDescent="0.3">
      <c r="A504" t="s">
        <v>513</v>
      </c>
      <c r="B504" t="s">
        <v>7</v>
      </c>
      <c r="C504" t="s">
        <v>492</v>
      </c>
      <c r="D504">
        <v>3785</v>
      </c>
      <c r="E504" s="1">
        <v>6.6041848547109897E-5</v>
      </c>
    </row>
    <row r="505" spans="1:5" x14ac:dyDescent="0.3">
      <c r="A505" t="s">
        <v>514</v>
      </c>
      <c r="B505" t="s">
        <v>7</v>
      </c>
      <c r="C505" t="s">
        <v>492</v>
      </c>
      <c r="D505">
        <v>107</v>
      </c>
      <c r="E505" s="1">
        <v>1.8669690342247699E-6</v>
      </c>
    </row>
    <row r="506" spans="1:5" x14ac:dyDescent="0.3">
      <c r="A506" t="s">
        <v>515</v>
      </c>
      <c r="B506" t="s">
        <v>7</v>
      </c>
      <c r="C506" t="s">
        <v>492</v>
      </c>
      <c r="D506">
        <v>389</v>
      </c>
      <c r="E506" s="1">
        <v>6.7873920963872496E-6</v>
      </c>
    </row>
    <row r="507" spans="1:5" x14ac:dyDescent="0.3">
      <c r="A507" t="s">
        <v>516</v>
      </c>
      <c r="B507" t="s">
        <v>7</v>
      </c>
      <c r="C507" t="s">
        <v>492</v>
      </c>
      <c r="D507">
        <v>12372</v>
      </c>
      <c r="E507" s="1">
        <v>2.1587047562083E-4</v>
      </c>
    </row>
    <row r="508" spans="1:5" x14ac:dyDescent="0.3">
      <c r="A508" t="s">
        <v>517</v>
      </c>
      <c r="B508" t="s">
        <v>7</v>
      </c>
      <c r="C508" t="s">
        <v>492</v>
      </c>
      <c r="D508">
        <v>181</v>
      </c>
      <c r="E508" s="1">
        <v>3.1581438803241398E-6</v>
      </c>
    </row>
    <row r="509" spans="1:5" x14ac:dyDescent="0.3">
      <c r="A509" t="s">
        <v>518</v>
      </c>
      <c r="B509" t="s">
        <v>7</v>
      </c>
      <c r="C509" t="s">
        <v>492</v>
      </c>
      <c r="D509">
        <v>676</v>
      </c>
      <c r="E509" s="1">
        <v>1.17950567022051E-5</v>
      </c>
    </row>
    <row r="510" spans="1:5" x14ac:dyDescent="0.3">
      <c r="A510" t="s">
        <v>519</v>
      </c>
      <c r="B510" t="s">
        <v>7</v>
      </c>
      <c r="C510" t="s">
        <v>492</v>
      </c>
      <c r="D510">
        <v>9725</v>
      </c>
      <c r="E510" s="1">
        <v>1.6968480240968099E-4</v>
      </c>
    </row>
    <row r="511" spans="1:5" x14ac:dyDescent="0.3">
      <c r="A511" t="s">
        <v>520</v>
      </c>
      <c r="B511" t="s">
        <v>7</v>
      </c>
      <c r="C511" t="s">
        <v>492</v>
      </c>
      <c r="D511">
        <v>28935</v>
      </c>
      <c r="E511" s="1">
        <v>5.0486681313358605E-4</v>
      </c>
    </row>
    <row r="512" spans="1:5" x14ac:dyDescent="0.3">
      <c r="A512" t="s">
        <v>521</v>
      </c>
      <c r="B512" t="s">
        <v>7</v>
      </c>
      <c r="C512" t="s">
        <v>492</v>
      </c>
      <c r="D512">
        <v>324</v>
      </c>
      <c r="E512" s="1">
        <v>5.6532520288675301E-6</v>
      </c>
    </row>
    <row r="513" spans="1:5" x14ac:dyDescent="0.3">
      <c r="A513" t="s">
        <v>522</v>
      </c>
      <c r="B513" t="s">
        <v>7</v>
      </c>
      <c r="C513" t="s">
        <v>492</v>
      </c>
      <c r="D513">
        <v>48</v>
      </c>
      <c r="E513" s="1">
        <v>8.3751881909148602E-7</v>
      </c>
    </row>
    <row r="514" spans="1:5" x14ac:dyDescent="0.3">
      <c r="A514" t="s">
        <v>523</v>
      </c>
      <c r="B514" t="s">
        <v>7</v>
      </c>
      <c r="C514" t="s">
        <v>492</v>
      </c>
      <c r="D514">
        <v>287</v>
      </c>
      <c r="E514" s="1">
        <v>5.0076646058178397E-6</v>
      </c>
    </row>
    <row r="515" spans="1:5" x14ac:dyDescent="0.3">
      <c r="A515" t="s">
        <v>524</v>
      </c>
      <c r="B515" t="s">
        <v>7</v>
      </c>
      <c r="C515" t="s">
        <v>492</v>
      </c>
      <c r="D515">
        <v>1109</v>
      </c>
      <c r="E515" s="1">
        <v>1.93501743827595E-5</v>
      </c>
    </row>
    <row r="516" spans="1:5" x14ac:dyDescent="0.3">
      <c r="A516" t="s">
        <v>525</v>
      </c>
      <c r="B516" t="s">
        <v>7</v>
      </c>
      <c r="C516" t="s">
        <v>492</v>
      </c>
      <c r="D516">
        <v>10113</v>
      </c>
      <c r="E516" s="1">
        <v>1.7645474619733701E-4</v>
      </c>
    </row>
    <row r="517" spans="1:5" x14ac:dyDescent="0.3">
      <c r="A517" t="s">
        <v>526</v>
      </c>
      <c r="B517" t="s">
        <v>7</v>
      </c>
      <c r="C517" t="s">
        <v>492</v>
      </c>
      <c r="D517">
        <v>655</v>
      </c>
      <c r="E517" s="1">
        <v>1.1428642218852599E-5</v>
      </c>
    </row>
    <row r="518" spans="1:5" x14ac:dyDescent="0.3">
      <c r="A518" t="s">
        <v>527</v>
      </c>
      <c r="B518" t="s">
        <v>7</v>
      </c>
      <c r="C518" t="s">
        <v>492</v>
      </c>
      <c r="D518">
        <v>5636</v>
      </c>
      <c r="E518" s="1">
        <v>9.8338668008325297E-5</v>
      </c>
    </row>
    <row r="519" spans="1:5" x14ac:dyDescent="0.3">
      <c r="A519" t="s">
        <v>528</v>
      </c>
      <c r="B519" t="s">
        <v>7</v>
      </c>
      <c r="C519" t="s">
        <v>492</v>
      </c>
      <c r="D519">
        <v>82</v>
      </c>
      <c r="E519" s="1">
        <v>1.43076131594796E-6</v>
      </c>
    </row>
    <row r="520" spans="1:5" x14ac:dyDescent="0.3">
      <c r="A520" t="s">
        <v>529</v>
      </c>
      <c r="B520" t="s">
        <v>7</v>
      </c>
      <c r="C520" t="s">
        <v>492</v>
      </c>
      <c r="D520">
        <v>120</v>
      </c>
      <c r="E520" s="1">
        <v>2.0937970477287098E-6</v>
      </c>
    </row>
    <row r="521" spans="1:5" x14ac:dyDescent="0.3">
      <c r="A521" t="s">
        <v>530</v>
      </c>
      <c r="B521" t="s">
        <v>7</v>
      </c>
      <c r="C521" t="s">
        <v>492</v>
      </c>
      <c r="D521">
        <v>6755</v>
      </c>
      <c r="E521" s="1">
        <v>1.17863325478396E-4</v>
      </c>
    </row>
    <row r="522" spans="1:5" x14ac:dyDescent="0.3">
      <c r="A522" t="s">
        <v>531</v>
      </c>
      <c r="B522" t="s">
        <v>7</v>
      </c>
      <c r="C522" t="s">
        <v>492</v>
      </c>
      <c r="D522">
        <v>3032</v>
      </c>
      <c r="E522" s="1">
        <v>5.29032720726122E-5</v>
      </c>
    </row>
    <row r="523" spans="1:5" x14ac:dyDescent="0.3">
      <c r="A523" t="s">
        <v>532</v>
      </c>
      <c r="B523" t="s">
        <v>7</v>
      </c>
      <c r="C523" t="s">
        <v>492</v>
      </c>
      <c r="D523">
        <v>1134</v>
      </c>
      <c r="E523" s="1">
        <v>1.9786382101036399E-5</v>
      </c>
    </row>
    <row r="524" spans="1:5" x14ac:dyDescent="0.3">
      <c r="A524" t="s">
        <v>533</v>
      </c>
      <c r="B524" t="s">
        <v>7</v>
      </c>
      <c r="C524" t="s">
        <v>492</v>
      </c>
      <c r="D524">
        <v>4428</v>
      </c>
      <c r="E524" s="1">
        <v>7.7261111061189601E-5</v>
      </c>
    </row>
    <row r="525" spans="1:5" x14ac:dyDescent="0.3">
      <c r="A525" t="s">
        <v>534</v>
      </c>
      <c r="B525" t="s">
        <v>7</v>
      </c>
      <c r="C525" t="s">
        <v>492</v>
      </c>
      <c r="D525">
        <v>178</v>
      </c>
      <c r="E525" s="1">
        <v>3.1057989541309299E-6</v>
      </c>
    </row>
    <row r="526" spans="1:5" x14ac:dyDescent="0.3">
      <c r="A526" t="s">
        <v>535</v>
      </c>
      <c r="B526" t="s">
        <v>7</v>
      </c>
      <c r="C526" t="s">
        <v>492</v>
      </c>
      <c r="D526">
        <v>1448</v>
      </c>
      <c r="E526" s="1">
        <v>2.52651510425932E-5</v>
      </c>
    </row>
    <row r="527" spans="1:5" x14ac:dyDescent="0.3">
      <c r="A527" t="s">
        <v>536</v>
      </c>
      <c r="B527" t="s">
        <v>7</v>
      </c>
      <c r="C527" t="s">
        <v>492</v>
      </c>
      <c r="D527">
        <v>2113</v>
      </c>
      <c r="E527" s="1">
        <v>3.6868276348756399E-5</v>
      </c>
    </row>
    <row r="528" spans="1:5" x14ac:dyDescent="0.3">
      <c r="A528" t="s">
        <v>537</v>
      </c>
      <c r="B528" t="s">
        <v>7</v>
      </c>
      <c r="C528" t="s">
        <v>492</v>
      </c>
      <c r="D528">
        <v>179</v>
      </c>
      <c r="E528" s="1">
        <v>3.1232472628620002E-6</v>
      </c>
    </row>
    <row r="529" spans="1:5" x14ac:dyDescent="0.3">
      <c r="A529" t="s">
        <v>538</v>
      </c>
      <c r="B529" t="s">
        <v>7</v>
      </c>
      <c r="C529" t="s">
        <v>492</v>
      </c>
      <c r="D529">
        <v>1351</v>
      </c>
      <c r="E529" s="1">
        <v>2.35726650956791E-5</v>
      </c>
    </row>
    <row r="530" spans="1:5" x14ac:dyDescent="0.3">
      <c r="A530" t="s">
        <v>539</v>
      </c>
      <c r="B530" t="s">
        <v>7</v>
      </c>
      <c r="C530" t="s">
        <v>492</v>
      </c>
      <c r="D530">
        <v>365</v>
      </c>
      <c r="E530" s="1">
        <v>6.36863268684151E-6</v>
      </c>
    </row>
    <row r="531" spans="1:5" x14ac:dyDescent="0.3">
      <c r="A531" t="s">
        <v>540</v>
      </c>
      <c r="B531" t="s">
        <v>7</v>
      </c>
      <c r="C531" t="s">
        <v>492</v>
      </c>
      <c r="D531">
        <v>897</v>
      </c>
      <c r="E531" s="1">
        <v>1.5651132931772099E-5</v>
      </c>
    </row>
    <row r="532" spans="1:5" x14ac:dyDescent="0.3">
      <c r="A532" t="s">
        <v>541</v>
      </c>
      <c r="B532" t="s">
        <v>7</v>
      </c>
      <c r="C532" t="s">
        <v>492</v>
      </c>
      <c r="D532">
        <v>337</v>
      </c>
      <c r="E532" s="1">
        <v>5.8800800423714697E-6</v>
      </c>
    </row>
    <row r="533" spans="1:5" x14ac:dyDescent="0.3">
      <c r="A533" t="s">
        <v>542</v>
      </c>
      <c r="B533" t="s">
        <v>7</v>
      </c>
      <c r="C533" t="s">
        <v>492</v>
      </c>
      <c r="D533">
        <v>82</v>
      </c>
      <c r="E533" s="1">
        <v>1.43076131594796E-6</v>
      </c>
    </row>
    <row r="534" spans="1:5" x14ac:dyDescent="0.3">
      <c r="A534" t="s">
        <v>543</v>
      </c>
      <c r="B534" t="s">
        <v>7</v>
      </c>
      <c r="C534" t="s">
        <v>492</v>
      </c>
      <c r="D534">
        <v>139</v>
      </c>
      <c r="E534" s="1">
        <v>2.4253149136190901E-6</v>
      </c>
    </row>
    <row r="535" spans="1:5" x14ac:dyDescent="0.3">
      <c r="A535" t="s">
        <v>544</v>
      </c>
      <c r="B535" t="s">
        <v>7</v>
      </c>
      <c r="C535" t="s">
        <v>492</v>
      </c>
      <c r="D535">
        <v>708</v>
      </c>
      <c r="E535" s="1">
        <v>1.23534025815994E-5</v>
      </c>
    </row>
    <row r="536" spans="1:5" x14ac:dyDescent="0.3">
      <c r="A536" t="s">
        <v>545</v>
      </c>
      <c r="B536" t="s">
        <v>7</v>
      </c>
      <c r="C536" t="s">
        <v>492</v>
      </c>
      <c r="D536">
        <v>871</v>
      </c>
      <c r="E536" s="1">
        <v>1.51974769047643E-5</v>
      </c>
    </row>
    <row r="537" spans="1:5" x14ac:dyDescent="0.3">
      <c r="A537" t="s">
        <v>546</v>
      </c>
      <c r="B537" t="s">
        <v>7</v>
      </c>
      <c r="C537" t="s">
        <v>492</v>
      </c>
      <c r="D537">
        <v>500</v>
      </c>
      <c r="E537" s="1">
        <v>8.7241543655363106E-6</v>
      </c>
    </row>
    <row r="538" spans="1:5" x14ac:dyDescent="0.3">
      <c r="A538" t="s">
        <v>547</v>
      </c>
      <c r="B538" t="s">
        <v>7</v>
      </c>
      <c r="C538" t="s">
        <v>492</v>
      </c>
      <c r="D538">
        <v>652</v>
      </c>
      <c r="E538" s="1">
        <v>1.1376297292659301E-5</v>
      </c>
    </row>
    <row r="539" spans="1:5" x14ac:dyDescent="0.3">
      <c r="A539" t="s">
        <v>548</v>
      </c>
      <c r="B539" t="s">
        <v>7</v>
      </c>
      <c r="C539" t="s">
        <v>492</v>
      </c>
      <c r="D539">
        <v>5472</v>
      </c>
      <c r="E539" s="1">
        <v>9.5477145376429395E-5</v>
      </c>
    </row>
    <row r="540" spans="1:5" x14ac:dyDescent="0.3">
      <c r="A540" t="s">
        <v>549</v>
      </c>
      <c r="B540" t="s">
        <v>7</v>
      </c>
      <c r="C540" t="s">
        <v>492</v>
      </c>
      <c r="D540">
        <v>93</v>
      </c>
      <c r="E540" s="1">
        <v>1.62269271198975E-6</v>
      </c>
    </row>
    <row r="541" spans="1:5" x14ac:dyDescent="0.3">
      <c r="A541" t="s">
        <v>550</v>
      </c>
      <c r="B541" t="s">
        <v>7</v>
      </c>
      <c r="C541" t="s">
        <v>492</v>
      </c>
      <c r="D541">
        <v>6817</v>
      </c>
      <c r="E541" s="1">
        <v>1.1894512061972199E-4</v>
      </c>
    </row>
    <row r="542" spans="1:5" x14ac:dyDescent="0.3">
      <c r="A542" t="s">
        <v>551</v>
      </c>
      <c r="B542" t="s">
        <v>7</v>
      </c>
      <c r="C542" t="s">
        <v>492</v>
      </c>
      <c r="D542">
        <v>2115</v>
      </c>
      <c r="E542" s="1">
        <v>3.69031729662186E-5</v>
      </c>
    </row>
    <row r="543" spans="1:5" x14ac:dyDescent="0.3">
      <c r="A543" t="s">
        <v>552</v>
      </c>
      <c r="B543" t="s">
        <v>7</v>
      </c>
      <c r="C543" t="s">
        <v>492</v>
      </c>
      <c r="D543">
        <v>455</v>
      </c>
      <c r="E543" s="1">
        <v>7.9389804726380403E-6</v>
      </c>
    </row>
    <row r="544" spans="1:5" x14ac:dyDescent="0.3">
      <c r="A544" t="s">
        <v>553</v>
      </c>
      <c r="B544" t="s">
        <v>7</v>
      </c>
      <c r="C544" t="s">
        <v>492</v>
      </c>
      <c r="D544">
        <v>4804</v>
      </c>
      <c r="E544" s="1">
        <v>8.38216751440729E-5</v>
      </c>
    </row>
    <row r="545" spans="1:5" x14ac:dyDescent="0.3">
      <c r="A545" t="s">
        <v>554</v>
      </c>
      <c r="B545" t="s">
        <v>7</v>
      </c>
      <c r="C545" t="s">
        <v>492</v>
      </c>
      <c r="D545">
        <v>2162</v>
      </c>
      <c r="E545" s="1">
        <v>3.7723243476578998E-5</v>
      </c>
    </row>
    <row r="546" spans="1:5" x14ac:dyDescent="0.3">
      <c r="A546" t="s">
        <v>555</v>
      </c>
      <c r="B546" t="s">
        <v>7</v>
      </c>
      <c r="C546" t="s">
        <v>492</v>
      </c>
      <c r="D546">
        <v>5757</v>
      </c>
      <c r="E546" s="1">
        <v>1.00449913364785E-4</v>
      </c>
    </row>
    <row r="547" spans="1:5" x14ac:dyDescent="0.3">
      <c r="A547" t="s">
        <v>556</v>
      </c>
      <c r="B547" t="s">
        <v>7</v>
      </c>
      <c r="C547" t="s">
        <v>492</v>
      </c>
      <c r="D547">
        <v>8652</v>
      </c>
      <c r="E547" s="1">
        <v>1.5096276714124E-4</v>
      </c>
    </row>
    <row r="548" spans="1:5" x14ac:dyDescent="0.3">
      <c r="A548" t="s">
        <v>557</v>
      </c>
      <c r="B548" t="s">
        <v>7</v>
      </c>
      <c r="C548" t="s">
        <v>492</v>
      </c>
      <c r="D548">
        <v>3730</v>
      </c>
      <c r="E548" s="1">
        <v>6.5082191566900904E-5</v>
      </c>
    </row>
    <row r="549" spans="1:5" x14ac:dyDescent="0.3">
      <c r="A549" t="s">
        <v>558</v>
      </c>
      <c r="B549" t="s">
        <v>7</v>
      </c>
      <c r="C549" t="s">
        <v>492</v>
      </c>
      <c r="D549">
        <v>196</v>
      </c>
      <c r="E549" s="1">
        <v>3.4198685112902302E-6</v>
      </c>
    </row>
    <row r="550" spans="1:5" x14ac:dyDescent="0.3">
      <c r="A550" t="s">
        <v>559</v>
      </c>
      <c r="B550" t="s">
        <v>7</v>
      </c>
      <c r="C550" t="s">
        <v>492</v>
      </c>
      <c r="D550">
        <v>82</v>
      </c>
      <c r="E550" s="1">
        <v>1.43076131594796E-6</v>
      </c>
    </row>
    <row r="551" spans="1:5" x14ac:dyDescent="0.3">
      <c r="A551" t="s">
        <v>560</v>
      </c>
      <c r="B551" t="s">
        <v>7</v>
      </c>
      <c r="C551" t="s">
        <v>492</v>
      </c>
      <c r="D551">
        <v>900</v>
      </c>
      <c r="E551" s="1">
        <v>1.5703477857965402E-5</v>
      </c>
    </row>
    <row r="552" spans="1:5" x14ac:dyDescent="0.3">
      <c r="A552" t="s">
        <v>561</v>
      </c>
      <c r="B552" t="s">
        <v>7</v>
      </c>
      <c r="C552" t="s">
        <v>492</v>
      </c>
      <c r="D552">
        <v>2037</v>
      </c>
      <c r="E552" s="1">
        <v>3.5542204885194903E-5</v>
      </c>
    </row>
    <row r="553" spans="1:5" x14ac:dyDescent="0.3">
      <c r="A553" t="s">
        <v>562</v>
      </c>
      <c r="B553" t="s">
        <v>7</v>
      </c>
      <c r="C553" t="s">
        <v>492</v>
      </c>
      <c r="D553">
        <v>2388</v>
      </c>
      <c r="E553" s="1">
        <v>4.1666561249801399E-5</v>
      </c>
    </row>
    <row r="554" spans="1:5" x14ac:dyDescent="0.3">
      <c r="A554" t="s">
        <v>563</v>
      </c>
      <c r="B554" t="s">
        <v>7</v>
      </c>
      <c r="C554" t="s">
        <v>492</v>
      </c>
      <c r="D554">
        <v>1030</v>
      </c>
      <c r="E554" s="1">
        <v>1.79717579930048E-5</v>
      </c>
    </row>
    <row r="555" spans="1:5" x14ac:dyDescent="0.3">
      <c r="A555" t="s">
        <v>564</v>
      </c>
      <c r="B555" t="s">
        <v>7</v>
      </c>
      <c r="C555" t="s">
        <v>492</v>
      </c>
      <c r="D555">
        <v>3344</v>
      </c>
      <c r="E555" s="1">
        <v>5.83471443967068E-5</v>
      </c>
    </row>
    <row r="556" spans="1:5" x14ac:dyDescent="0.3">
      <c r="A556" t="s">
        <v>565</v>
      </c>
      <c r="B556" t="s">
        <v>7</v>
      </c>
      <c r="C556" t="s">
        <v>492</v>
      </c>
      <c r="D556">
        <v>408</v>
      </c>
      <c r="E556" s="1">
        <v>7.1189099622776304E-6</v>
      </c>
    </row>
    <row r="557" spans="1:5" x14ac:dyDescent="0.3">
      <c r="A557" t="s">
        <v>566</v>
      </c>
      <c r="B557" t="s">
        <v>7</v>
      </c>
      <c r="C557" t="s">
        <v>492</v>
      </c>
      <c r="D557">
        <v>172</v>
      </c>
      <c r="E557" s="1">
        <v>3.0011091017444901E-6</v>
      </c>
    </row>
    <row r="558" spans="1:5" x14ac:dyDescent="0.3">
      <c r="A558" t="s">
        <v>567</v>
      </c>
      <c r="B558" t="s">
        <v>7</v>
      </c>
      <c r="C558" t="s">
        <v>492</v>
      </c>
      <c r="D558">
        <v>55013</v>
      </c>
      <c r="E558" s="1">
        <v>9.5988380822249796E-4</v>
      </c>
    </row>
    <row r="559" spans="1:5" x14ac:dyDescent="0.3">
      <c r="A559" t="s">
        <v>568</v>
      </c>
      <c r="B559" t="s">
        <v>7</v>
      </c>
      <c r="C559" t="s">
        <v>492</v>
      </c>
      <c r="D559">
        <v>2059</v>
      </c>
      <c r="E559" s="1">
        <v>3.5926067677278503E-5</v>
      </c>
    </row>
    <row r="560" spans="1:5" x14ac:dyDescent="0.3">
      <c r="A560" t="s">
        <v>569</v>
      </c>
      <c r="B560" t="s">
        <v>7</v>
      </c>
      <c r="C560" t="s">
        <v>492</v>
      </c>
      <c r="D560">
        <v>3451</v>
      </c>
      <c r="E560" s="1">
        <v>6.0214113430931602E-5</v>
      </c>
    </row>
    <row r="561" spans="1:5" x14ac:dyDescent="0.3">
      <c r="A561" t="s">
        <v>570</v>
      </c>
      <c r="B561" t="s">
        <v>7</v>
      </c>
      <c r="C561" t="s">
        <v>492</v>
      </c>
      <c r="D561">
        <v>4805</v>
      </c>
      <c r="E561" s="1">
        <v>8.3839123452803896E-5</v>
      </c>
    </row>
    <row r="562" spans="1:5" x14ac:dyDescent="0.3">
      <c r="A562" t="s">
        <v>571</v>
      </c>
      <c r="B562" t="s">
        <v>7</v>
      </c>
      <c r="C562" t="s">
        <v>492</v>
      </c>
      <c r="D562">
        <v>7205</v>
      </c>
      <c r="E562" s="1">
        <v>1.2571506440737799E-4</v>
      </c>
    </row>
    <row r="563" spans="1:5" x14ac:dyDescent="0.3">
      <c r="A563" t="s">
        <v>572</v>
      </c>
      <c r="B563" t="s">
        <v>7</v>
      </c>
      <c r="C563" t="s">
        <v>492</v>
      </c>
      <c r="D563">
        <v>94</v>
      </c>
      <c r="E563" s="1">
        <v>1.64014102072083E-6</v>
      </c>
    </row>
    <row r="564" spans="1:5" x14ac:dyDescent="0.3">
      <c r="A564" t="s">
        <v>573</v>
      </c>
      <c r="B564" t="s">
        <v>7</v>
      </c>
      <c r="C564" t="s">
        <v>492</v>
      </c>
      <c r="D564">
        <v>807</v>
      </c>
      <c r="E564" s="1">
        <v>1.40807851459756E-5</v>
      </c>
    </row>
    <row r="565" spans="1:5" x14ac:dyDescent="0.3">
      <c r="A565" t="s">
        <v>574</v>
      </c>
      <c r="B565" t="s">
        <v>7</v>
      </c>
      <c r="C565" t="s">
        <v>492</v>
      </c>
      <c r="D565">
        <v>2057</v>
      </c>
      <c r="E565" s="1">
        <v>3.5891171059816403E-5</v>
      </c>
    </row>
    <row r="566" spans="1:5" x14ac:dyDescent="0.3">
      <c r="A566" t="s">
        <v>575</v>
      </c>
      <c r="B566" t="s">
        <v>7</v>
      </c>
      <c r="C566" t="s">
        <v>492</v>
      </c>
      <c r="D566">
        <v>1747</v>
      </c>
      <c r="E566" s="1">
        <v>3.04821953531839E-5</v>
      </c>
    </row>
    <row r="567" spans="1:5" x14ac:dyDescent="0.3">
      <c r="A567" t="s">
        <v>576</v>
      </c>
      <c r="B567" t="s">
        <v>7</v>
      </c>
      <c r="C567" t="s">
        <v>492</v>
      </c>
      <c r="D567">
        <v>496</v>
      </c>
      <c r="E567" s="1">
        <v>8.6543611306120193E-6</v>
      </c>
    </row>
    <row r="568" spans="1:5" x14ac:dyDescent="0.3">
      <c r="A568" t="s">
        <v>577</v>
      </c>
      <c r="B568" t="s">
        <v>7</v>
      </c>
      <c r="C568" t="s">
        <v>492</v>
      </c>
      <c r="D568">
        <v>344</v>
      </c>
      <c r="E568" s="1">
        <v>6.0022182034889802E-6</v>
      </c>
    </row>
    <row r="569" spans="1:5" x14ac:dyDescent="0.3">
      <c r="A569" t="s">
        <v>578</v>
      </c>
      <c r="B569" t="s">
        <v>7</v>
      </c>
      <c r="C569" t="s">
        <v>492</v>
      </c>
      <c r="D569">
        <v>24710</v>
      </c>
      <c r="E569" s="1">
        <v>4.31147708744804E-4</v>
      </c>
    </row>
    <row r="570" spans="1:5" x14ac:dyDescent="0.3">
      <c r="A570" t="s">
        <v>579</v>
      </c>
      <c r="B570" t="s">
        <v>7</v>
      </c>
      <c r="C570" t="s">
        <v>492</v>
      </c>
      <c r="D570">
        <v>815</v>
      </c>
      <c r="E570" s="1">
        <v>1.4220371615824201E-5</v>
      </c>
    </row>
    <row r="571" spans="1:5" x14ac:dyDescent="0.3">
      <c r="A571" t="s">
        <v>580</v>
      </c>
      <c r="B571" t="s">
        <v>7</v>
      </c>
      <c r="C571" t="s">
        <v>492</v>
      </c>
      <c r="D571">
        <v>1494</v>
      </c>
      <c r="E571" s="1">
        <v>2.60677732442225E-5</v>
      </c>
    </row>
    <row r="572" spans="1:5" x14ac:dyDescent="0.3">
      <c r="A572" t="s">
        <v>581</v>
      </c>
      <c r="B572" t="s">
        <v>7</v>
      </c>
      <c r="C572" t="s">
        <v>492</v>
      </c>
      <c r="D572">
        <v>290</v>
      </c>
      <c r="E572" s="1">
        <v>5.0600095320110598E-6</v>
      </c>
    </row>
    <row r="573" spans="1:5" x14ac:dyDescent="0.3">
      <c r="A573" t="s">
        <v>582</v>
      </c>
      <c r="B573" t="s">
        <v>7</v>
      </c>
      <c r="C573" t="s">
        <v>492</v>
      </c>
      <c r="D573">
        <v>600</v>
      </c>
      <c r="E573" s="1">
        <v>1.0468985238643599E-5</v>
      </c>
    </row>
    <row r="574" spans="1:5" x14ac:dyDescent="0.3">
      <c r="A574" t="s">
        <v>583</v>
      </c>
      <c r="B574" t="s">
        <v>7</v>
      </c>
      <c r="C574" t="s">
        <v>492</v>
      </c>
      <c r="D574">
        <v>408</v>
      </c>
      <c r="E574" s="1">
        <v>7.1189099622776304E-6</v>
      </c>
    </row>
    <row r="575" spans="1:5" x14ac:dyDescent="0.3">
      <c r="A575" t="s">
        <v>584</v>
      </c>
      <c r="B575" t="s">
        <v>7</v>
      </c>
      <c r="C575" t="s">
        <v>492</v>
      </c>
      <c r="D575">
        <v>3362</v>
      </c>
      <c r="E575" s="1">
        <v>5.86612139538662E-5</v>
      </c>
    </row>
    <row r="576" spans="1:5" x14ac:dyDescent="0.3">
      <c r="A576" t="s">
        <v>585</v>
      </c>
      <c r="B576" t="s">
        <v>7</v>
      </c>
      <c r="C576" t="s">
        <v>492</v>
      </c>
      <c r="D576">
        <v>2596</v>
      </c>
      <c r="E576" s="1">
        <v>4.5295809465864501E-5</v>
      </c>
    </row>
    <row r="577" spans="1:5" x14ac:dyDescent="0.3">
      <c r="A577" t="s">
        <v>586</v>
      </c>
      <c r="B577" t="s">
        <v>7</v>
      </c>
      <c r="C577" t="s">
        <v>492</v>
      </c>
      <c r="D577">
        <v>322</v>
      </c>
      <c r="E577" s="1">
        <v>5.6183554114053802E-6</v>
      </c>
    </row>
    <row r="578" spans="1:5" x14ac:dyDescent="0.3">
      <c r="A578" t="s">
        <v>587</v>
      </c>
      <c r="B578" t="s">
        <v>7</v>
      </c>
      <c r="C578" t="s">
        <v>492</v>
      </c>
      <c r="D578">
        <v>174</v>
      </c>
      <c r="E578" s="1">
        <v>3.03600571920664E-6</v>
      </c>
    </row>
    <row r="579" spans="1:5" x14ac:dyDescent="0.3">
      <c r="A579" t="s">
        <v>588</v>
      </c>
      <c r="B579" t="s">
        <v>7</v>
      </c>
      <c r="C579" t="s">
        <v>492</v>
      </c>
      <c r="D579">
        <v>2157</v>
      </c>
      <c r="E579" s="1">
        <v>3.7636001932923599E-5</v>
      </c>
    </row>
    <row r="580" spans="1:5" x14ac:dyDescent="0.3">
      <c r="A580" t="s">
        <v>589</v>
      </c>
      <c r="B580" t="s">
        <v>7</v>
      </c>
      <c r="C580" t="s">
        <v>492</v>
      </c>
      <c r="D580">
        <v>1938</v>
      </c>
      <c r="E580" s="1">
        <v>3.3814822320818703E-5</v>
      </c>
    </row>
    <row r="581" spans="1:5" x14ac:dyDescent="0.3">
      <c r="A581" t="s">
        <v>590</v>
      </c>
      <c r="B581" t="s">
        <v>7</v>
      </c>
      <c r="C581" t="s">
        <v>492</v>
      </c>
      <c r="D581">
        <v>3435</v>
      </c>
      <c r="E581" s="1">
        <v>5.9934940491234397E-5</v>
      </c>
    </row>
    <row r="582" spans="1:5" x14ac:dyDescent="0.3">
      <c r="A582" t="s">
        <v>591</v>
      </c>
      <c r="B582" t="s">
        <v>7</v>
      </c>
      <c r="C582" t="s">
        <v>492</v>
      </c>
      <c r="D582">
        <v>84</v>
      </c>
      <c r="E582" s="1">
        <v>1.4656579334101001E-6</v>
      </c>
    </row>
    <row r="583" spans="1:5" x14ac:dyDescent="0.3">
      <c r="A583" t="s">
        <v>592</v>
      </c>
      <c r="B583" t="s">
        <v>7</v>
      </c>
      <c r="C583" t="s">
        <v>492</v>
      </c>
      <c r="D583">
        <v>78</v>
      </c>
      <c r="E583" s="1">
        <v>1.3609680810236601E-6</v>
      </c>
    </row>
    <row r="584" spans="1:5" x14ac:dyDescent="0.3">
      <c r="A584" t="s">
        <v>593</v>
      </c>
      <c r="B584" t="s">
        <v>7</v>
      </c>
      <c r="C584" t="s">
        <v>492</v>
      </c>
      <c r="D584">
        <v>1405</v>
      </c>
      <c r="E584" s="1">
        <v>2.4514873767156999E-5</v>
      </c>
    </row>
    <row r="585" spans="1:5" x14ac:dyDescent="0.3">
      <c r="A585" t="s">
        <v>594</v>
      </c>
      <c r="B585" t="s">
        <v>7</v>
      </c>
      <c r="C585" t="s">
        <v>492</v>
      </c>
      <c r="D585">
        <v>2718</v>
      </c>
      <c r="E585" s="1">
        <v>4.7424503131055399E-5</v>
      </c>
    </row>
    <row r="586" spans="1:5" x14ac:dyDescent="0.3">
      <c r="A586" t="s">
        <v>595</v>
      </c>
      <c r="B586" t="s">
        <v>7</v>
      </c>
      <c r="C586" t="s">
        <v>492</v>
      </c>
      <c r="D586">
        <v>494</v>
      </c>
      <c r="E586" s="1">
        <v>8.6194645131498703E-6</v>
      </c>
    </row>
    <row r="587" spans="1:5" x14ac:dyDescent="0.3">
      <c r="A587" t="s">
        <v>596</v>
      </c>
      <c r="B587" t="s">
        <v>7</v>
      </c>
      <c r="C587" t="s">
        <v>492</v>
      </c>
      <c r="D587">
        <v>819</v>
      </c>
      <c r="E587" s="1">
        <v>1.42901648507485E-5</v>
      </c>
    </row>
    <row r="588" spans="1:5" x14ac:dyDescent="0.3">
      <c r="A588" t="s">
        <v>597</v>
      </c>
      <c r="B588" t="s">
        <v>7</v>
      </c>
      <c r="C588" t="s">
        <v>492</v>
      </c>
      <c r="D588">
        <v>854</v>
      </c>
      <c r="E588" s="1">
        <v>1.4900855656336E-5</v>
      </c>
    </row>
    <row r="589" spans="1:5" x14ac:dyDescent="0.3">
      <c r="A589" t="s">
        <v>598</v>
      </c>
      <c r="B589" t="s">
        <v>7</v>
      </c>
      <c r="C589" t="s">
        <v>492</v>
      </c>
      <c r="D589">
        <v>246</v>
      </c>
      <c r="E589" s="1">
        <v>4.2922839478438598E-6</v>
      </c>
    </row>
    <row r="590" spans="1:5" x14ac:dyDescent="0.3">
      <c r="A590" t="s">
        <v>599</v>
      </c>
      <c r="B590" t="s">
        <v>7</v>
      </c>
      <c r="C590" t="s">
        <v>492</v>
      </c>
      <c r="D590">
        <v>1490</v>
      </c>
      <c r="E590" s="1">
        <v>2.5997980009298199E-5</v>
      </c>
    </row>
    <row r="591" spans="1:5" x14ac:dyDescent="0.3">
      <c r="A591" t="s">
        <v>600</v>
      </c>
      <c r="B591" t="s">
        <v>7</v>
      </c>
      <c r="C591" t="s">
        <v>492</v>
      </c>
      <c r="D591">
        <v>214</v>
      </c>
      <c r="E591" s="1">
        <v>3.7339380684495398E-6</v>
      </c>
    </row>
    <row r="592" spans="1:5" x14ac:dyDescent="0.3">
      <c r="A592" t="s">
        <v>601</v>
      </c>
      <c r="B592" t="s">
        <v>7</v>
      </c>
      <c r="C592" t="s">
        <v>492</v>
      </c>
      <c r="D592">
        <v>52</v>
      </c>
      <c r="E592" s="1">
        <v>9.0731205401577596E-7</v>
      </c>
    </row>
    <row r="593" spans="1:5" x14ac:dyDescent="0.3">
      <c r="A593" t="s">
        <v>602</v>
      </c>
      <c r="B593" t="s">
        <v>7</v>
      </c>
      <c r="C593" t="s">
        <v>492</v>
      </c>
      <c r="D593">
        <v>2026</v>
      </c>
      <c r="E593" s="1">
        <v>3.5350273489153103E-5</v>
      </c>
    </row>
    <row r="594" spans="1:5" x14ac:dyDescent="0.3">
      <c r="A594" t="s">
        <v>603</v>
      </c>
      <c r="B594" t="s">
        <v>7</v>
      </c>
      <c r="C594" t="s">
        <v>492</v>
      </c>
      <c r="D594">
        <v>2231</v>
      </c>
      <c r="E594" s="1">
        <v>3.8927176779023002E-5</v>
      </c>
    </row>
    <row r="595" spans="1:5" x14ac:dyDescent="0.3">
      <c r="A595" t="s">
        <v>604</v>
      </c>
      <c r="B595" t="s">
        <v>7</v>
      </c>
      <c r="C595" t="s">
        <v>492</v>
      </c>
      <c r="D595">
        <v>1334</v>
      </c>
      <c r="E595" s="1">
        <v>2.3276043847250899E-5</v>
      </c>
    </row>
    <row r="596" spans="1:5" x14ac:dyDescent="0.3">
      <c r="A596" t="s">
        <v>605</v>
      </c>
      <c r="B596" t="s">
        <v>7</v>
      </c>
      <c r="C596" t="s">
        <v>492</v>
      </c>
      <c r="D596">
        <v>3735</v>
      </c>
      <c r="E596" s="1">
        <v>6.5169433110556194E-5</v>
      </c>
    </row>
    <row r="597" spans="1:5" x14ac:dyDescent="0.3">
      <c r="A597" t="s">
        <v>606</v>
      </c>
      <c r="B597" t="s">
        <v>7</v>
      </c>
      <c r="C597" t="s">
        <v>492</v>
      </c>
      <c r="D597">
        <v>3055</v>
      </c>
      <c r="E597" s="1">
        <v>5.3304583173426897E-5</v>
      </c>
    </row>
    <row r="598" spans="1:5" x14ac:dyDescent="0.3">
      <c r="A598" t="s">
        <v>607</v>
      </c>
      <c r="B598" t="s">
        <v>7</v>
      </c>
      <c r="C598" t="s">
        <v>492</v>
      </c>
      <c r="D598">
        <v>1432</v>
      </c>
      <c r="E598" s="1">
        <v>2.4985978102896001E-5</v>
      </c>
    </row>
    <row r="599" spans="1:5" x14ac:dyDescent="0.3">
      <c r="A599" t="s">
        <v>608</v>
      </c>
      <c r="B599" t="s">
        <v>7</v>
      </c>
      <c r="C599" t="s">
        <v>492</v>
      </c>
      <c r="D599">
        <v>74</v>
      </c>
      <c r="E599" s="1">
        <v>1.2911748460993699E-6</v>
      </c>
    </row>
    <row r="600" spans="1:5" x14ac:dyDescent="0.3">
      <c r="A600" t="s">
        <v>609</v>
      </c>
      <c r="B600" t="s">
        <v>7</v>
      </c>
      <c r="C600" t="s">
        <v>492</v>
      </c>
      <c r="D600">
        <v>261</v>
      </c>
      <c r="E600" s="1">
        <v>4.5540085788099502E-6</v>
      </c>
    </row>
    <row r="601" spans="1:5" x14ac:dyDescent="0.3">
      <c r="A601" t="s">
        <v>610</v>
      </c>
      <c r="B601" t="s">
        <v>7</v>
      </c>
      <c r="C601" t="s">
        <v>492</v>
      </c>
      <c r="D601">
        <v>781</v>
      </c>
      <c r="E601" s="1">
        <v>1.36271291189677E-5</v>
      </c>
    </row>
    <row r="602" spans="1:5" x14ac:dyDescent="0.3">
      <c r="A602" t="s">
        <v>611</v>
      </c>
      <c r="B602" t="s">
        <v>7</v>
      </c>
      <c r="C602" t="s">
        <v>492</v>
      </c>
      <c r="D602">
        <v>326</v>
      </c>
      <c r="E602" s="1">
        <v>5.6881486463296698E-6</v>
      </c>
    </row>
    <row r="603" spans="1:5" x14ac:dyDescent="0.3">
      <c r="A603" t="s">
        <v>612</v>
      </c>
      <c r="B603" t="s">
        <v>7</v>
      </c>
      <c r="C603" t="s">
        <v>492</v>
      </c>
      <c r="D603">
        <v>252</v>
      </c>
      <c r="E603" s="1">
        <v>4.3969738002303E-6</v>
      </c>
    </row>
    <row r="604" spans="1:5" x14ac:dyDescent="0.3">
      <c r="A604" t="s">
        <v>613</v>
      </c>
      <c r="B604" t="s">
        <v>7</v>
      </c>
      <c r="C604" t="s">
        <v>492</v>
      </c>
      <c r="D604">
        <v>274</v>
      </c>
      <c r="E604" s="1">
        <v>4.7808365923139E-6</v>
      </c>
    </row>
    <row r="605" spans="1:5" x14ac:dyDescent="0.3">
      <c r="A605" t="s">
        <v>614</v>
      </c>
      <c r="B605" t="s">
        <v>7</v>
      </c>
      <c r="C605" t="s">
        <v>492</v>
      </c>
      <c r="D605">
        <v>616</v>
      </c>
      <c r="E605" s="1">
        <v>1.07481581783407E-5</v>
      </c>
    </row>
    <row r="606" spans="1:5" x14ac:dyDescent="0.3">
      <c r="A606" t="s">
        <v>615</v>
      </c>
      <c r="B606" t="s">
        <v>7</v>
      </c>
      <c r="C606" t="s">
        <v>492</v>
      </c>
      <c r="D606">
        <v>1319</v>
      </c>
      <c r="E606" s="1">
        <v>2.3014319216284801E-5</v>
      </c>
    </row>
    <row r="607" spans="1:5" x14ac:dyDescent="0.3">
      <c r="A607" t="s">
        <v>616</v>
      </c>
      <c r="B607" t="s">
        <v>7</v>
      </c>
      <c r="C607" t="s">
        <v>492</v>
      </c>
      <c r="D607">
        <v>101</v>
      </c>
      <c r="E607" s="1">
        <v>1.7622791818383299E-6</v>
      </c>
    </row>
    <row r="608" spans="1:5" x14ac:dyDescent="0.3">
      <c r="A608" t="s">
        <v>617</v>
      </c>
      <c r="B608" t="s">
        <v>7</v>
      </c>
      <c r="C608" t="s">
        <v>492</v>
      </c>
      <c r="D608">
        <v>1357</v>
      </c>
      <c r="E608" s="1">
        <v>2.3677354948065501E-5</v>
      </c>
    </row>
    <row r="609" spans="1:5" x14ac:dyDescent="0.3">
      <c r="A609" t="s">
        <v>618</v>
      </c>
      <c r="B609" t="s">
        <v>7</v>
      </c>
      <c r="C609" t="s">
        <v>492</v>
      </c>
      <c r="D609">
        <v>558</v>
      </c>
      <c r="E609" s="1">
        <v>9.7361562719385196E-6</v>
      </c>
    </row>
    <row r="610" spans="1:5" x14ac:dyDescent="0.3">
      <c r="A610" t="s">
        <v>619</v>
      </c>
      <c r="B610" t="s">
        <v>7</v>
      </c>
      <c r="C610" t="s">
        <v>492</v>
      </c>
      <c r="D610">
        <v>22253</v>
      </c>
      <c r="E610" s="1">
        <v>3.88277214192559E-4</v>
      </c>
    </row>
    <row r="611" spans="1:5" x14ac:dyDescent="0.3">
      <c r="A611" t="s">
        <v>620</v>
      </c>
      <c r="B611" t="s">
        <v>7</v>
      </c>
      <c r="C611" t="s">
        <v>492</v>
      </c>
      <c r="D611">
        <v>712</v>
      </c>
      <c r="E611" s="1">
        <v>1.2423195816523699E-5</v>
      </c>
    </row>
    <row r="612" spans="1:5" x14ac:dyDescent="0.3">
      <c r="A612" t="s">
        <v>621</v>
      </c>
      <c r="B612" t="s">
        <v>7</v>
      </c>
      <c r="C612" t="s">
        <v>492</v>
      </c>
      <c r="D612">
        <v>2042</v>
      </c>
      <c r="E612" s="1">
        <v>3.5629446428850302E-5</v>
      </c>
    </row>
    <row r="613" spans="1:5" x14ac:dyDescent="0.3">
      <c r="A613" t="s">
        <v>622</v>
      </c>
      <c r="B613" t="s">
        <v>7</v>
      </c>
      <c r="C613" t="s">
        <v>492</v>
      </c>
      <c r="D613">
        <v>4715</v>
      </c>
      <c r="E613" s="1">
        <v>8.2268775667007396E-5</v>
      </c>
    </row>
    <row r="614" spans="1:5" x14ac:dyDescent="0.3">
      <c r="A614" t="s">
        <v>623</v>
      </c>
      <c r="B614" t="s">
        <v>7</v>
      </c>
      <c r="C614" t="s">
        <v>492</v>
      </c>
      <c r="D614">
        <v>571</v>
      </c>
      <c r="E614" s="1">
        <v>9.9629842854424602E-6</v>
      </c>
    </row>
    <row r="615" spans="1:5" x14ac:dyDescent="0.3">
      <c r="A615" t="s">
        <v>624</v>
      </c>
      <c r="B615" t="s">
        <v>7</v>
      </c>
      <c r="C615" t="s">
        <v>492</v>
      </c>
      <c r="D615">
        <v>872</v>
      </c>
      <c r="E615" s="1">
        <v>1.52149252134953E-5</v>
      </c>
    </row>
    <row r="616" spans="1:5" x14ac:dyDescent="0.3">
      <c r="A616" t="s">
        <v>625</v>
      </c>
      <c r="B616" t="s">
        <v>7</v>
      </c>
      <c r="C616" t="s">
        <v>492</v>
      </c>
      <c r="D616">
        <v>733</v>
      </c>
      <c r="E616" s="1">
        <v>1.27896102998762E-5</v>
      </c>
    </row>
    <row r="617" spans="1:5" x14ac:dyDescent="0.3">
      <c r="A617" t="s">
        <v>626</v>
      </c>
      <c r="B617" t="s">
        <v>7</v>
      </c>
      <c r="C617" t="s">
        <v>492</v>
      </c>
      <c r="D617">
        <v>531</v>
      </c>
      <c r="E617" s="1">
        <v>9.2650519361995599E-6</v>
      </c>
    </row>
    <row r="618" spans="1:5" x14ac:dyDescent="0.3">
      <c r="A618" t="s">
        <v>627</v>
      </c>
      <c r="B618" t="s">
        <v>7</v>
      </c>
      <c r="C618" t="s">
        <v>492</v>
      </c>
      <c r="D618">
        <v>218</v>
      </c>
      <c r="E618" s="1">
        <v>3.8037313033738302E-6</v>
      </c>
    </row>
    <row r="619" spans="1:5" x14ac:dyDescent="0.3">
      <c r="A619" t="s">
        <v>628</v>
      </c>
      <c r="B619" t="s">
        <v>7</v>
      </c>
      <c r="C619" t="s">
        <v>492</v>
      </c>
      <c r="D619">
        <v>536</v>
      </c>
      <c r="E619" s="1">
        <v>9.3522934798549196E-6</v>
      </c>
    </row>
    <row r="620" spans="1:5" x14ac:dyDescent="0.3">
      <c r="A620" t="s">
        <v>629</v>
      </c>
      <c r="B620" t="s">
        <v>7</v>
      </c>
      <c r="C620" t="s">
        <v>492</v>
      </c>
      <c r="D620">
        <v>1667</v>
      </c>
      <c r="E620" s="1">
        <v>2.9086330654698099E-5</v>
      </c>
    </row>
    <row r="621" spans="1:5" x14ac:dyDescent="0.3">
      <c r="A621" t="s">
        <v>630</v>
      </c>
      <c r="B621" t="s">
        <v>7</v>
      </c>
      <c r="C621" t="s">
        <v>492</v>
      </c>
      <c r="D621">
        <v>270</v>
      </c>
      <c r="E621" s="1">
        <v>4.7110433573896097E-6</v>
      </c>
    </row>
    <row r="622" spans="1:5" x14ac:dyDescent="0.3">
      <c r="A622" t="s">
        <v>631</v>
      </c>
      <c r="B622" t="s">
        <v>7</v>
      </c>
      <c r="C622" t="s">
        <v>492</v>
      </c>
      <c r="D622">
        <v>2216</v>
      </c>
      <c r="E622" s="1">
        <v>3.86654521480569E-5</v>
      </c>
    </row>
    <row r="623" spans="1:5" x14ac:dyDescent="0.3">
      <c r="A623" t="s">
        <v>632</v>
      </c>
      <c r="B623" t="s">
        <v>7</v>
      </c>
      <c r="C623" t="s">
        <v>492</v>
      </c>
      <c r="D623">
        <v>4237</v>
      </c>
      <c r="E623" s="1">
        <v>7.3928484093554699E-5</v>
      </c>
    </row>
    <row r="624" spans="1:5" x14ac:dyDescent="0.3">
      <c r="A624" t="s">
        <v>633</v>
      </c>
      <c r="B624" t="s">
        <v>7</v>
      </c>
      <c r="C624" t="s">
        <v>492</v>
      </c>
      <c r="D624">
        <v>2115</v>
      </c>
      <c r="E624" s="1">
        <v>3.69031729662186E-5</v>
      </c>
    </row>
    <row r="625" spans="1:5" x14ac:dyDescent="0.3">
      <c r="A625" t="s">
        <v>634</v>
      </c>
      <c r="B625" t="s">
        <v>7</v>
      </c>
      <c r="C625" t="s">
        <v>492</v>
      </c>
      <c r="D625">
        <v>840</v>
      </c>
      <c r="E625" s="1">
        <v>1.4656579334101E-5</v>
      </c>
    </row>
    <row r="626" spans="1:5" x14ac:dyDescent="0.3">
      <c r="A626" t="s">
        <v>635</v>
      </c>
      <c r="B626" t="s">
        <v>7</v>
      </c>
      <c r="C626" t="s">
        <v>492</v>
      </c>
      <c r="D626">
        <v>962</v>
      </c>
      <c r="E626" s="1">
        <v>1.67852729992919E-5</v>
      </c>
    </row>
    <row r="627" spans="1:5" x14ac:dyDescent="0.3">
      <c r="A627" t="s">
        <v>636</v>
      </c>
      <c r="B627" t="s">
        <v>7</v>
      </c>
      <c r="C627" t="s">
        <v>492</v>
      </c>
      <c r="D627">
        <v>3532</v>
      </c>
      <c r="E627" s="1">
        <v>6.1627426438148504E-5</v>
      </c>
    </row>
    <row r="628" spans="1:5" x14ac:dyDescent="0.3">
      <c r="A628" t="s">
        <v>637</v>
      </c>
      <c r="B628" t="s">
        <v>7</v>
      </c>
      <c r="C628" t="s">
        <v>492</v>
      </c>
      <c r="D628">
        <v>3341</v>
      </c>
      <c r="E628" s="1">
        <v>5.8294799470513602E-5</v>
      </c>
    </row>
    <row r="629" spans="1:5" x14ac:dyDescent="0.3">
      <c r="A629" t="s">
        <v>638</v>
      </c>
      <c r="B629" t="s">
        <v>7</v>
      </c>
      <c r="C629" t="s">
        <v>492</v>
      </c>
      <c r="D629">
        <v>425</v>
      </c>
      <c r="E629" s="1">
        <v>7.4155312107058604E-6</v>
      </c>
    </row>
    <row r="630" spans="1:5" x14ac:dyDescent="0.3">
      <c r="A630" t="s">
        <v>639</v>
      </c>
      <c r="B630" t="s">
        <v>7</v>
      </c>
      <c r="C630" t="s">
        <v>492</v>
      </c>
      <c r="D630">
        <v>401</v>
      </c>
      <c r="E630" s="1">
        <v>6.9967718011601199E-6</v>
      </c>
    </row>
    <row r="631" spans="1:5" x14ac:dyDescent="0.3">
      <c r="A631" t="s">
        <v>640</v>
      </c>
      <c r="B631" t="s">
        <v>7</v>
      </c>
      <c r="C631" t="s">
        <v>492</v>
      </c>
      <c r="D631">
        <v>1035</v>
      </c>
      <c r="E631" s="1">
        <v>1.8058999536660199E-5</v>
      </c>
    </row>
    <row r="632" spans="1:5" x14ac:dyDescent="0.3">
      <c r="A632" t="s">
        <v>641</v>
      </c>
      <c r="B632" t="s">
        <v>7</v>
      </c>
      <c r="C632" t="s">
        <v>492</v>
      </c>
      <c r="D632">
        <v>1023</v>
      </c>
      <c r="E632" s="1">
        <v>1.7849619831887302E-5</v>
      </c>
    </row>
    <row r="633" spans="1:5" x14ac:dyDescent="0.3">
      <c r="A633" t="s">
        <v>642</v>
      </c>
      <c r="B633" t="s">
        <v>7</v>
      </c>
      <c r="C633" t="s">
        <v>492</v>
      </c>
      <c r="D633">
        <v>432</v>
      </c>
      <c r="E633" s="1">
        <v>7.53766937182337E-6</v>
      </c>
    </row>
    <row r="634" spans="1:5" x14ac:dyDescent="0.3">
      <c r="A634" t="s">
        <v>643</v>
      </c>
      <c r="B634" t="s">
        <v>7</v>
      </c>
      <c r="C634" t="s">
        <v>492</v>
      </c>
      <c r="D634">
        <v>82</v>
      </c>
      <c r="E634" s="1">
        <v>1.43076131594796E-6</v>
      </c>
    </row>
    <row r="635" spans="1:5" x14ac:dyDescent="0.3">
      <c r="A635" t="s">
        <v>644</v>
      </c>
      <c r="B635" t="s">
        <v>7</v>
      </c>
      <c r="C635" t="s">
        <v>492</v>
      </c>
      <c r="D635">
        <v>1723</v>
      </c>
      <c r="E635" s="1">
        <v>3.0063435943638098E-5</v>
      </c>
    </row>
    <row r="636" spans="1:5" x14ac:dyDescent="0.3">
      <c r="A636" t="s">
        <v>645</v>
      </c>
      <c r="B636" t="s">
        <v>7</v>
      </c>
      <c r="C636" t="s">
        <v>492</v>
      </c>
      <c r="D636">
        <v>81</v>
      </c>
      <c r="E636" s="1">
        <v>1.41331300721688E-6</v>
      </c>
    </row>
    <row r="637" spans="1:5" x14ac:dyDescent="0.3">
      <c r="A637" t="s">
        <v>646</v>
      </c>
      <c r="B637" t="s">
        <v>7</v>
      </c>
      <c r="C637" t="s">
        <v>492</v>
      </c>
      <c r="D637">
        <v>2868</v>
      </c>
      <c r="E637" s="1">
        <v>5.0041749440716297E-5</v>
      </c>
    </row>
    <row r="638" spans="1:5" x14ac:dyDescent="0.3">
      <c r="A638" t="s">
        <v>647</v>
      </c>
      <c r="B638" t="s">
        <v>7</v>
      </c>
      <c r="C638" t="s">
        <v>492</v>
      </c>
      <c r="D638">
        <v>572</v>
      </c>
      <c r="E638" s="1">
        <v>9.9804325941735406E-6</v>
      </c>
    </row>
    <row r="639" spans="1:5" x14ac:dyDescent="0.3">
      <c r="A639" t="s">
        <v>648</v>
      </c>
      <c r="B639" t="s">
        <v>7</v>
      </c>
      <c r="C639" t="s">
        <v>492</v>
      </c>
      <c r="D639">
        <v>329</v>
      </c>
      <c r="E639" s="1">
        <v>5.7404935725228899E-6</v>
      </c>
    </row>
    <row r="640" spans="1:5" x14ac:dyDescent="0.3">
      <c r="A640" t="s">
        <v>649</v>
      </c>
      <c r="B640" t="s">
        <v>7</v>
      </c>
      <c r="C640" t="s">
        <v>492</v>
      </c>
      <c r="D640">
        <v>228</v>
      </c>
      <c r="E640" s="1">
        <v>3.9782143906845604E-6</v>
      </c>
    </row>
    <row r="641" spans="1:5" x14ac:dyDescent="0.3">
      <c r="A641" t="s">
        <v>650</v>
      </c>
      <c r="B641" t="s">
        <v>7</v>
      </c>
      <c r="C641" t="s">
        <v>492</v>
      </c>
      <c r="D641">
        <v>305</v>
      </c>
      <c r="E641" s="1">
        <v>5.3217341629771502E-6</v>
      </c>
    </row>
    <row r="642" spans="1:5" x14ac:dyDescent="0.3">
      <c r="A642" t="s">
        <v>651</v>
      </c>
      <c r="B642" t="s">
        <v>7</v>
      </c>
      <c r="C642" t="s">
        <v>492</v>
      </c>
      <c r="D642">
        <v>126</v>
      </c>
      <c r="E642" s="1">
        <v>2.19848690011515E-6</v>
      </c>
    </row>
    <row r="643" spans="1:5" x14ac:dyDescent="0.3">
      <c r="A643" t="s">
        <v>652</v>
      </c>
      <c r="B643" t="s">
        <v>7</v>
      </c>
      <c r="C643" t="s">
        <v>492</v>
      </c>
      <c r="D643">
        <v>5481</v>
      </c>
      <c r="E643" s="1">
        <v>9.5634180155009007E-5</v>
      </c>
    </row>
    <row r="644" spans="1:5" x14ac:dyDescent="0.3">
      <c r="A644" t="s">
        <v>653</v>
      </c>
      <c r="B644" t="s">
        <v>7</v>
      </c>
      <c r="C644" t="s">
        <v>492</v>
      </c>
      <c r="D644">
        <v>354</v>
      </c>
      <c r="E644" s="1">
        <v>6.17670129079971E-6</v>
      </c>
    </row>
    <row r="645" spans="1:5" x14ac:dyDescent="0.3">
      <c r="A645" t="s">
        <v>654</v>
      </c>
      <c r="B645" t="s">
        <v>7</v>
      </c>
      <c r="C645" t="s">
        <v>492</v>
      </c>
      <c r="D645">
        <v>2222</v>
      </c>
      <c r="E645" s="1">
        <v>3.8770142000443403E-5</v>
      </c>
    </row>
    <row r="646" spans="1:5" x14ac:dyDescent="0.3">
      <c r="A646" t="s">
        <v>655</v>
      </c>
      <c r="B646" t="s">
        <v>7</v>
      </c>
      <c r="C646" t="s">
        <v>492</v>
      </c>
      <c r="D646">
        <v>2821</v>
      </c>
      <c r="E646" s="1">
        <v>4.92216789303559E-5</v>
      </c>
    </row>
    <row r="647" spans="1:5" x14ac:dyDescent="0.3">
      <c r="A647" t="s">
        <v>656</v>
      </c>
      <c r="B647" t="s">
        <v>7</v>
      </c>
      <c r="C647" t="s">
        <v>492</v>
      </c>
      <c r="D647">
        <v>91</v>
      </c>
      <c r="E647" s="1">
        <v>1.5877960945276099E-6</v>
      </c>
    </row>
    <row r="648" spans="1:5" x14ac:dyDescent="0.3">
      <c r="A648" t="s">
        <v>657</v>
      </c>
      <c r="B648" t="s">
        <v>7</v>
      </c>
      <c r="C648" t="s">
        <v>492</v>
      </c>
      <c r="D648">
        <v>1248</v>
      </c>
      <c r="E648" s="1">
        <v>2.1775489296378599E-5</v>
      </c>
    </row>
    <row r="649" spans="1:5" x14ac:dyDescent="0.3">
      <c r="A649" t="s">
        <v>658</v>
      </c>
      <c r="B649" t="s">
        <v>7</v>
      </c>
      <c r="C649" t="s">
        <v>492</v>
      </c>
      <c r="D649">
        <v>1007</v>
      </c>
      <c r="E649" s="1">
        <v>1.7570446892190099E-5</v>
      </c>
    </row>
    <row r="650" spans="1:5" x14ac:dyDescent="0.3">
      <c r="A650" t="s">
        <v>659</v>
      </c>
      <c r="B650" t="s">
        <v>7</v>
      </c>
      <c r="C650" t="s">
        <v>492</v>
      </c>
      <c r="D650">
        <v>3330</v>
      </c>
      <c r="E650" s="1">
        <v>5.8102868074471802E-5</v>
      </c>
    </row>
    <row r="651" spans="1:5" x14ac:dyDescent="0.3">
      <c r="A651" t="s">
        <v>660</v>
      </c>
      <c r="B651" t="s">
        <v>7</v>
      </c>
      <c r="C651" t="s">
        <v>492</v>
      </c>
      <c r="D651">
        <v>1193</v>
      </c>
      <c r="E651" s="1">
        <v>2.0815832316169599E-5</v>
      </c>
    </row>
    <row r="652" spans="1:5" x14ac:dyDescent="0.3">
      <c r="A652" t="s">
        <v>661</v>
      </c>
      <c r="B652" t="s">
        <v>7</v>
      </c>
      <c r="C652" t="s">
        <v>492</v>
      </c>
      <c r="D652">
        <v>182</v>
      </c>
      <c r="E652" s="1">
        <v>3.1755921890552198E-6</v>
      </c>
    </row>
    <row r="653" spans="1:5" x14ac:dyDescent="0.3">
      <c r="A653" t="s">
        <v>662</v>
      </c>
      <c r="B653" t="s">
        <v>7</v>
      </c>
      <c r="C653" t="s">
        <v>492</v>
      </c>
      <c r="D653">
        <v>272</v>
      </c>
      <c r="E653" s="1">
        <v>4.7459399748517502E-6</v>
      </c>
    </row>
    <row r="654" spans="1:5" x14ac:dyDescent="0.3">
      <c r="A654" t="s">
        <v>663</v>
      </c>
      <c r="B654" t="s">
        <v>7</v>
      </c>
      <c r="C654" t="s">
        <v>492</v>
      </c>
      <c r="D654">
        <v>175</v>
      </c>
      <c r="E654" s="1">
        <v>3.0534540279377098E-6</v>
      </c>
    </row>
    <row r="655" spans="1:5" x14ac:dyDescent="0.3">
      <c r="A655" t="s">
        <v>664</v>
      </c>
      <c r="B655" t="s">
        <v>7</v>
      </c>
      <c r="C655" t="s">
        <v>492</v>
      </c>
      <c r="D655">
        <v>487</v>
      </c>
      <c r="E655" s="1">
        <v>8.49732635203237E-6</v>
      </c>
    </row>
    <row r="656" spans="1:5" x14ac:dyDescent="0.3">
      <c r="A656" t="s">
        <v>665</v>
      </c>
      <c r="B656" t="s">
        <v>7</v>
      </c>
      <c r="C656" t="s">
        <v>492</v>
      </c>
      <c r="D656">
        <v>2001</v>
      </c>
      <c r="E656" s="1">
        <v>3.4914065770876299E-5</v>
      </c>
    </row>
    <row r="657" spans="1:5" x14ac:dyDescent="0.3">
      <c r="A657" t="s">
        <v>666</v>
      </c>
      <c r="B657" t="s">
        <v>7</v>
      </c>
      <c r="C657" t="s">
        <v>492</v>
      </c>
      <c r="D657">
        <v>719</v>
      </c>
      <c r="E657" s="1">
        <v>1.25453339776412E-5</v>
      </c>
    </row>
    <row r="658" spans="1:5" x14ac:dyDescent="0.3">
      <c r="A658" t="s">
        <v>667</v>
      </c>
      <c r="B658" t="s">
        <v>7</v>
      </c>
      <c r="C658" t="s">
        <v>492</v>
      </c>
      <c r="D658">
        <v>471</v>
      </c>
      <c r="E658" s="1">
        <v>8.2181534123352001E-6</v>
      </c>
    </row>
    <row r="659" spans="1:5" x14ac:dyDescent="0.3">
      <c r="A659" t="s">
        <v>668</v>
      </c>
      <c r="B659" t="s">
        <v>7</v>
      </c>
      <c r="C659" t="s">
        <v>492</v>
      </c>
      <c r="D659">
        <v>10028</v>
      </c>
      <c r="E659" s="1">
        <v>1.7497163995519599E-4</v>
      </c>
    </row>
    <row r="660" spans="1:5" x14ac:dyDescent="0.3">
      <c r="A660" t="s">
        <v>669</v>
      </c>
      <c r="B660" t="s">
        <v>7</v>
      </c>
      <c r="C660" t="s">
        <v>492</v>
      </c>
      <c r="D660">
        <v>4203</v>
      </c>
      <c r="E660" s="1">
        <v>7.3335241596698202E-5</v>
      </c>
    </row>
    <row r="661" spans="1:5" x14ac:dyDescent="0.3">
      <c r="A661" t="s">
        <v>670</v>
      </c>
      <c r="B661" t="s">
        <v>7</v>
      </c>
      <c r="C661" t="s">
        <v>492</v>
      </c>
      <c r="D661">
        <v>1072</v>
      </c>
      <c r="E661" s="1">
        <v>1.8704586959709799E-5</v>
      </c>
    </row>
    <row r="662" spans="1:5" x14ac:dyDescent="0.3">
      <c r="A662" t="s">
        <v>671</v>
      </c>
      <c r="B662" t="s">
        <v>7</v>
      </c>
      <c r="C662" t="s">
        <v>492</v>
      </c>
      <c r="D662">
        <v>135</v>
      </c>
      <c r="E662" s="1">
        <v>2.3555216786948002E-6</v>
      </c>
    </row>
    <row r="663" spans="1:5" x14ac:dyDescent="0.3">
      <c r="A663" t="s">
        <v>672</v>
      </c>
      <c r="B663" t="s">
        <v>7</v>
      </c>
      <c r="C663" t="s">
        <v>492</v>
      </c>
      <c r="D663">
        <v>138</v>
      </c>
      <c r="E663" s="1">
        <v>2.4078666048880199E-6</v>
      </c>
    </row>
    <row r="664" spans="1:5" x14ac:dyDescent="0.3">
      <c r="A664" t="s">
        <v>673</v>
      </c>
      <c r="B664" t="s">
        <v>7</v>
      </c>
      <c r="C664" t="s">
        <v>492</v>
      </c>
      <c r="D664">
        <v>83</v>
      </c>
      <c r="E664" s="1">
        <v>1.44820962467903E-6</v>
      </c>
    </row>
    <row r="665" spans="1:5" x14ac:dyDescent="0.3">
      <c r="A665" t="s">
        <v>674</v>
      </c>
      <c r="B665" t="s">
        <v>7</v>
      </c>
      <c r="C665" t="s">
        <v>492</v>
      </c>
      <c r="D665">
        <v>2424</v>
      </c>
      <c r="E665" s="1">
        <v>4.2294700364120003E-5</v>
      </c>
    </row>
    <row r="666" spans="1:5" x14ac:dyDescent="0.3">
      <c r="A666" t="s">
        <v>675</v>
      </c>
      <c r="B666" t="s">
        <v>7</v>
      </c>
      <c r="C666" t="s">
        <v>492</v>
      </c>
      <c r="D666">
        <v>513</v>
      </c>
      <c r="E666" s="1">
        <v>8.9509823790402595E-6</v>
      </c>
    </row>
    <row r="667" spans="1:5" x14ac:dyDescent="0.3">
      <c r="A667" t="s">
        <v>676</v>
      </c>
      <c r="B667" t="s">
        <v>7</v>
      </c>
      <c r="C667" t="s">
        <v>492</v>
      </c>
      <c r="D667">
        <v>1589</v>
      </c>
      <c r="E667" s="1">
        <v>2.7725362573674399E-5</v>
      </c>
    </row>
    <row r="668" spans="1:5" x14ac:dyDescent="0.3">
      <c r="A668" t="s">
        <v>677</v>
      </c>
      <c r="B668" t="s">
        <v>7</v>
      </c>
      <c r="C668" t="s">
        <v>492</v>
      </c>
      <c r="D668">
        <v>154</v>
      </c>
      <c r="E668" s="1">
        <v>2.6870395445851801E-6</v>
      </c>
    </row>
    <row r="669" spans="1:5" x14ac:dyDescent="0.3">
      <c r="A669" t="s">
        <v>678</v>
      </c>
      <c r="B669" t="s">
        <v>7</v>
      </c>
      <c r="C669" t="s">
        <v>492</v>
      </c>
      <c r="D669">
        <v>1698</v>
      </c>
      <c r="E669" s="1">
        <v>2.9627228225361301E-5</v>
      </c>
    </row>
    <row r="670" spans="1:5" x14ac:dyDescent="0.3">
      <c r="A670" t="s">
        <v>679</v>
      </c>
      <c r="B670" t="s">
        <v>7</v>
      </c>
      <c r="C670" t="s">
        <v>492</v>
      </c>
      <c r="D670">
        <v>2148</v>
      </c>
      <c r="E670" s="1">
        <v>3.7478967154344E-5</v>
      </c>
    </row>
    <row r="671" spans="1:5" x14ac:dyDescent="0.3">
      <c r="A671" t="s">
        <v>680</v>
      </c>
      <c r="B671" t="s">
        <v>7</v>
      </c>
      <c r="C671" t="s">
        <v>492</v>
      </c>
      <c r="D671">
        <v>737</v>
      </c>
      <c r="E671" s="1">
        <v>1.28594035348005E-5</v>
      </c>
    </row>
    <row r="672" spans="1:5" x14ac:dyDescent="0.3">
      <c r="A672" t="s">
        <v>681</v>
      </c>
      <c r="B672" t="s">
        <v>7</v>
      </c>
      <c r="C672" t="s">
        <v>492</v>
      </c>
      <c r="D672">
        <v>2876</v>
      </c>
      <c r="E672" s="1">
        <v>5.0181335910564798E-5</v>
      </c>
    </row>
    <row r="673" spans="1:5" x14ac:dyDescent="0.3">
      <c r="A673" t="s">
        <v>682</v>
      </c>
      <c r="B673" t="s">
        <v>7</v>
      </c>
      <c r="C673" t="s">
        <v>492</v>
      </c>
      <c r="D673">
        <v>181</v>
      </c>
      <c r="E673" s="1">
        <v>3.1581438803241398E-6</v>
      </c>
    </row>
    <row r="674" spans="1:5" x14ac:dyDescent="0.3">
      <c r="A674" t="s">
        <v>683</v>
      </c>
      <c r="B674" t="s">
        <v>7</v>
      </c>
      <c r="C674" t="s">
        <v>492</v>
      </c>
      <c r="D674">
        <v>1546</v>
      </c>
      <c r="E674" s="1">
        <v>2.6975085298238299E-5</v>
      </c>
    </row>
    <row r="675" spans="1:5" x14ac:dyDescent="0.3">
      <c r="A675" t="s">
        <v>684</v>
      </c>
      <c r="B675" t="s">
        <v>7</v>
      </c>
      <c r="C675" t="s">
        <v>492</v>
      </c>
      <c r="D675">
        <v>377</v>
      </c>
      <c r="E675" s="1">
        <v>6.5780123916143802E-6</v>
      </c>
    </row>
    <row r="676" spans="1:5" x14ac:dyDescent="0.3">
      <c r="A676" t="s">
        <v>685</v>
      </c>
      <c r="B676" t="s">
        <v>7</v>
      </c>
      <c r="C676" t="s">
        <v>492</v>
      </c>
      <c r="D676">
        <v>1004</v>
      </c>
      <c r="E676" s="1">
        <v>1.7518101965996899E-5</v>
      </c>
    </row>
    <row r="677" spans="1:5" x14ac:dyDescent="0.3">
      <c r="A677" t="s">
        <v>686</v>
      </c>
      <c r="B677" t="s">
        <v>7</v>
      </c>
      <c r="C677" t="s">
        <v>492</v>
      </c>
      <c r="D677">
        <v>909</v>
      </c>
      <c r="E677" s="1">
        <v>1.5860512636545E-5</v>
      </c>
    </row>
    <row r="678" spans="1:5" x14ac:dyDescent="0.3">
      <c r="A678" t="s">
        <v>687</v>
      </c>
      <c r="B678" t="s">
        <v>7</v>
      </c>
      <c r="C678" t="s">
        <v>492</v>
      </c>
      <c r="D678">
        <v>350</v>
      </c>
      <c r="E678" s="1">
        <v>6.1069080558754196E-6</v>
      </c>
    </row>
    <row r="679" spans="1:5" x14ac:dyDescent="0.3">
      <c r="A679" t="s">
        <v>688</v>
      </c>
      <c r="B679" t="s">
        <v>7</v>
      </c>
      <c r="C679" t="s">
        <v>492</v>
      </c>
      <c r="D679">
        <v>525</v>
      </c>
      <c r="E679" s="1">
        <v>9.1603620838131196E-6</v>
      </c>
    </row>
    <row r="680" spans="1:5" x14ac:dyDescent="0.3">
      <c r="A680" t="s">
        <v>689</v>
      </c>
      <c r="B680" t="s">
        <v>7</v>
      </c>
      <c r="C680" t="s">
        <v>492</v>
      </c>
      <c r="D680">
        <v>178</v>
      </c>
      <c r="E680" s="1">
        <v>3.1057989541309299E-6</v>
      </c>
    </row>
    <row r="681" spans="1:5" x14ac:dyDescent="0.3">
      <c r="A681" t="s">
        <v>690</v>
      </c>
      <c r="B681" t="s">
        <v>7</v>
      </c>
      <c r="C681" t="s">
        <v>492</v>
      </c>
      <c r="D681">
        <v>1382</v>
      </c>
      <c r="E681" s="1">
        <v>2.41135626663424E-5</v>
      </c>
    </row>
    <row r="682" spans="1:5" x14ac:dyDescent="0.3">
      <c r="A682" t="s">
        <v>691</v>
      </c>
      <c r="B682" t="s">
        <v>7</v>
      </c>
      <c r="C682" t="s">
        <v>492</v>
      </c>
      <c r="D682">
        <v>706</v>
      </c>
      <c r="E682" s="1">
        <v>1.23185059641373E-5</v>
      </c>
    </row>
    <row r="683" spans="1:5" x14ac:dyDescent="0.3">
      <c r="A683" t="s">
        <v>692</v>
      </c>
      <c r="B683" t="s">
        <v>7</v>
      </c>
      <c r="C683" t="s">
        <v>492</v>
      </c>
      <c r="D683">
        <v>17224</v>
      </c>
      <c r="E683" s="1">
        <v>3.0052966958399498E-4</v>
      </c>
    </row>
    <row r="684" spans="1:5" x14ac:dyDescent="0.3">
      <c r="A684" t="s">
        <v>693</v>
      </c>
      <c r="B684" t="s">
        <v>7</v>
      </c>
      <c r="C684" t="s">
        <v>492</v>
      </c>
      <c r="D684">
        <v>100</v>
      </c>
      <c r="E684" s="1">
        <v>1.7448308731072601E-6</v>
      </c>
    </row>
    <row r="685" spans="1:5" x14ac:dyDescent="0.3">
      <c r="A685" t="s">
        <v>694</v>
      </c>
      <c r="B685" t="s">
        <v>7</v>
      </c>
      <c r="C685" t="s">
        <v>492</v>
      </c>
      <c r="D685">
        <v>1069</v>
      </c>
      <c r="E685" s="1">
        <v>1.8652242033516601E-5</v>
      </c>
    </row>
    <row r="686" spans="1:5" x14ac:dyDescent="0.3">
      <c r="A686" t="s">
        <v>695</v>
      </c>
      <c r="B686" t="s">
        <v>7</v>
      </c>
      <c r="C686" t="s">
        <v>492</v>
      </c>
      <c r="D686">
        <v>191</v>
      </c>
      <c r="E686" s="1">
        <v>3.33262696763487E-6</v>
      </c>
    </row>
    <row r="687" spans="1:5" x14ac:dyDescent="0.3">
      <c r="A687" t="s">
        <v>696</v>
      </c>
      <c r="B687" t="s">
        <v>7</v>
      </c>
      <c r="C687" t="s">
        <v>492</v>
      </c>
      <c r="D687">
        <v>439</v>
      </c>
      <c r="E687" s="1">
        <v>7.6598075329408805E-6</v>
      </c>
    </row>
    <row r="688" spans="1:5" x14ac:dyDescent="0.3">
      <c r="A688" t="s">
        <v>697</v>
      </c>
      <c r="B688" t="s">
        <v>7</v>
      </c>
      <c r="C688" t="s">
        <v>492</v>
      </c>
      <c r="D688">
        <v>2901</v>
      </c>
      <c r="E688" s="1">
        <v>5.0617543628841697E-5</v>
      </c>
    </row>
    <row r="689" spans="1:5" x14ac:dyDescent="0.3">
      <c r="A689" t="s">
        <v>698</v>
      </c>
      <c r="B689" t="s">
        <v>7</v>
      </c>
      <c r="C689" t="s">
        <v>492</v>
      </c>
      <c r="D689">
        <v>2530</v>
      </c>
      <c r="E689" s="1">
        <v>4.4144221089613701E-5</v>
      </c>
    </row>
    <row r="690" spans="1:5" x14ac:dyDescent="0.3">
      <c r="A690" t="s">
        <v>699</v>
      </c>
      <c r="B690" t="s">
        <v>7</v>
      </c>
      <c r="C690" t="s">
        <v>492</v>
      </c>
      <c r="D690">
        <v>2034</v>
      </c>
      <c r="E690" s="1">
        <v>3.5489859959001699E-5</v>
      </c>
    </row>
    <row r="691" spans="1:5" x14ac:dyDescent="0.3">
      <c r="A691" t="s">
        <v>700</v>
      </c>
      <c r="B691" t="s">
        <v>7</v>
      </c>
      <c r="C691" t="s">
        <v>492</v>
      </c>
      <c r="D691">
        <v>2380</v>
      </c>
      <c r="E691" s="1">
        <v>4.1526974779952803E-5</v>
      </c>
    </row>
    <row r="692" spans="1:5" x14ac:dyDescent="0.3">
      <c r="A692" t="s">
        <v>701</v>
      </c>
      <c r="B692" t="s">
        <v>7</v>
      </c>
      <c r="C692" t="s">
        <v>492</v>
      </c>
      <c r="D692">
        <v>2748</v>
      </c>
      <c r="E692" s="1">
        <v>4.7947952392987601E-5</v>
      </c>
    </row>
    <row r="693" spans="1:5" x14ac:dyDescent="0.3">
      <c r="A693" t="s">
        <v>702</v>
      </c>
      <c r="B693" t="s">
        <v>7</v>
      </c>
      <c r="C693" t="s">
        <v>492</v>
      </c>
      <c r="D693">
        <v>4255</v>
      </c>
      <c r="E693" s="1">
        <v>7.4242553650714005E-5</v>
      </c>
    </row>
    <row r="694" spans="1:5" x14ac:dyDescent="0.3">
      <c r="A694" t="s">
        <v>703</v>
      </c>
      <c r="B694" t="s">
        <v>7</v>
      </c>
      <c r="C694" t="s">
        <v>492</v>
      </c>
      <c r="D694">
        <v>1407</v>
      </c>
      <c r="E694" s="1">
        <v>2.4549770384619201E-5</v>
      </c>
    </row>
    <row r="695" spans="1:5" x14ac:dyDescent="0.3">
      <c r="A695" t="s">
        <v>704</v>
      </c>
      <c r="B695" t="s">
        <v>7</v>
      </c>
      <c r="C695" t="s">
        <v>492</v>
      </c>
      <c r="D695">
        <v>20935</v>
      </c>
      <c r="E695" s="1">
        <v>3.6528034328500502E-4</v>
      </c>
    </row>
    <row r="696" spans="1:5" x14ac:dyDescent="0.3">
      <c r="A696" t="s">
        <v>705</v>
      </c>
      <c r="B696" t="s">
        <v>7</v>
      </c>
      <c r="C696" t="s">
        <v>492</v>
      </c>
      <c r="D696">
        <v>207</v>
      </c>
      <c r="E696" s="1">
        <v>3.6117999073320302E-6</v>
      </c>
    </row>
    <row r="697" spans="1:5" x14ac:dyDescent="0.3">
      <c r="A697" t="s">
        <v>706</v>
      </c>
      <c r="B697" t="s">
        <v>7</v>
      </c>
      <c r="C697" t="s">
        <v>492</v>
      </c>
      <c r="D697">
        <v>2094</v>
      </c>
      <c r="E697" s="1">
        <v>3.6536758482866098E-5</v>
      </c>
    </row>
    <row r="698" spans="1:5" x14ac:dyDescent="0.3">
      <c r="A698" t="s">
        <v>707</v>
      </c>
      <c r="B698" t="s">
        <v>7</v>
      </c>
      <c r="C698" t="s">
        <v>492</v>
      </c>
      <c r="D698">
        <v>524</v>
      </c>
      <c r="E698" s="1">
        <v>9.1429137750820494E-6</v>
      </c>
    </row>
    <row r="699" spans="1:5" x14ac:dyDescent="0.3">
      <c r="A699" t="s">
        <v>708</v>
      </c>
      <c r="B699" t="s">
        <v>7</v>
      </c>
      <c r="C699" t="s">
        <v>492</v>
      </c>
      <c r="D699">
        <v>323</v>
      </c>
      <c r="E699" s="1">
        <v>5.6358037201364598E-6</v>
      </c>
    </row>
    <row r="700" spans="1:5" x14ac:dyDescent="0.3">
      <c r="A700" t="s">
        <v>709</v>
      </c>
      <c r="B700" t="s">
        <v>7</v>
      </c>
      <c r="C700" t="s">
        <v>492</v>
      </c>
      <c r="D700">
        <v>516</v>
      </c>
      <c r="E700" s="1">
        <v>9.0033273052334703E-6</v>
      </c>
    </row>
    <row r="701" spans="1:5" x14ac:dyDescent="0.3">
      <c r="A701" t="s">
        <v>710</v>
      </c>
      <c r="B701" t="s">
        <v>7</v>
      </c>
      <c r="C701" t="s">
        <v>492</v>
      </c>
      <c r="D701">
        <v>361</v>
      </c>
      <c r="E701" s="1">
        <v>6.2988394519172196E-6</v>
      </c>
    </row>
    <row r="702" spans="1:5" x14ac:dyDescent="0.3">
      <c r="A702" t="s">
        <v>711</v>
      </c>
      <c r="B702" t="s">
        <v>7</v>
      </c>
      <c r="C702" t="s">
        <v>492</v>
      </c>
      <c r="D702">
        <v>6394</v>
      </c>
      <c r="E702" s="1">
        <v>1.1156448602647801E-4</v>
      </c>
    </row>
    <row r="703" spans="1:5" x14ac:dyDescent="0.3">
      <c r="A703" t="s">
        <v>712</v>
      </c>
      <c r="B703" t="s">
        <v>7</v>
      </c>
      <c r="C703" t="s">
        <v>492</v>
      </c>
      <c r="D703">
        <v>2828</v>
      </c>
      <c r="E703" s="1">
        <v>4.9343817091473399E-5</v>
      </c>
    </row>
    <row r="704" spans="1:5" x14ac:dyDescent="0.3">
      <c r="A704" t="s">
        <v>713</v>
      </c>
      <c r="B704" t="s">
        <v>7</v>
      </c>
      <c r="C704" t="s">
        <v>492</v>
      </c>
      <c r="D704">
        <v>107</v>
      </c>
      <c r="E704" s="1">
        <v>1.8669690342247699E-6</v>
      </c>
    </row>
    <row r="705" spans="1:5" x14ac:dyDescent="0.3">
      <c r="A705" t="s">
        <v>714</v>
      </c>
      <c r="B705" t="s">
        <v>7</v>
      </c>
      <c r="C705" t="s">
        <v>492</v>
      </c>
      <c r="D705">
        <v>2009</v>
      </c>
      <c r="E705" s="1">
        <v>3.5053652240724902E-5</v>
      </c>
    </row>
    <row r="706" spans="1:5" x14ac:dyDescent="0.3">
      <c r="A706" t="s">
        <v>715</v>
      </c>
      <c r="B706" t="s">
        <v>7</v>
      </c>
      <c r="C706" t="s">
        <v>492</v>
      </c>
      <c r="D706">
        <v>211</v>
      </c>
      <c r="E706" s="1">
        <v>3.6815931422563202E-6</v>
      </c>
    </row>
    <row r="707" spans="1:5" x14ac:dyDescent="0.3">
      <c r="A707" t="s">
        <v>716</v>
      </c>
      <c r="B707" t="s">
        <v>7</v>
      </c>
      <c r="C707" t="s">
        <v>492</v>
      </c>
      <c r="D707">
        <v>494</v>
      </c>
      <c r="E707" s="1">
        <v>8.6194645131498703E-6</v>
      </c>
    </row>
    <row r="708" spans="1:5" x14ac:dyDescent="0.3">
      <c r="A708" t="s">
        <v>717</v>
      </c>
      <c r="B708" t="s">
        <v>7</v>
      </c>
      <c r="C708" t="s">
        <v>492</v>
      </c>
      <c r="D708">
        <v>709</v>
      </c>
      <c r="E708" s="1">
        <v>1.23708508903305E-5</v>
      </c>
    </row>
    <row r="709" spans="1:5" x14ac:dyDescent="0.3">
      <c r="A709" t="s">
        <v>718</v>
      </c>
      <c r="B709" t="s">
        <v>7</v>
      </c>
      <c r="C709" t="s">
        <v>492</v>
      </c>
      <c r="D709">
        <v>65</v>
      </c>
      <c r="E709" s="1">
        <v>1.13414006751972E-6</v>
      </c>
    </row>
    <row r="710" spans="1:5" x14ac:dyDescent="0.3">
      <c r="A710" t="s">
        <v>719</v>
      </c>
      <c r="B710" t="s">
        <v>7</v>
      </c>
      <c r="C710" t="s">
        <v>492</v>
      </c>
      <c r="D710">
        <v>820</v>
      </c>
      <c r="E710" s="1">
        <v>1.4307613159479599E-5</v>
      </c>
    </row>
    <row r="711" spans="1:5" x14ac:dyDescent="0.3">
      <c r="A711" t="s">
        <v>720</v>
      </c>
      <c r="B711" t="s">
        <v>7</v>
      </c>
      <c r="C711" t="s">
        <v>492</v>
      </c>
      <c r="D711">
        <v>341</v>
      </c>
      <c r="E711" s="1">
        <v>5.9498732772957601E-6</v>
      </c>
    </row>
    <row r="712" spans="1:5" x14ac:dyDescent="0.3">
      <c r="A712" t="s">
        <v>721</v>
      </c>
      <c r="B712" t="s">
        <v>7</v>
      </c>
      <c r="C712" t="s">
        <v>492</v>
      </c>
      <c r="D712">
        <v>2188</v>
      </c>
      <c r="E712" s="1">
        <v>3.8176899503586899E-5</v>
      </c>
    </row>
    <row r="713" spans="1:5" x14ac:dyDescent="0.3">
      <c r="A713" t="s">
        <v>722</v>
      </c>
      <c r="B713" t="s">
        <v>7</v>
      </c>
      <c r="C713" t="s">
        <v>492</v>
      </c>
      <c r="D713">
        <v>924</v>
      </c>
      <c r="E713" s="1">
        <v>1.6122237267511102E-5</v>
      </c>
    </row>
    <row r="714" spans="1:5" x14ac:dyDescent="0.3">
      <c r="A714" t="s">
        <v>723</v>
      </c>
      <c r="B714" t="s">
        <v>7</v>
      </c>
      <c r="C714" t="s">
        <v>492</v>
      </c>
      <c r="D714">
        <v>817</v>
      </c>
      <c r="E714" s="1">
        <v>1.4255268233286301E-5</v>
      </c>
    </row>
    <row r="715" spans="1:5" x14ac:dyDescent="0.3">
      <c r="A715" t="s">
        <v>724</v>
      </c>
      <c r="B715" t="s">
        <v>7</v>
      </c>
      <c r="C715" t="s">
        <v>492</v>
      </c>
      <c r="D715">
        <v>121</v>
      </c>
      <c r="E715" s="1">
        <v>2.1112453564597898E-6</v>
      </c>
    </row>
    <row r="716" spans="1:5" x14ac:dyDescent="0.3">
      <c r="A716" t="s">
        <v>725</v>
      </c>
      <c r="B716" t="s">
        <v>7</v>
      </c>
      <c r="C716" t="s">
        <v>492</v>
      </c>
      <c r="D716">
        <v>1472</v>
      </c>
      <c r="E716" s="1">
        <v>2.56839104521389E-5</v>
      </c>
    </row>
    <row r="717" spans="1:5" x14ac:dyDescent="0.3">
      <c r="A717" t="s">
        <v>726</v>
      </c>
      <c r="B717" t="s">
        <v>7</v>
      </c>
      <c r="C717" t="s">
        <v>492</v>
      </c>
      <c r="D717">
        <v>577</v>
      </c>
      <c r="E717" s="1">
        <v>1.00676741378289E-5</v>
      </c>
    </row>
    <row r="718" spans="1:5" x14ac:dyDescent="0.3">
      <c r="A718" t="s">
        <v>727</v>
      </c>
      <c r="B718" t="s">
        <v>7</v>
      </c>
      <c r="C718" t="s">
        <v>492</v>
      </c>
      <c r="D718">
        <v>1217</v>
      </c>
      <c r="E718" s="1">
        <v>2.12345917257154E-5</v>
      </c>
    </row>
    <row r="719" spans="1:5" x14ac:dyDescent="0.3">
      <c r="A719" t="s">
        <v>728</v>
      </c>
      <c r="B719" t="s">
        <v>7</v>
      </c>
      <c r="C719" t="s">
        <v>492</v>
      </c>
      <c r="D719">
        <v>6409</v>
      </c>
      <c r="E719" s="1">
        <v>1.11826210657444E-4</v>
      </c>
    </row>
    <row r="720" spans="1:5" x14ac:dyDescent="0.3">
      <c r="A720" t="s">
        <v>729</v>
      </c>
      <c r="B720" t="s">
        <v>7</v>
      </c>
      <c r="C720" t="s">
        <v>492</v>
      </c>
      <c r="D720">
        <v>2206</v>
      </c>
      <c r="E720" s="1">
        <v>3.8490969060746198E-5</v>
      </c>
    </row>
    <row r="721" spans="1:5" x14ac:dyDescent="0.3">
      <c r="A721" t="s">
        <v>730</v>
      </c>
      <c r="B721" t="s">
        <v>7</v>
      </c>
      <c r="C721" t="s">
        <v>492</v>
      </c>
      <c r="D721">
        <v>3167</v>
      </c>
      <c r="E721" s="1">
        <v>5.5258793751306997E-5</v>
      </c>
    </row>
    <row r="722" spans="1:5" x14ac:dyDescent="0.3">
      <c r="A722" t="s">
        <v>731</v>
      </c>
      <c r="B722" t="s">
        <v>7</v>
      </c>
      <c r="C722" t="s">
        <v>492</v>
      </c>
      <c r="D722">
        <v>2487</v>
      </c>
      <c r="E722" s="1">
        <v>4.3393943814177599E-5</v>
      </c>
    </row>
    <row r="723" spans="1:5" x14ac:dyDescent="0.3">
      <c r="A723" t="s">
        <v>732</v>
      </c>
      <c r="B723" t="s">
        <v>7</v>
      </c>
      <c r="C723" t="s">
        <v>492</v>
      </c>
      <c r="D723">
        <v>2899</v>
      </c>
      <c r="E723" s="1">
        <v>5.0582647011379502E-5</v>
      </c>
    </row>
    <row r="724" spans="1:5" x14ac:dyDescent="0.3">
      <c r="A724" t="s">
        <v>733</v>
      </c>
      <c r="B724" t="s">
        <v>7</v>
      </c>
      <c r="C724" t="s">
        <v>492</v>
      </c>
      <c r="D724">
        <v>5769</v>
      </c>
      <c r="E724" s="1">
        <v>1.00659293069558E-4</v>
      </c>
    </row>
    <row r="725" spans="1:5" x14ac:dyDescent="0.3">
      <c r="A725" t="s">
        <v>734</v>
      </c>
      <c r="B725" t="s">
        <v>7</v>
      </c>
      <c r="C725" t="s">
        <v>492</v>
      </c>
      <c r="D725">
        <v>777</v>
      </c>
      <c r="E725" s="1">
        <v>1.35573358840434E-5</v>
      </c>
    </row>
    <row r="726" spans="1:5" x14ac:dyDescent="0.3">
      <c r="A726" t="s">
        <v>735</v>
      </c>
      <c r="B726" t="s">
        <v>7</v>
      </c>
      <c r="C726" t="s">
        <v>492</v>
      </c>
      <c r="D726">
        <v>1502</v>
      </c>
      <c r="E726" s="1">
        <v>2.6207359714071099E-5</v>
      </c>
    </row>
    <row r="727" spans="1:5" x14ac:dyDescent="0.3">
      <c r="A727" t="s">
        <v>736</v>
      </c>
      <c r="B727" t="s">
        <v>7</v>
      </c>
      <c r="C727" t="s">
        <v>492</v>
      </c>
      <c r="D727">
        <v>684</v>
      </c>
      <c r="E727" s="1">
        <v>1.19346431720537E-5</v>
      </c>
    </row>
    <row r="728" spans="1:5" x14ac:dyDescent="0.3">
      <c r="A728" t="s">
        <v>737</v>
      </c>
      <c r="B728" t="s">
        <v>7</v>
      </c>
      <c r="C728" t="s">
        <v>492</v>
      </c>
      <c r="D728">
        <v>425</v>
      </c>
      <c r="E728" s="1">
        <v>7.4155312107058604E-6</v>
      </c>
    </row>
    <row r="729" spans="1:5" x14ac:dyDescent="0.3">
      <c r="A729" t="s">
        <v>738</v>
      </c>
      <c r="B729" t="s">
        <v>7</v>
      </c>
      <c r="C729" t="s">
        <v>492</v>
      </c>
      <c r="D729">
        <v>547</v>
      </c>
      <c r="E729" s="1">
        <v>9.5442248758967196E-6</v>
      </c>
    </row>
    <row r="730" spans="1:5" x14ac:dyDescent="0.3">
      <c r="A730" t="s">
        <v>739</v>
      </c>
      <c r="B730" t="s">
        <v>7</v>
      </c>
      <c r="C730" t="s">
        <v>740</v>
      </c>
      <c r="D730">
        <v>1673</v>
      </c>
      <c r="E730" s="1">
        <v>2.9191020507084501E-5</v>
      </c>
    </row>
    <row r="731" spans="1:5" x14ac:dyDescent="0.3">
      <c r="A731" t="s">
        <v>741</v>
      </c>
      <c r="B731" t="s">
        <v>7</v>
      </c>
      <c r="C731" t="s">
        <v>740</v>
      </c>
      <c r="D731">
        <v>541</v>
      </c>
      <c r="E731" s="1">
        <v>9.4395350235102896E-6</v>
      </c>
    </row>
    <row r="732" spans="1:5" x14ac:dyDescent="0.3">
      <c r="A732" t="s">
        <v>742</v>
      </c>
      <c r="B732" t="s">
        <v>7</v>
      </c>
      <c r="C732" t="s">
        <v>740</v>
      </c>
      <c r="D732">
        <v>1025</v>
      </c>
      <c r="E732" s="1">
        <v>1.7884516449349401E-5</v>
      </c>
    </row>
    <row r="733" spans="1:5" x14ac:dyDescent="0.3">
      <c r="A733" t="s">
        <v>743</v>
      </c>
      <c r="B733" t="s">
        <v>7</v>
      </c>
      <c r="C733" t="s">
        <v>740</v>
      </c>
      <c r="D733">
        <v>632</v>
      </c>
      <c r="E733" s="1">
        <v>1.10273311180379E-5</v>
      </c>
    </row>
    <row r="734" spans="1:5" x14ac:dyDescent="0.3">
      <c r="A734" t="s">
        <v>744</v>
      </c>
      <c r="B734" t="s">
        <v>7</v>
      </c>
      <c r="C734" t="s">
        <v>740</v>
      </c>
      <c r="D734">
        <v>73899</v>
      </c>
      <c r="E734" s="1">
        <v>1.28941256691754E-3</v>
      </c>
    </row>
    <row r="735" spans="1:5" x14ac:dyDescent="0.3">
      <c r="A735" t="s">
        <v>745</v>
      </c>
      <c r="B735" t="s">
        <v>7</v>
      </c>
      <c r="C735" t="s">
        <v>740</v>
      </c>
      <c r="D735">
        <v>419</v>
      </c>
      <c r="E735" s="1">
        <v>7.3108413583194304E-6</v>
      </c>
    </row>
    <row r="736" spans="1:5" x14ac:dyDescent="0.3">
      <c r="A736" t="s">
        <v>746</v>
      </c>
      <c r="B736" t="s">
        <v>7</v>
      </c>
      <c r="C736" t="s">
        <v>740</v>
      </c>
      <c r="D736">
        <v>1114</v>
      </c>
      <c r="E736" s="1">
        <v>1.9437415926414899E-5</v>
      </c>
    </row>
    <row r="737" spans="1:5" x14ac:dyDescent="0.3">
      <c r="A737" t="s">
        <v>747</v>
      </c>
      <c r="B737" t="s">
        <v>7</v>
      </c>
      <c r="C737" t="s">
        <v>740</v>
      </c>
      <c r="D737">
        <v>326</v>
      </c>
      <c r="E737" s="1">
        <v>5.6881486463296698E-6</v>
      </c>
    </row>
    <row r="738" spans="1:5" x14ac:dyDescent="0.3">
      <c r="A738" t="s">
        <v>748</v>
      </c>
      <c r="B738" t="s">
        <v>7</v>
      </c>
      <c r="C738" t="s">
        <v>740</v>
      </c>
      <c r="D738">
        <v>431</v>
      </c>
      <c r="E738" s="1">
        <v>7.5202210630922998E-6</v>
      </c>
    </row>
    <row r="739" spans="1:5" x14ac:dyDescent="0.3">
      <c r="A739" t="s">
        <v>749</v>
      </c>
      <c r="B739" t="s">
        <v>7</v>
      </c>
      <c r="C739" t="s">
        <v>740</v>
      </c>
      <c r="D739">
        <v>351</v>
      </c>
      <c r="E739" s="1">
        <v>6.1243563646064899E-6</v>
      </c>
    </row>
    <row r="740" spans="1:5" x14ac:dyDescent="0.3">
      <c r="A740" t="s">
        <v>750</v>
      </c>
      <c r="B740" t="s">
        <v>7</v>
      </c>
      <c r="C740" t="s">
        <v>740</v>
      </c>
      <c r="D740">
        <v>912</v>
      </c>
      <c r="E740" s="1">
        <v>1.5912857562738201E-5</v>
      </c>
    </row>
    <row r="741" spans="1:5" x14ac:dyDescent="0.3">
      <c r="A741" t="s">
        <v>751</v>
      </c>
      <c r="B741" t="s">
        <v>7</v>
      </c>
      <c r="C741" t="s">
        <v>740</v>
      </c>
      <c r="D741">
        <v>2552</v>
      </c>
      <c r="E741" s="1">
        <v>4.4528083881697301E-5</v>
      </c>
    </row>
    <row r="742" spans="1:5" x14ac:dyDescent="0.3">
      <c r="A742" t="s">
        <v>752</v>
      </c>
      <c r="B742" t="s">
        <v>7</v>
      </c>
      <c r="C742" t="s">
        <v>740</v>
      </c>
      <c r="D742">
        <v>1784</v>
      </c>
      <c r="E742" s="1">
        <v>3.1127782776233598E-5</v>
      </c>
    </row>
    <row r="743" spans="1:5" x14ac:dyDescent="0.3">
      <c r="A743" t="s">
        <v>753</v>
      </c>
      <c r="B743" t="s">
        <v>7</v>
      </c>
      <c r="C743" t="s">
        <v>740</v>
      </c>
      <c r="D743">
        <v>1392</v>
      </c>
      <c r="E743" s="1">
        <v>2.4288045753653099E-5</v>
      </c>
    </row>
    <row r="744" spans="1:5" x14ac:dyDescent="0.3">
      <c r="A744" t="s">
        <v>754</v>
      </c>
      <c r="B744" t="s">
        <v>7</v>
      </c>
      <c r="C744" t="s">
        <v>740</v>
      </c>
      <c r="D744">
        <v>1331</v>
      </c>
      <c r="E744" s="1">
        <v>2.3223698921057701E-5</v>
      </c>
    </row>
    <row r="745" spans="1:5" x14ac:dyDescent="0.3">
      <c r="A745" t="s">
        <v>755</v>
      </c>
      <c r="B745" t="s">
        <v>7</v>
      </c>
      <c r="C745" t="s">
        <v>740</v>
      </c>
      <c r="D745">
        <v>480</v>
      </c>
      <c r="E745" s="1">
        <v>8.3751881909148596E-6</v>
      </c>
    </row>
    <row r="746" spans="1:5" x14ac:dyDescent="0.3">
      <c r="A746" t="s">
        <v>756</v>
      </c>
      <c r="B746" t="s">
        <v>7</v>
      </c>
      <c r="C746" t="s">
        <v>740</v>
      </c>
      <c r="D746">
        <v>10569</v>
      </c>
      <c r="E746" s="1">
        <v>1.84411174978706E-4</v>
      </c>
    </row>
    <row r="747" spans="1:5" x14ac:dyDescent="0.3">
      <c r="A747" t="s">
        <v>757</v>
      </c>
      <c r="B747" t="s">
        <v>7</v>
      </c>
      <c r="C747" t="s">
        <v>740</v>
      </c>
      <c r="D747">
        <v>1023</v>
      </c>
      <c r="E747" s="1">
        <v>1.7849619831887302E-5</v>
      </c>
    </row>
    <row r="748" spans="1:5" x14ac:dyDescent="0.3">
      <c r="A748" t="s">
        <v>758</v>
      </c>
      <c r="B748" t="s">
        <v>7</v>
      </c>
      <c r="C748" t="s">
        <v>740</v>
      </c>
      <c r="D748">
        <v>300</v>
      </c>
      <c r="E748" s="1">
        <v>5.2344926193217904E-6</v>
      </c>
    </row>
    <row r="749" spans="1:5" x14ac:dyDescent="0.3">
      <c r="A749" t="s">
        <v>759</v>
      </c>
      <c r="B749" t="s">
        <v>7</v>
      </c>
      <c r="C749" t="s">
        <v>740</v>
      </c>
      <c r="D749">
        <v>657</v>
      </c>
      <c r="E749" s="1">
        <v>1.1463538836314699E-5</v>
      </c>
    </row>
    <row r="750" spans="1:5" x14ac:dyDescent="0.3">
      <c r="A750" t="s">
        <v>760</v>
      </c>
      <c r="B750" t="s">
        <v>7</v>
      </c>
      <c r="C750" t="s">
        <v>740</v>
      </c>
      <c r="D750">
        <v>590</v>
      </c>
      <c r="E750" s="1">
        <v>1.02945021513328E-5</v>
      </c>
    </row>
    <row r="751" spans="1:5" x14ac:dyDescent="0.3">
      <c r="A751" t="s">
        <v>761</v>
      </c>
      <c r="B751" t="s">
        <v>7</v>
      </c>
      <c r="C751" t="s">
        <v>740</v>
      </c>
      <c r="D751">
        <v>3784</v>
      </c>
      <c r="E751" s="1">
        <v>6.6024400238378806E-5</v>
      </c>
    </row>
    <row r="752" spans="1:5" x14ac:dyDescent="0.3">
      <c r="A752" t="s">
        <v>762</v>
      </c>
      <c r="B752" t="s">
        <v>7</v>
      </c>
      <c r="C752" t="s">
        <v>740</v>
      </c>
      <c r="D752">
        <v>1271</v>
      </c>
      <c r="E752" s="1">
        <v>2.2176800397193299E-5</v>
      </c>
    </row>
    <row r="753" spans="1:5" x14ac:dyDescent="0.3">
      <c r="A753" t="s">
        <v>763</v>
      </c>
      <c r="B753" t="s">
        <v>7</v>
      </c>
      <c r="C753" t="s">
        <v>740</v>
      </c>
      <c r="D753">
        <v>614</v>
      </c>
      <c r="E753" s="1">
        <v>1.07132615608786E-5</v>
      </c>
    </row>
    <row r="754" spans="1:5" x14ac:dyDescent="0.3">
      <c r="A754" t="s">
        <v>764</v>
      </c>
      <c r="B754" t="s">
        <v>7</v>
      </c>
      <c r="C754" t="s">
        <v>740</v>
      </c>
      <c r="D754">
        <v>2750</v>
      </c>
      <c r="E754" s="1">
        <v>4.7982849010449701E-5</v>
      </c>
    </row>
    <row r="755" spans="1:5" x14ac:dyDescent="0.3">
      <c r="A755" t="s">
        <v>765</v>
      </c>
      <c r="B755" t="s">
        <v>7</v>
      </c>
      <c r="C755" t="s">
        <v>740</v>
      </c>
      <c r="D755">
        <v>302</v>
      </c>
      <c r="E755" s="1">
        <v>5.2693892367839301E-6</v>
      </c>
    </row>
    <row r="756" spans="1:5" x14ac:dyDescent="0.3">
      <c r="A756" t="s">
        <v>766</v>
      </c>
      <c r="B756" t="s">
        <v>7</v>
      </c>
      <c r="C756" t="s">
        <v>740</v>
      </c>
      <c r="D756">
        <v>184</v>
      </c>
      <c r="E756" s="1">
        <v>3.2104888065173599E-6</v>
      </c>
    </row>
    <row r="757" spans="1:5" x14ac:dyDescent="0.3">
      <c r="A757" t="s">
        <v>767</v>
      </c>
      <c r="B757" t="s">
        <v>7</v>
      </c>
      <c r="C757" t="s">
        <v>740</v>
      </c>
      <c r="D757">
        <v>1928</v>
      </c>
      <c r="E757" s="1">
        <v>3.3640339233508E-5</v>
      </c>
    </row>
    <row r="758" spans="1:5" x14ac:dyDescent="0.3">
      <c r="A758" t="s">
        <v>768</v>
      </c>
      <c r="B758" t="s">
        <v>7</v>
      </c>
      <c r="C758" t="s">
        <v>740</v>
      </c>
      <c r="D758">
        <v>895</v>
      </c>
      <c r="E758" s="1">
        <v>1.561623631431E-5</v>
      </c>
    </row>
    <row r="759" spans="1:5" x14ac:dyDescent="0.3">
      <c r="A759" t="s">
        <v>769</v>
      </c>
      <c r="B759" t="s">
        <v>7</v>
      </c>
      <c r="C759" t="s">
        <v>740</v>
      </c>
      <c r="D759">
        <v>765</v>
      </c>
      <c r="E759" s="1">
        <v>1.3347956179270599E-5</v>
      </c>
    </row>
    <row r="760" spans="1:5" x14ac:dyDescent="0.3">
      <c r="A760" t="s">
        <v>770</v>
      </c>
      <c r="B760" t="s">
        <v>7</v>
      </c>
      <c r="C760" t="s">
        <v>740</v>
      </c>
      <c r="D760">
        <v>3260</v>
      </c>
      <c r="E760" s="1">
        <v>5.6881486463296701E-5</v>
      </c>
    </row>
    <row r="761" spans="1:5" x14ac:dyDescent="0.3">
      <c r="A761" t="s">
        <v>771</v>
      </c>
      <c r="B761" t="s">
        <v>7</v>
      </c>
      <c r="C761" t="s">
        <v>740</v>
      </c>
      <c r="D761">
        <v>396</v>
      </c>
      <c r="E761" s="1">
        <v>6.9095302575047601E-6</v>
      </c>
    </row>
    <row r="762" spans="1:5" x14ac:dyDescent="0.3">
      <c r="A762" t="s">
        <v>772</v>
      </c>
      <c r="B762" t="s">
        <v>7</v>
      </c>
      <c r="C762" t="s">
        <v>740</v>
      </c>
      <c r="D762">
        <v>714</v>
      </c>
      <c r="E762" s="1">
        <v>1.2458092433985801E-5</v>
      </c>
    </row>
    <row r="763" spans="1:5" x14ac:dyDescent="0.3">
      <c r="A763" t="s">
        <v>773</v>
      </c>
      <c r="B763" t="s">
        <v>7</v>
      </c>
      <c r="C763" t="s">
        <v>740</v>
      </c>
      <c r="D763">
        <v>480</v>
      </c>
      <c r="E763" s="1">
        <v>8.3751881909148596E-6</v>
      </c>
    </row>
    <row r="764" spans="1:5" x14ac:dyDescent="0.3">
      <c r="A764" t="s">
        <v>774</v>
      </c>
      <c r="B764" t="s">
        <v>7</v>
      </c>
      <c r="C764" t="s">
        <v>740</v>
      </c>
      <c r="D764">
        <v>220</v>
      </c>
      <c r="E764" s="1">
        <v>3.8386279208359796E-6</v>
      </c>
    </row>
    <row r="765" spans="1:5" x14ac:dyDescent="0.3">
      <c r="A765" t="s">
        <v>775</v>
      </c>
      <c r="B765" t="s">
        <v>7</v>
      </c>
      <c r="C765" t="s">
        <v>740</v>
      </c>
      <c r="D765">
        <v>670</v>
      </c>
      <c r="E765" s="1">
        <v>1.1690366849818701E-5</v>
      </c>
    </row>
    <row r="766" spans="1:5" x14ac:dyDescent="0.3">
      <c r="A766" t="s">
        <v>776</v>
      </c>
      <c r="B766" t="s">
        <v>7</v>
      </c>
      <c r="C766" t="s">
        <v>740</v>
      </c>
      <c r="D766">
        <v>420</v>
      </c>
      <c r="E766" s="1">
        <v>7.3282896670504998E-6</v>
      </c>
    </row>
    <row r="767" spans="1:5" x14ac:dyDescent="0.3">
      <c r="A767" t="s">
        <v>777</v>
      </c>
      <c r="B767" t="s">
        <v>7</v>
      </c>
      <c r="C767" t="s">
        <v>740</v>
      </c>
      <c r="D767">
        <v>226</v>
      </c>
      <c r="E767" s="1">
        <v>3.9433177732224097E-6</v>
      </c>
    </row>
    <row r="768" spans="1:5" x14ac:dyDescent="0.3">
      <c r="A768" t="s">
        <v>778</v>
      </c>
      <c r="B768" t="s">
        <v>7</v>
      </c>
      <c r="C768" t="s">
        <v>740</v>
      </c>
      <c r="D768">
        <v>455</v>
      </c>
      <c r="E768" s="1">
        <v>7.9389804726380403E-6</v>
      </c>
    </row>
    <row r="769" spans="1:5" x14ac:dyDescent="0.3">
      <c r="A769" t="s">
        <v>779</v>
      </c>
      <c r="B769" t="s">
        <v>7</v>
      </c>
      <c r="C769" t="s">
        <v>740</v>
      </c>
      <c r="D769">
        <v>1286</v>
      </c>
      <c r="E769" s="1">
        <v>2.2438525028159401E-5</v>
      </c>
    </row>
    <row r="770" spans="1:5" x14ac:dyDescent="0.3">
      <c r="A770" t="s">
        <v>780</v>
      </c>
      <c r="B770" t="s">
        <v>7</v>
      </c>
      <c r="C770" t="s">
        <v>740</v>
      </c>
      <c r="D770">
        <v>316</v>
      </c>
      <c r="E770" s="1">
        <v>5.5136655590189502E-6</v>
      </c>
    </row>
    <row r="771" spans="1:5" x14ac:dyDescent="0.3">
      <c r="A771" t="s">
        <v>781</v>
      </c>
      <c r="B771" t="s">
        <v>7</v>
      </c>
      <c r="C771" t="s">
        <v>740</v>
      </c>
      <c r="D771">
        <v>1564</v>
      </c>
      <c r="E771" s="1">
        <v>2.7289154855397601E-5</v>
      </c>
    </row>
    <row r="772" spans="1:5" x14ac:dyDescent="0.3">
      <c r="A772" t="s">
        <v>782</v>
      </c>
      <c r="B772" t="s">
        <v>7</v>
      </c>
      <c r="C772" t="s">
        <v>740</v>
      </c>
      <c r="D772">
        <v>205</v>
      </c>
      <c r="E772" s="1">
        <v>3.5769032898698901E-6</v>
      </c>
    </row>
    <row r="773" spans="1:5" x14ac:dyDescent="0.3">
      <c r="A773" t="s">
        <v>783</v>
      </c>
      <c r="B773" t="s">
        <v>7</v>
      </c>
      <c r="C773" t="s">
        <v>740</v>
      </c>
      <c r="D773">
        <v>323</v>
      </c>
      <c r="E773" s="1">
        <v>5.6358037201364598E-6</v>
      </c>
    </row>
    <row r="774" spans="1:5" x14ac:dyDescent="0.3">
      <c r="A774" t="s">
        <v>784</v>
      </c>
      <c r="B774" t="s">
        <v>7</v>
      </c>
      <c r="C774" t="s">
        <v>740</v>
      </c>
      <c r="D774">
        <v>288</v>
      </c>
      <c r="E774" s="1">
        <v>5.02511291454891E-6</v>
      </c>
    </row>
    <row r="775" spans="1:5" x14ac:dyDescent="0.3">
      <c r="A775" t="s">
        <v>785</v>
      </c>
      <c r="B775" t="s">
        <v>7</v>
      </c>
      <c r="C775" t="s">
        <v>740</v>
      </c>
      <c r="D775">
        <v>657</v>
      </c>
      <c r="E775" s="1">
        <v>1.1463538836314699E-5</v>
      </c>
    </row>
    <row r="776" spans="1:5" x14ac:dyDescent="0.3">
      <c r="A776" t="s">
        <v>786</v>
      </c>
      <c r="B776" t="s">
        <v>7</v>
      </c>
      <c r="C776" t="s">
        <v>740</v>
      </c>
      <c r="D776">
        <v>576</v>
      </c>
      <c r="E776" s="1">
        <v>1.00502258290978E-5</v>
      </c>
    </row>
    <row r="777" spans="1:5" x14ac:dyDescent="0.3">
      <c r="A777" t="s">
        <v>787</v>
      </c>
      <c r="B777" t="s">
        <v>7</v>
      </c>
      <c r="C777" t="s">
        <v>740</v>
      </c>
      <c r="D777">
        <v>541</v>
      </c>
      <c r="E777" s="1">
        <v>9.4395350235102896E-6</v>
      </c>
    </row>
    <row r="778" spans="1:5" x14ac:dyDescent="0.3">
      <c r="A778" t="s">
        <v>788</v>
      </c>
      <c r="B778" t="s">
        <v>7</v>
      </c>
      <c r="C778" t="s">
        <v>740</v>
      </c>
      <c r="D778">
        <v>5969</v>
      </c>
      <c r="E778" s="1">
        <v>1.04148954815772E-4</v>
      </c>
    </row>
    <row r="779" spans="1:5" x14ac:dyDescent="0.3">
      <c r="A779" t="s">
        <v>789</v>
      </c>
      <c r="B779" t="s">
        <v>7</v>
      </c>
      <c r="C779" t="s">
        <v>740</v>
      </c>
      <c r="D779">
        <v>528</v>
      </c>
      <c r="E779" s="1">
        <v>9.2127070100063406E-6</v>
      </c>
    </row>
    <row r="780" spans="1:5" x14ac:dyDescent="0.3">
      <c r="A780" t="s">
        <v>790</v>
      </c>
      <c r="B780" t="s">
        <v>7</v>
      </c>
      <c r="C780" t="s">
        <v>740</v>
      </c>
      <c r="D780">
        <v>1044</v>
      </c>
      <c r="E780" s="1">
        <v>1.8216034315239801E-5</v>
      </c>
    </row>
    <row r="781" spans="1:5" x14ac:dyDescent="0.3">
      <c r="A781" t="s">
        <v>791</v>
      </c>
      <c r="B781" t="s">
        <v>7</v>
      </c>
      <c r="C781" t="s">
        <v>740</v>
      </c>
      <c r="D781">
        <v>1602</v>
      </c>
      <c r="E781" s="1">
        <v>2.7952190587178298E-5</v>
      </c>
    </row>
    <row r="782" spans="1:5" x14ac:dyDescent="0.3">
      <c r="A782" t="s">
        <v>792</v>
      </c>
      <c r="B782" t="s">
        <v>7</v>
      </c>
      <c r="C782" t="s">
        <v>740</v>
      </c>
      <c r="D782">
        <v>566</v>
      </c>
      <c r="E782" s="1">
        <v>9.8757427417871004E-6</v>
      </c>
    </row>
    <row r="783" spans="1:5" x14ac:dyDescent="0.3">
      <c r="A783" t="s">
        <v>793</v>
      </c>
      <c r="B783" t="s">
        <v>7</v>
      </c>
      <c r="C783" t="s">
        <v>740</v>
      </c>
      <c r="D783">
        <v>731</v>
      </c>
      <c r="E783" s="1">
        <v>1.27547136824141E-5</v>
      </c>
    </row>
    <row r="784" spans="1:5" x14ac:dyDescent="0.3">
      <c r="A784" t="s">
        <v>794</v>
      </c>
      <c r="B784" t="s">
        <v>7</v>
      </c>
      <c r="C784" t="s">
        <v>740</v>
      </c>
      <c r="D784">
        <v>622</v>
      </c>
      <c r="E784" s="1">
        <v>1.0852848030727199E-5</v>
      </c>
    </row>
    <row r="785" spans="1:5" x14ac:dyDescent="0.3">
      <c r="A785" t="s">
        <v>795</v>
      </c>
      <c r="B785" t="s">
        <v>7</v>
      </c>
      <c r="C785" t="s">
        <v>740</v>
      </c>
      <c r="D785">
        <v>618</v>
      </c>
      <c r="E785" s="1">
        <v>1.07830547958029E-5</v>
      </c>
    </row>
    <row r="786" spans="1:5" x14ac:dyDescent="0.3">
      <c r="A786" t="s">
        <v>796</v>
      </c>
      <c r="B786" t="s">
        <v>7</v>
      </c>
      <c r="C786" t="s">
        <v>740</v>
      </c>
      <c r="D786">
        <v>2276</v>
      </c>
      <c r="E786" s="1">
        <v>3.9712350671921299E-5</v>
      </c>
    </row>
    <row r="787" spans="1:5" x14ac:dyDescent="0.3">
      <c r="A787" t="s">
        <v>797</v>
      </c>
      <c r="B787" t="s">
        <v>7</v>
      </c>
      <c r="C787" t="s">
        <v>740</v>
      </c>
      <c r="D787">
        <v>2121</v>
      </c>
      <c r="E787" s="1">
        <v>3.7007862818605002E-5</v>
      </c>
    </row>
    <row r="788" spans="1:5" x14ac:dyDescent="0.3">
      <c r="A788" t="s">
        <v>798</v>
      </c>
      <c r="B788" t="s">
        <v>7</v>
      </c>
      <c r="C788" t="s">
        <v>740</v>
      </c>
      <c r="D788">
        <v>337</v>
      </c>
      <c r="E788" s="1">
        <v>5.8800800423714697E-6</v>
      </c>
    </row>
    <row r="789" spans="1:5" x14ac:dyDescent="0.3">
      <c r="A789" t="s">
        <v>799</v>
      </c>
      <c r="B789" t="s">
        <v>7</v>
      </c>
      <c r="C789" t="s">
        <v>740</v>
      </c>
      <c r="D789">
        <v>307</v>
      </c>
      <c r="E789" s="1">
        <v>5.3566307804392899E-6</v>
      </c>
    </row>
    <row r="790" spans="1:5" x14ac:dyDescent="0.3">
      <c r="A790" t="s">
        <v>800</v>
      </c>
      <c r="B790" t="s">
        <v>7</v>
      </c>
      <c r="C790" t="s">
        <v>740</v>
      </c>
      <c r="D790">
        <v>405</v>
      </c>
      <c r="E790" s="1">
        <v>7.0665650360844103E-6</v>
      </c>
    </row>
    <row r="791" spans="1:5" x14ac:dyDescent="0.3">
      <c r="A791" t="s">
        <v>801</v>
      </c>
      <c r="B791" t="s">
        <v>7</v>
      </c>
      <c r="C791" t="s">
        <v>740</v>
      </c>
      <c r="D791">
        <v>470</v>
      </c>
      <c r="E791" s="1">
        <v>8.2007051036041298E-6</v>
      </c>
    </row>
    <row r="792" spans="1:5" x14ac:dyDescent="0.3">
      <c r="A792" t="s">
        <v>802</v>
      </c>
      <c r="B792" t="s">
        <v>7</v>
      </c>
      <c r="C792" t="s">
        <v>740</v>
      </c>
      <c r="D792">
        <v>221</v>
      </c>
      <c r="E792" s="1">
        <v>3.8560762295670499E-6</v>
      </c>
    </row>
    <row r="793" spans="1:5" x14ac:dyDescent="0.3">
      <c r="A793" t="s">
        <v>803</v>
      </c>
      <c r="B793" t="s">
        <v>7</v>
      </c>
      <c r="C793" t="s">
        <v>740</v>
      </c>
      <c r="D793">
        <v>1153</v>
      </c>
      <c r="E793" s="1">
        <v>2.01178999669267E-5</v>
      </c>
    </row>
    <row r="794" spans="1:5" x14ac:dyDescent="0.3">
      <c r="A794" t="s">
        <v>804</v>
      </c>
      <c r="B794" t="s">
        <v>7</v>
      </c>
      <c r="C794" t="s">
        <v>740</v>
      </c>
      <c r="D794">
        <v>2343</v>
      </c>
      <c r="E794" s="1">
        <v>4.0881387356903203E-5</v>
      </c>
    </row>
    <row r="795" spans="1:5" x14ac:dyDescent="0.3">
      <c r="A795" t="s">
        <v>805</v>
      </c>
      <c r="B795" t="s">
        <v>7</v>
      </c>
      <c r="C795" t="s">
        <v>740</v>
      </c>
      <c r="D795">
        <v>1026</v>
      </c>
      <c r="E795" s="1">
        <v>1.7901964758080499E-5</v>
      </c>
    </row>
    <row r="796" spans="1:5" x14ac:dyDescent="0.3">
      <c r="A796" t="s">
        <v>806</v>
      </c>
      <c r="B796" t="s">
        <v>7</v>
      </c>
      <c r="C796" t="s">
        <v>740</v>
      </c>
      <c r="D796">
        <v>1006</v>
      </c>
      <c r="E796" s="1">
        <v>1.75529985834591E-5</v>
      </c>
    </row>
    <row r="797" spans="1:5" x14ac:dyDescent="0.3">
      <c r="A797" t="s">
        <v>807</v>
      </c>
      <c r="B797" t="s">
        <v>7</v>
      </c>
      <c r="C797" t="s">
        <v>740</v>
      </c>
      <c r="D797">
        <v>3184</v>
      </c>
      <c r="E797" s="1">
        <v>5.5555414999735198E-5</v>
      </c>
    </row>
    <row r="798" spans="1:5" x14ac:dyDescent="0.3">
      <c r="A798" t="s">
        <v>808</v>
      </c>
      <c r="B798" t="s">
        <v>7</v>
      </c>
      <c r="C798" t="s">
        <v>740</v>
      </c>
      <c r="D798">
        <v>878</v>
      </c>
      <c r="E798" s="1">
        <v>1.5319615065881802E-5</v>
      </c>
    </row>
    <row r="799" spans="1:5" x14ac:dyDescent="0.3">
      <c r="A799" t="s">
        <v>809</v>
      </c>
      <c r="B799" t="s">
        <v>7</v>
      </c>
      <c r="C799" t="s">
        <v>740</v>
      </c>
      <c r="D799">
        <v>951</v>
      </c>
      <c r="E799" s="1">
        <v>1.65933416032501E-5</v>
      </c>
    </row>
    <row r="800" spans="1:5" x14ac:dyDescent="0.3">
      <c r="A800" t="s">
        <v>810</v>
      </c>
      <c r="B800" t="s">
        <v>7</v>
      </c>
      <c r="C800" t="s">
        <v>740</v>
      </c>
      <c r="D800">
        <v>347</v>
      </c>
      <c r="E800" s="1">
        <v>6.0545631296822003E-6</v>
      </c>
    </row>
    <row r="801" spans="1:5" x14ac:dyDescent="0.3">
      <c r="A801" t="s">
        <v>811</v>
      </c>
      <c r="B801" t="s">
        <v>7</v>
      </c>
      <c r="C801" t="s">
        <v>740</v>
      </c>
      <c r="D801">
        <v>904</v>
      </c>
      <c r="E801" s="1">
        <v>1.5773271092889601E-5</v>
      </c>
    </row>
    <row r="802" spans="1:5" x14ac:dyDescent="0.3">
      <c r="A802" t="s">
        <v>812</v>
      </c>
      <c r="B802" t="s">
        <v>7</v>
      </c>
      <c r="C802" t="s">
        <v>740</v>
      </c>
      <c r="D802">
        <v>788</v>
      </c>
      <c r="E802" s="1">
        <v>1.37492672800852E-5</v>
      </c>
    </row>
    <row r="803" spans="1:5" x14ac:dyDescent="0.3">
      <c r="A803" t="s">
        <v>813</v>
      </c>
      <c r="B803" t="s">
        <v>7</v>
      </c>
      <c r="C803" t="s">
        <v>740</v>
      </c>
      <c r="D803">
        <v>1380</v>
      </c>
      <c r="E803" s="1">
        <v>2.4078666048880199E-5</v>
      </c>
    </row>
    <row r="804" spans="1:5" x14ac:dyDescent="0.3">
      <c r="A804" t="s">
        <v>814</v>
      </c>
      <c r="B804" t="s">
        <v>7</v>
      </c>
      <c r="C804" t="s">
        <v>740</v>
      </c>
      <c r="D804">
        <v>2264</v>
      </c>
      <c r="E804" s="1">
        <v>3.9502970967148402E-5</v>
      </c>
    </row>
    <row r="805" spans="1:5" x14ac:dyDescent="0.3">
      <c r="A805" t="s">
        <v>815</v>
      </c>
      <c r="B805" t="s">
        <v>7</v>
      </c>
      <c r="C805" t="s">
        <v>740</v>
      </c>
      <c r="D805">
        <v>1162</v>
      </c>
      <c r="E805" s="1">
        <v>2.02749347455064E-5</v>
      </c>
    </row>
    <row r="806" spans="1:5" x14ac:dyDescent="0.3">
      <c r="A806" t="s">
        <v>816</v>
      </c>
      <c r="B806" t="s">
        <v>7</v>
      </c>
      <c r="C806" t="s">
        <v>740</v>
      </c>
      <c r="D806">
        <v>212</v>
      </c>
      <c r="E806" s="1">
        <v>3.6990414509874002E-6</v>
      </c>
    </row>
    <row r="807" spans="1:5" x14ac:dyDescent="0.3">
      <c r="A807" t="s">
        <v>817</v>
      </c>
      <c r="B807" t="s">
        <v>7</v>
      </c>
      <c r="C807" t="s">
        <v>740</v>
      </c>
      <c r="D807">
        <v>10372</v>
      </c>
      <c r="E807" s="1">
        <v>1.80973858158685E-4</v>
      </c>
    </row>
    <row r="808" spans="1:5" x14ac:dyDescent="0.3">
      <c r="A808" t="s">
        <v>818</v>
      </c>
      <c r="B808" t="s">
        <v>7</v>
      </c>
      <c r="C808" t="s">
        <v>740</v>
      </c>
      <c r="D808">
        <v>90</v>
      </c>
      <c r="E808" s="1">
        <v>1.5703477857965401E-6</v>
      </c>
    </row>
    <row r="809" spans="1:5" x14ac:dyDescent="0.3">
      <c r="A809" t="s">
        <v>819</v>
      </c>
      <c r="B809" t="s">
        <v>7</v>
      </c>
      <c r="C809" t="s">
        <v>740</v>
      </c>
      <c r="D809">
        <v>443</v>
      </c>
      <c r="E809" s="1">
        <v>7.72960076786517E-6</v>
      </c>
    </row>
    <row r="810" spans="1:5" x14ac:dyDescent="0.3">
      <c r="A810" t="s">
        <v>820</v>
      </c>
      <c r="B810" t="s">
        <v>7</v>
      </c>
      <c r="C810" t="s">
        <v>740</v>
      </c>
      <c r="D810">
        <v>516</v>
      </c>
      <c r="E810" s="1">
        <v>9.0033273052334703E-6</v>
      </c>
    </row>
    <row r="811" spans="1:5" x14ac:dyDescent="0.3">
      <c r="A811" t="s">
        <v>821</v>
      </c>
      <c r="B811" t="s">
        <v>7</v>
      </c>
      <c r="C811" t="s">
        <v>740</v>
      </c>
      <c r="D811">
        <v>612</v>
      </c>
      <c r="E811" s="1">
        <v>1.06783649434164E-5</v>
      </c>
    </row>
    <row r="812" spans="1:5" x14ac:dyDescent="0.3">
      <c r="A812" t="s">
        <v>822</v>
      </c>
      <c r="B812" t="s">
        <v>7</v>
      </c>
      <c r="C812" t="s">
        <v>740</v>
      </c>
      <c r="D812">
        <v>221</v>
      </c>
      <c r="E812" s="1">
        <v>3.8560762295670499E-6</v>
      </c>
    </row>
    <row r="813" spans="1:5" x14ac:dyDescent="0.3">
      <c r="A813" t="s">
        <v>823</v>
      </c>
      <c r="B813" t="s">
        <v>7</v>
      </c>
      <c r="C813" t="s">
        <v>740</v>
      </c>
      <c r="D813">
        <v>680</v>
      </c>
      <c r="E813" s="1">
        <v>1.18648499371294E-5</v>
      </c>
    </row>
    <row r="814" spans="1:5" x14ac:dyDescent="0.3">
      <c r="A814" t="s">
        <v>824</v>
      </c>
      <c r="B814" t="s">
        <v>7</v>
      </c>
      <c r="C814" t="s">
        <v>740</v>
      </c>
      <c r="D814">
        <v>1976</v>
      </c>
      <c r="E814" s="1">
        <v>3.4477858052599502E-5</v>
      </c>
    </row>
    <row r="815" spans="1:5" x14ac:dyDescent="0.3">
      <c r="A815" t="s">
        <v>825</v>
      </c>
      <c r="B815" t="s">
        <v>7</v>
      </c>
      <c r="C815" t="s">
        <v>740</v>
      </c>
      <c r="D815">
        <v>184</v>
      </c>
      <c r="E815" s="1">
        <v>3.2104888065173599E-6</v>
      </c>
    </row>
    <row r="816" spans="1:5" x14ac:dyDescent="0.3">
      <c r="A816" t="s">
        <v>826</v>
      </c>
      <c r="B816" t="s">
        <v>7</v>
      </c>
      <c r="C816" t="s">
        <v>740</v>
      </c>
      <c r="D816">
        <v>1669</v>
      </c>
      <c r="E816" s="1">
        <v>2.9121227272160199E-5</v>
      </c>
    </row>
    <row r="817" spans="1:5" x14ac:dyDescent="0.3">
      <c r="A817" t="s">
        <v>827</v>
      </c>
      <c r="B817" t="s">
        <v>7</v>
      </c>
      <c r="C817" t="s">
        <v>740</v>
      </c>
      <c r="D817">
        <v>833</v>
      </c>
      <c r="E817" s="1">
        <v>1.4534441172983499E-5</v>
      </c>
    </row>
    <row r="818" spans="1:5" x14ac:dyDescent="0.3">
      <c r="A818" t="s">
        <v>828</v>
      </c>
      <c r="B818" t="s">
        <v>7</v>
      </c>
      <c r="C818" t="s">
        <v>740</v>
      </c>
      <c r="D818">
        <v>374</v>
      </c>
      <c r="E818" s="1">
        <v>6.5256674654211601E-6</v>
      </c>
    </row>
    <row r="819" spans="1:5" x14ac:dyDescent="0.3">
      <c r="A819" t="s">
        <v>829</v>
      </c>
      <c r="B819" t="s">
        <v>7</v>
      </c>
      <c r="C819" t="s">
        <v>740</v>
      </c>
      <c r="D819">
        <v>504</v>
      </c>
      <c r="E819" s="1">
        <v>8.7939476004606001E-6</v>
      </c>
    </row>
    <row r="820" spans="1:5" x14ac:dyDescent="0.3">
      <c r="A820" t="s">
        <v>830</v>
      </c>
      <c r="B820" t="s">
        <v>7</v>
      </c>
      <c r="C820" t="s">
        <v>740</v>
      </c>
      <c r="D820">
        <v>944</v>
      </c>
      <c r="E820" s="1">
        <v>1.6471203442132602E-5</v>
      </c>
    </row>
    <row r="821" spans="1:5" x14ac:dyDescent="0.3">
      <c r="A821" t="s">
        <v>831</v>
      </c>
      <c r="B821" t="s">
        <v>7</v>
      </c>
      <c r="C821" t="s">
        <v>740</v>
      </c>
      <c r="D821">
        <v>447</v>
      </c>
      <c r="E821" s="1">
        <v>7.7993940027894596E-6</v>
      </c>
    </row>
    <row r="822" spans="1:5" x14ac:dyDescent="0.3">
      <c r="A822" t="s">
        <v>832</v>
      </c>
      <c r="B822" t="s">
        <v>7</v>
      </c>
      <c r="C822" t="s">
        <v>740</v>
      </c>
      <c r="D822">
        <v>347</v>
      </c>
      <c r="E822" s="1">
        <v>6.0545631296822003E-6</v>
      </c>
    </row>
    <row r="823" spans="1:5" x14ac:dyDescent="0.3">
      <c r="A823" t="s">
        <v>833</v>
      </c>
      <c r="B823" t="s">
        <v>7</v>
      </c>
      <c r="C823" t="s">
        <v>740</v>
      </c>
      <c r="D823">
        <v>1437</v>
      </c>
      <c r="E823" s="1">
        <v>2.50732196465514E-5</v>
      </c>
    </row>
    <row r="824" spans="1:5" x14ac:dyDescent="0.3">
      <c r="A824" t="s">
        <v>834</v>
      </c>
      <c r="B824" t="s">
        <v>7</v>
      </c>
      <c r="C824" t="s">
        <v>740</v>
      </c>
      <c r="D824">
        <v>8373</v>
      </c>
      <c r="E824" s="1">
        <v>1.4609468900527101E-4</v>
      </c>
    </row>
    <row r="825" spans="1:5" x14ac:dyDescent="0.3">
      <c r="A825" t="s">
        <v>835</v>
      </c>
      <c r="B825" t="s">
        <v>7</v>
      </c>
      <c r="C825" t="s">
        <v>740</v>
      </c>
      <c r="D825">
        <v>131</v>
      </c>
      <c r="E825" s="1">
        <v>2.2857284437705098E-6</v>
      </c>
    </row>
    <row r="826" spans="1:5" x14ac:dyDescent="0.3">
      <c r="A826" t="s">
        <v>836</v>
      </c>
      <c r="B826" t="s">
        <v>7</v>
      </c>
      <c r="C826" t="s">
        <v>740</v>
      </c>
      <c r="D826">
        <v>712</v>
      </c>
      <c r="E826" s="1">
        <v>1.2423195816523699E-5</v>
      </c>
    </row>
    <row r="827" spans="1:5" x14ac:dyDescent="0.3">
      <c r="A827" t="s">
        <v>837</v>
      </c>
      <c r="B827" t="s">
        <v>7</v>
      </c>
      <c r="C827" t="s">
        <v>740</v>
      </c>
      <c r="D827">
        <v>1067</v>
      </c>
      <c r="E827" s="1">
        <v>1.8617345416054502E-5</v>
      </c>
    </row>
    <row r="828" spans="1:5" x14ac:dyDescent="0.3">
      <c r="A828" t="s">
        <v>838</v>
      </c>
      <c r="B828" t="s">
        <v>7</v>
      </c>
      <c r="C828" t="s">
        <v>740</v>
      </c>
      <c r="D828">
        <v>1197</v>
      </c>
      <c r="E828" s="1">
        <v>2.08856255510939E-5</v>
      </c>
    </row>
    <row r="829" spans="1:5" x14ac:dyDescent="0.3">
      <c r="A829" t="s">
        <v>839</v>
      </c>
      <c r="B829" t="s">
        <v>7</v>
      </c>
      <c r="C829" t="s">
        <v>740</v>
      </c>
      <c r="D829">
        <v>596</v>
      </c>
      <c r="E829" s="1">
        <v>1.03991920037193E-5</v>
      </c>
    </row>
    <row r="830" spans="1:5" x14ac:dyDescent="0.3">
      <c r="A830" t="s">
        <v>840</v>
      </c>
      <c r="B830" t="s">
        <v>7</v>
      </c>
      <c r="C830" t="s">
        <v>740</v>
      </c>
      <c r="D830">
        <v>142</v>
      </c>
      <c r="E830" s="1">
        <v>2.4776598398123098E-6</v>
      </c>
    </row>
    <row r="831" spans="1:5" x14ac:dyDescent="0.3">
      <c r="A831" t="s">
        <v>841</v>
      </c>
      <c r="B831" t="s">
        <v>7</v>
      </c>
      <c r="C831" t="s">
        <v>740</v>
      </c>
      <c r="D831">
        <v>284</v>
      </c>
      <c r="E831" s="1">
        <v>4.9553196796246196E-6</v>
      </c>
    </row>
    <row r="832" spans="1:5" x14ac:dyDescent="0.3">
      <c r="A832" t="s">
        <v>842</v>
      </c>
      <c r="B832" t="s">
        <v>7</v>
      </c>
      <c r="C832" t="s">
        <v>740</v>
      </c>
      <c r="D832">
        <v>581</v>
      </c>
      <c r="E832" s="1">
        <v>1.01374673727532E-5</v>
      </c>
    </row>
    <row r="833" spans="1:5" x14ac:dyDescent="0.3">
      <c r="A833" t="s">
        <v>843</v>
      </c>
      <c r="B833" t="s">
        <v>7</v>
      </c>
      <c r="C833" t="s">
        <v>740</v>
      </c>
      <c r="D833">
        <v>160</v>
      </c>
      <c r="E833" s="1">
        <v>2.7917293969716199E-6</v>
      </c>
    </row>
    <row r="834" spans="1:5" x14ac:dyDescent="0.3">
      <c r="A834" t="s">
        <v>844</v>
      </c>
      <c r="B834" t="s">
        <v>7</v>
      </c>
      <c r="C834" t="s">
        <v>740</v>
      </c>
      <c r="D834">
        <v>1734</v>
      </c>
      <c r="E834" s="1">
        <v>3.0255367339679898E-5</v>
      </c>
    </row>
    <row r="835" spans="1:5" x14ac:dyDescent="0.3">
      <c r="A835" t="s">
        <v>845</v>
      </c>
      <c r="B835" t="s">
        <v>7</v>
      </c>
      <c r="C835" t="s">
        <v>740</v>
      </c>
      <c r="D835">
        <v>899</v>
      </c>
      <c r="E835" s="1">
        <v>1.5686029549234301E-5</v>
      </c>
    </row>
    <row r="836" spans="1:5" x14ac:dyDescent="0.3">
      <c r="A836" t="s">
        <v>846</v>
      </c>
      <c r="B836" t="s">
        <v>7</v>
      </c>
      <c r="C836" t="s">
        <v>740</v>
      </c>
      <c r="D836">
        <v>197</v>
      </c>
      <c r="E836" s="1">
        <v>3.4373168200213098E-6</v>
      </c>
    </row>
    <row r="837" spans="1:5" x14ac:dyDescent="0.3">
      <c r="A837" t="s">
        <v>847</v>
      </c>
      <c r="B837" t="s">
        <v>7</v>
      </c>
      <c r="C837" t="s">
        <v>740</v>
      </c>
      <c r="D837">
        <v>284</v>
      </c>
      <c r="E837" s="1">
        <v>4.9553196796246196E-6</v>
      </c>
    </row>
    <row r="838" spans="1:5" x14ac:dyDescent="0.3">
      <c r="A838" t="s">
        <v>848</v>
      </c>
      <c r="B838" t="s">
        <v>7</v>
      </c>
      <c r="C838" t="s">
        <v>740</v>
      </c>
      <c r="D838">
        <v>2519</v>
      </c>
      <c r="E838" s="1">
        <v>4.3952289693571901E-5</v>
      </c>
    </row>
    <row r="839" spans="1:5" x14ac:dyDescent="0.3">
      <c r="A839" t="s">
        <v>849</v>
      </c>
      <c r="B839" t="s">
        <v>7</v>
      </c>
      <c r="C839" t="s">
        <v>740</v>
      </c>
      <c r="D839">
        <v>661</v>
      </c>
      <c r="E839" s="1">
        <v>1.1533332071239001E-5</v>
      </c>
    </row>
    <row r="840" spans="1:5" x14ac:dyDescent="0.3">
      <c r="A840" t="s">
        <v>850</v>
      </c>
      <c r="B840" t="s">
        <v>7</v>
      </c>
      <c r="C840" t="s">
        <v>740</v>
      </c>
      <c r="D840">
        <v>261</v>
      </c>
      <c r="E840" s="1">
        <v>4.5540085788099502E-6</v>
      </c>
    </row>
    <row r="841" spans="1:5" x14ac:dyDescent="0.3">
      <c r="A841" t="s">
        <v>851</v>
      </c>
      <c r="B841" t="s">
        <v>7</v>
      </c>
      <c r="C841" t="s">
        <v>740</v>
      </c>
      <c r="D841">
        <v>955</v>
      </c>
      <c r="E841" s="1">
        <v>1.6663134838174402E-5</v>
      </c>
    </row>
    <row r="842" spans="1:5" x14ac:dyDescent="0.3">
      <c r="A842" t="s">
        <v>852</v>
      </c>
      <c r="B842" t="s">
        <v>7</v>
      </c>
      <c r="C842" t="s">
        <v>740</v>
      </c>
      <c r="D842">
        <v>887</v>
      </c>
      <c r="E842" s="1">
        <v>1.54766498444614E-5</v>
      </c>
    </row>
    <row r="843" spans="1:5" x14ac:dyDescent="0.3">
      <c r="A843" t="s">
        <v>853</v>
      </c>
      <c r="B843" t="s">
        <v>7</v>
      </c>
      <c r="C843" t="s">
        <v>740</v>
      </c>
      <c r="D843">
        <v>3250</v>
      </c>
      <c r="E843" s="1">
        <v>5.6707003375985998E-5</v>
      </c>
    </row>
    <row r="844" spans="1:5" x14ac:dyDescent="0.3">
      <c r="A844" t="s">
        <v>854</v>
      </c>
      <c r="B844" t="s">
        <v>7</v>
      </c>
      <c r="C844" t="s">
        <v>740</v>
      </c>
      <c r="D844">
        <v>5774</v>
      </c>
      <c r="E844" s="1">
        <v>1.0074653461321299E-4</v>
      </c>
    </row>
    <row r="845" spans="1:5" x14ac:dyDescent="0.3">
      <c r="A845" t="s">
        <v>855</v>
      </c>
      <c r="B845" t="s">
        <v>7</v>
      </c>
      <c r="C845" t="s">
        <v>740</v>
      </c>
      <c r="D845">
        <v>410</v>
      </c>
      <c r="E845" s="1">
        <v>7.15380657973977E-6</v>
      </c>
    </row>
    <row r="846" spans="1:5" x14ac:dyDescent="0.3">
      <c r="A846" t="s">
        <v>856</v>
      </c>
      <c r="B846" t="s">
        <v>7</v>
      </c>
      <c r="C846" t="s">
        <v>740</v>
      </c>
      <c r="D846">
        <v>657</v>
      </c>
      <c r="E846" s="1">
        <v>1.1463538836314699E-5</v>
      </c>
    </row>
    <row r="847" spans="1:5" x14ac:dyDescent="0.3">
      <c r="A847" t="s">
        <v>857</v>
      </c>
      <c r="B847" t="s">
        <v>7</v>
      </c>
      <c r="C847" t="s">
        <v>740</v>
      </c>
      <c r="D847">
        <v>1687</v>
      </c>
      <c r="E847" s="1">
        <v>2.9435296829319501E-5</v>
      </c>
    </row>
    <row r="848" spans="1:5" x14ac:dyDescent="0.3">
      <c r="A848" t="s">
        <v>858</v>
      </c>
      <c r="B848" t="s">
        <v>7</v>
      </c>
      <c r="C848" t="s">
        <v>859</v>
      </c>
      <c r="D848">
        <v>20054</v>
      </c>
      <c r="E848" s="1">
        <v>3.4990838329293001E-4</v>
      </c>
    </row>
    <row r="849" spans="1:5" x14ac:dyDescent="0.3">
      <c r="A849" t="s">
        <v>860</v>
      </c>
      <c r="B849" t="s">
        <v>7</v>
      </c>
      <c r="C849" t="s">
        <v>859</v>
      </c>
      <c r="D849">
        <v>329</v>
      </c>
      <c r="E849" s="1">
        <v>5.7404935725228899E-6</v>
      </c>
    </row>
    <row r="850" spans="1:5" x14ac:dyDescent="0.3">
      <c r="A850" t="s">
        <v>861</v>
      </c>
      <c r="B850" t="s">
        <v>7</v>
      </c>
      <c r="C850" t="s">
        <v>859</v>
      </c>
      <c r="D850">
        <v>89411</v>
      </c>
      <c r="E850" s="1">
        <v>1.56007073195393E-3</v>
      </c>
    </row>
    <row r="851" spans="1:5" x14ac:dyDescent="0.3">
      <c r="A851" t="s">
        <v>862</v>
      </c>
      <c r="B851" t="s">
        <v>7</v>
      </c>
      <c r="C851" t="s">
        <v>859</v>
      </c>
      <c r="D851">
        <v>754</v>
      </c>
      <c r="E851" s="1">
        <v>1.3156024783228799E-5</v>
      </c>
    </row>
    <row r="852" spans="1:5" x14ac:dyDescent="0.3">
      <c r="A852" t="s">
        <v>863</v>
      </c>
      <c r="B852" t="s">
        <v>7</v>
      </c>
      <c r="C852" t="s">
        <v>859</v>
      </c>
      <c r="D852">
        <v>774</v>
      </c>
      <c r="E852" s="1">
        <v>1.35049909578502E-5</v>
      </c>
    </row>
    <row r="853" spans="1:5" x14ac:dyDescent="0.3">
      <c r="A853" t="s">
        <v>864</v>
      </c>
      <c r="B853" t="s">
        <v>7</v>
      </c>
      <c r="C853" t="s">
        <v>859</v>
      </c>
      <c r="D853">
        <v>497</v>
      </c>
      <c r="E853" s="1">
        <v>8.6718094393430896E-6</v>
      </c>
    </row>
    <row r="854" spans="1:5" x14ac:dyDescent="0.3">
      <c r="A854" t="s">
        <v>865</v>
      </c>
      <c r="B854" t="s">
        <v>7</v>
      </c>
      <c r="C854" t="s">
        <v>859</v>
      </c>
      <c r="D854">
        <v>380</v>
      </c>
      <c r="E854" s="1">
        <v>6.6303573178076003E-6</v>
      </c>
    </row>
    <row r="855" spans="1:5" x14ac:dyDescent="0.3">
      <c r="A855" t="s">
        <v>866</v>
      </c>
      <c r="B855" t="s">
        <v>7</v>
      </c>
      <c r="C855" t="s">
        <v>859</v>
      </c>
      <c r="D855">
        <v>6068</v>
      </c>
      <c r="E855" s="1">
        <v>1.0587633738014901E-4</v>
      </c>
    </row>
    <row r="856" spans="1:5" x14ac:dyDescent="0.3">
      <c r="A856" t="s">
        <v>867</v>
      </c>
      <c r="B856" t="s">
        <v>7</v>
      </c>
      <c r="C856" t="s">
        <v>859</v>
      </c>
      <c r="D856">
        <v>306</v>
      </c>
      <c r="E856" s="1">
        <v>5.3391824717082196E-6</v>
      </c>
    </row>
    <row r="857" spans="1:5" x14ac:dyDescent="0.3">
      <c r="A857" t="s">
        <v>868</v>
      </c>
      <c r="B857" t="s">
        <v>7</v>
      </c>
      <c r="C857" t="s">
        <v>859</v>
      </c>
      <c r="D857">
        <v>1420</v>
      </c>
      <c r="E857" s="1">
        <v>2.4776598398123101E-5</v>
      </c>
    </row>
    <row r="858" spans="1:5" x14ac:dyDescent="0.3">
      <c r="A858" t="s">
        <v>869</v>
      </c>
      <c r="B858" t="s">
        <v>7</v>
      </c>
      <c r="C858" t="s">
        <v>859</v>
      </c>
      <c r="D858">
        <v>2071</v>
      </c>
      <c r="E858" s="1">
        <v>3.61354473820514E-5</v>
      </c>
    </row>
    <row r="859" spans="1:5" x14ac:dyDescent="0.3">
      <c r="A859" t="s">
        <v>870</v>
      </c>
      <c r="B859" t="s">
        <v>7</v>
      </c>
      <c r="C859" t="s">
        <v>859</v>
      </c>
      <c r="D859">
        <v>1742</v>
      </c>
      <c r="E859" s="1">
        <v>3.0394953809528501E-5</v>
      </c>
    </row>
    <row r="860" spans="1:5" x14ac:dyDescent="0.3">
      <c r="A860" t="s">
        <v>871</v>
      </c>
      <c r="B860" t="s">
        <v>7</v>
      </c>
      <c r="C860" t="s">
        <v>859</v>
      </c>
      <c r="D860">
        <v>505</v>
      </c>
      <c r="E860" s="1">
        <v>8.8113959091916703E-6</v>
      </c>
    </row>
    <row r="861" spans="1:5" x14ac:dyDescent="0.3">
      <c r="A861" t="s">
        <v>872</v>
      </c>
      <c r="B861" t="s">
        <v>7</v>
      </c>
      <c r="C861" t="s">
        <v>859</v>
      </c>
      <c r="D861">
        <v>765</v>
      </c>
      <c r="E861" s="1">
        <v>1.3347956179270599E-5</v>
      </c>
    </row>
    <row r="862" spans="1:5" x14ac:dyDescent="0.3">
      <c r="A862" t="s">
        <v>873</v>
      </c>
      <c r="B862" t="s">
        <v>7</v>
      </c>
      <c r="C862" t="s">
        <v>859</v>
      </c>
      <c r="D862">
        <v>171</v>
      </c>
      <c r="E862" s="1">
        <v>2.9836607930134198E-6</v>
      </c>
    </row>
    <row r="863" spans="1:5" x14ac:dyDescent="0.3">
      <c r="A863" t="s">
        <v>874</v>
      </c>
      <c r="B863" t="s">
        <v>7</v>
      </c>
      <c r="C863" t="s">
        <v>859</v>
      </c>
      <c r="D863">
        <v>1930</v>
      </c>
      <c r="E863" s="1">
        <v>3.3675235850970202E-5</v>
      </c>
    </row>
    <row r="864" spans="1:5" x14ac:dyDescent="0.3">
      <c r="A864" t="s">
        <v>875</v>
      </c>
      <c r="B864" t="s">
        <v>7</v>
      </c>
      <c r="C864" t="s">
        <v>859</v>
      </c>
      <c r="D864">
        <v>1991</v>
      </c>
      <c r="E864" s="1">
        <v>3.4739582683565603E-5</v>
      </c>
    </row>
    <row r="865" spans="1:5" x14ac:dyDescent="0.3">
      <c r="A865" t="s">
        <v>876</v>
      </c>
      <c r="B865" t="s">
        <v>7</v>
      </c>
      <c r="C865" t="s">
        <v>859</v>
      </c>
      <c r="D865">
        <v>617</v>
      </c>
      <c r="E865" s="1">
        <v>1.0765606487071801E-5</v>
      </c>
    </row>
    <row r="866" spans="1:5" x14ac:dyDescent="0.3">
      <c r="A866" t="s">
        <v>877</v>
      </c>
      <c r="B866" t="s">
        <v>7</v>
      </c>
      <c r="C866" t="s">
        <v>859</v>
      </c>
      <c r="D866">
        <v>1470</v>
      </c>
      <c r="E866" s="1">
        <v>2.56490138346768E-5</v>
      </c>
    </row>
    <row r="867" spans="1:5" x14ac:dyDescent="0.3">
      <c r="A867" t="s">
        <v>878</v>
      </c>
      <c r="B867" t="s">
        <v>7</v>
      </c>
      <c r="C867" t="s">
        <v>859</v>
      </c>
      <c r="D867">
        <v>2531</v>
      </c>
      <c r="E867" s="1">
        <v>4.4161669398344799E-5</v>
      </c>
    </row>
    <row r="868" spans="1:5" x14ac:dyDescent="0.3">
      <c r="A868" t="s">
        <v>879</v>
      </c>
      <c r="B868" t="s">
        <v>7</v>
      </c>
      <c r="C868" t="s">
        <v>859</v>
      </c>
      <c r="D868">
        <v>1240</v>
      </c>
      <c r="E868" s="1">
        <v>2.1635902826529999E-5</v>
      </c>
    </row>
    <row r="869" spans="1:5" x14ac:dyDescent="0.3">
      <c r="A869" t="s">
        <v>880</v>
      </c>
      <c r="B869" t="s">
        <v>7</v>
      </c>
      <c r="C869" t="s">
        <v>859</v>
      </c>
      <c r="D869">
        <v>331</v>
      </c>
      <c r="E869" s="1">
        <v>5.7753901899850397E-6</v>
      </c>
    </row>
    <row r="870" spans="1:5" x14ac:dyDescent="0.3">
      <c r="A870" t="s">
        <v>881</v>
      </c>
      <c r="B870" t="s">
        <v>7</v>
      </c>
      <c r="C870" t="s">
        <v>859</v>
      </c>
      <c r="D870">
        <v>451</v>
      </c>
      <c r="E870" s="1">
        <v>7.8691872377137508E-6</v>
      </c>
    </row>
    <row r="871" spans="1:5" x14ac:dyDescent="0.3">
      <c r="A871" t="s">
        <v>882</v>
      </c>
      <c r="B871" t="s">
        <v>7</v>
      </c>
      <c r="C871" t="s">
        <v>859</v>
      </c>
      <c r="D871">
        <v>554</v>
      </c>
      <c r="E871" s="1">
        <v>9.6663630370142301E-6</v>
      </c>
    </row>
    <row r="872" spans="1:5" x14ac:dyDescent="0.3">
      <c r="A872" t="s">
        <v>883</v>
      </c>
      <c r="B872" t="s">
        <v>7</v>
      </c>
      <c r="C872" t="s">
        <v>859</v>
      </c>
      <c r="D872">
        <v>510</v>
      </c>
      <c r="E872" s="1">
        <v>8.8986374528470403E-6</v>
      </c>
    </row>
    <row r="873" spans="1:5" x14ac:dyDescent="0.3">
      <c r="A873" t="s">
        <v>884</v>
      </c>
      <c r="B873" t="s">
        <v>7</v>
      </c>
      <c r="C873" t="s">
        <v>859</v>
      </c>
      <c r="D873">
        <v>802</v>
      </c>
      <c r="E873" s="1">
        <v>1.3993543602320201E-5</v>
      </c>
    </row>
    <row r="874" spans="1:5" x14ac:dyDescent="0.3">
      <c r="A874" t="s">
        <v>885</v>
      </c>
      <c r="B874" t="s">
        <v>7</v>
      </c>
      <c r="C874" t="s">
        <v>859</v>
      </c>
      <c r="D874">
        <v>549</v>
      </c>
      <c r="E874" s="1">
        <v>9.5791214933588703E-6</v>
      </c>
    </row>
    <row r="875" spans="1:5" x14ac:dyDescent="0.3">
      <c r="A875" t="s">
        <v>886</v>
      </c>
      <c r="B875" t="s">
        <v>7</v>
      </c>
      <c r="C875" t="s">
        <v>859</v>
      </c>
      <c r="D875">
        <v>1926</v>
      </c>
      <c r="E875" s="1">
        <v>3.36054426160459E-5</v>
      </c>
    </row>
    <row r="876" spans="1:5" x14ac:dyDescent="0.3">
      <c r="A876" t="s">
        <v>887</v>
      </c>
      <c r="B876" t="s">
        <v>7</v>
      </c>
      <c r="C876" t="s">
        <v>859</v>
      </c>
      <c r="D876">
        <v>1055</v>
      </c>
      <c r="E876" s="1">
        <v>1.8407965711281601E-5</v>
      </c>
    </row>
    <row r="877" spans="1:5" x14ac:dyDescent="0.3">
      <c r="A877" t="s">
        <v>888</v>
      </c>
      <c r="B877" t="s">
        <v>7</v>
      </c>
      <c r="C877" t="s">
        <v>859</v>
      </c>
      <c r="D877">
        <v>325</v>
      </c>
      <c r="E877" s="1">
        <v>5.6707003375986003E-6</v>
      </c>
    </row>
    <row r="878" spans="1:5" x14ac:dyDescent="0.3">
      <c r="A878" t="s">
        <v>889</v>
      </c>
      <c r="B878" t="s">
        <v>7</v>
      </c>
      <c r="C878" t="s">
        <v>859</v>
      </c>
      <c r="D878">
        <v>444</v>
      </c>
      <c r="E878" s="1">
        <v>7.7470490765962403E-6</v>
      </c>
    </row>
    <row r="879" spans="1:5" x14ac:dyDescent="0.3">
      <c r="A879" t="s">
        <v>890</v>
      </c>
      <c r="B879" t="s">
        <v>7</v>
      </c>
      <c r="C879" t="s">
        <v>859</v>
      </c>
      <c r="D879">
        <v>991</v>
      </c>
      <c r="E879" s="1">
        <v>1.7291273952492999E-5</v>
      </c>
    </row>
    <row r="880" spans="1:5" x14ac:dyDescent="0.3">
      <c r="A880" t="s">
        <v>891</v>
      </c>
      <c r="B880" t="s">
        <v>7</v>
      </c>
      <c r="C880" t="s">
        <v>859</v>
      </c>
      <c r="D880">
        <v>83</v>
      </c>
      <c r="E880" s="1">
        <v>1.44820962467903E-6</v>
      </c>
    </row>
    <row r="881" spans="1:5" x14ac:dyDescent="0.3">
      <c r="A881" t="s">
        <v>892</v>
      </c>
      <c r="B881" t="s">
        <v>7</v>
      </c>
      <c r="C881" t="s">
        <v>859</v>
      </c>
      <c r="D881">
        <v>481</v>
      </c>
      <c r="E881" s="1">
        <v>8.3926364996459298E-6</v>
      </c>
    </row>
    <row r="882" spans="1:5" x14ac:dyDescent="0.3">
      <c r="A882" t="s">
        <v>893</v>
      </c>
      <c r="B882" t="s">
        <v>7</v>
      </c>
      <c r="C882" t="s">
        <v>859</v>
      </c>
      <c r="D882">
        <v>811</v>
      </c>
      <c r="E882" s="1">
        <v>1.4150578380899899E-5</v>
      </c>
    </row>
    <row r="883" spans="1:5" x14ac:dyDescent="0.3">
      <c r="A883" t="s">
        <v>894</v>
      </c>
      <c r="B883" t="s">
        <v>7</v>
      </c>
      <c r="C883" t="s">
        <v>859</v>
      </c>
      <c r="D883">
        <v>1235</v>
      </c>
      <c r="E883" s="1">
        <v>2.1548661282874699E-5</v>
      </c>
    </row>
    <row r="884" spans="1:5" x14ac:dyDescent="0.3">
      <c r="A884" t="s">
        <v>895</v>
      </c>
      <c r="B884" t="s">
        <v>7</v>
      </c>
      <c r="C884" t="s">
        <v>859</v>
      </c>
      <c r="D884">
        <v>401</v>
      </c>
      <c r="E884" s="1">
        <v>6.9967718011601199E-6</v>
      </c>
    </row>
    <row r="885" spans="1:5" x14ac:dyDescent="0.3">
      <c r="A885" t="s">
        <v>896</v>
      </c>
      <c r="B885" t="s">
        <v>7</v>
      </c>
      <c r="C885" t="s">
        <v>859</v>
      </c>
      <c r="D885">
        <v>34812</v>
      </c>
      <c r="E885" s="1">
        <v>6.0741052354609999E-4</v>
      </c>
    </row>
    <row r="886" spans="1:5" x14ac:dyDescent="0.3">
      <c r="A886" t="s">
        <v>897</v>
      </c>
      <c r="B886" t="s">
        <v>7</v>
      </c>
      <c r="C886" t="s">
        <v>859</v>
      </c>
      <c r="D886">
        <v>1015</v>
      </c>
      <c r="E886" s="1">
        <v>1.7710033362038699E-5</v>
      </c>
    </row>
    <row r="887" spans="1:5" x14ac:dyDescent="0.3">
      <c r="A887" t="s">
        <v>898</v>
      </c>
      <c r="B887" t="s">
        <v>7</v>
      </c>
      <c r="C887" t="s">
        <v>859</v>
      </c>
      <c r="D887">
        <v>124</v>
      </c>
      <c r="E887" s="1">
        <v>2.1635902826530002E-6</v>
      </c>
    </row>
    <row r="888" spans="1:5" x14ac:dyDescent="0.3">
      <c r="A888" t="s">
        <v>899</v>
      </c>
      <c r="B888" t="s">
        <v>7</v>
      </c>
      <c r="C888" t="s">
        <v>859</v>
      </c>
      <c r="D888">
        <v>3048</v>
      </c>
      <c r="E888" s="1">
        <v>5.3182445012309297E-5</v>
      </c>
    </row>
    <row r="889" spans="1:5" x14ac:dyDescent="0.3">
      <c r="A889" t="s">
        <v>900</v>
      </c>
      <c r="B889" t="s">
        <v>7</v>
      </c>
      <c r="C889" t="s">
        <v>859</v>
      </c>
      <c r="D889">
        <v>937</v>
      </c>
      <c r="E889" s="1">
        <v>1.6349065281015001E-5</v>
      </c>
    </row>
    <row r="890" spans="1:5" x14ac:dyDescent="0.3">
      <c r="A890" t="s">
        <v>901</v>
      </c>
      <c r="B890" t="s">
        <v>7</v>
      </c>
      <c r="C890" t="s">
        <v>859</v>
      </c>
      <c r="D890">
        <v>91</v>
      </c>
      <c r="E890" s="1">
        <v>1.5877960945276099E-6</v>
      </c>
    </row>
    <row r="891" spans="1:5" x14ac:dyDescent="0.3">
      <c r="A891" t="s">
        <v>902</v>
      </c>
      <c r="B891" t="s">
        <v>7</v>
      </c>
      <c r="C891" t="s">
        <v>859</v>
      </c>
      <c r="D891">
        <v>427</v>
      </c>
      <c r="E891" s="1">
        <v>7.4504278281680103E-6</v>
      </c>
    </row>
    <row r="892" spans="1:5" x14ac:dyDescent="0.3">
      <c r="A892" t="s">
        <v>903</v>
      </c>
      <c r="B892" t="s">
        <v>7</v>
      </c>
      <c r="C892" t="s">
        <v>859</v>
      </c>
      <c r="D892">
        <v>4566</v>
      </c>
      <c r="E892" s="1">
        <v>7.9668977666077595E-5</v>
      </c>
    </row>
    <row r="893" spans="1:5" x14ac:dyDescent="0.3">
      <c r="A893" t="s">
        <v>904</v>
      </c>
      <c r="B893" t="s">
        <v>7</v>
      </c>
      <c r="C893" t="s">
        <v>859</v>
      </c>
      <c r="D893">
        <v>150</v>
      </c>
      <c r="E893" s="1">
        <v>2.6172463096608901E-6</v>
      </c>
    </row>
    <row r="894" spans="1:5" x14ac:dyDescent="0.3">
      <c r="A894" t="s">
        <v>905</v>
      </c>
      <c r="B894" t="s">
        <v>7</v>
      </c>
      <c r="C894" t="s">
        <v>859</v>
      </c>
      <c r="D894">
        <v>2096</v>
      </c>
      <c r="E894" s="1">
        <v>3.6571655100328198E-5</v>
      </c>
    </row>
    <row r="895" spans="1:5" x14ac:dyDescent="0.3">
      <c r="A895" t="s">
        <v>906</v>
      </c>
      <c r="B895" t="s">
        <v>7</v>
      </c>
      <c r="C895" t="s">
        <v>859</v>
      </c>
      <c r="D895">
        <v>484</v>
      </c>
      <c r="E895" s="1">
        <v>8.4449814258391508E-6</v>
      </c>
    </row>
    <row r="896" spans="1:5" x14ac:dyDescent="0.3">
      <c r="A896" t="s">
        <v>907</v>
      </c>
      <c r="B896" t="s">
        <v>7</v>
      </c>
      <c r="C896" t="s">
        <v>859</v>
      </c>
      <c r="D896">
        <v>1558</v>
      </c>
      <c r="E896" s="1">
        <v>2.7184465003011098E-5</v>
      </c>
    </row>
    <row r="897" spans="1:5" x14ac:dyDescent="0.3">
      <c r="A897" t="s">
        <v>908</v>
      </c>
      <c r="B897" t="s">
        <v>7</v>
      </c>
      <c r="C897" t="s">
        <v>859</v>
      </c>
      <c r="D897">
        <v>680</v>
      </c>
      <c r="E897" s="1">
        <v>1.18648499371294E-5</v>
      </c>
    </row>
    <row r="898" spans="1:5" x14ac:dyDescent="0.3">
      <c r="A898" t="s">
        <v>909</v>
      </c>
      <c r="B898" t="s">
        <v>7</v>
      </c>
      <c r="C898" t="s">
        <v>859</v>
      </c>
      <c r="D898">
        <v>5414</v>
      </c>
      <c r="E898" s="1">
        <v>9.4465143470027197E-5</v>
      </c>
    </row>
    <row r="899" spans="1:5" x14ac:dyDescent="0.3">
      <c r="A899" t="s">
        <v>910</v>
      </c>
      <c r="B899" t="s">
        <v>7</v>
      </c>
      <c r="C899" t="s">
        <v>859</v>
      </c>
      <c r="D899">
        <v>422</v>
      </c>
      <c r="E899" s="1">
        <v>7.3631862845126403E-6</v>
      </c>
    </row>
    <row r="900" spans="1:5" x14ac:dyDescent="0.3">
      <c r="A900" t="s">
        <v>911</v>
      </c>
      <c r="B900" t="s">
        <v>7</v>
      </c>
      <c r="C900" t="s">
        <v>859</v>
      </c>
      <c r="D900">
        <v>301</v>
      </c>
      <c r="E900" s="1">
        <v>5.2519409280528598E-6</v>
      </c>
    </row>
    <row r="901" spans="1:5" x14ac:dyDescent="0.3">
      <c r="A901" t="s">
        <v>912</v>
      </c>
      <c r="B901" t="s">
        <v>7</v>
      </c>
      <c r="C901" t="s">
        <v>859</v>
      </c>
      <c r="D901">
        <v>528</v>
      </c>
      <c r="E901" s="1">
        <v>9.2127070100063406E-6</v>
      </c>
    </row>
    <row r="902" spans="1:5" x14ac:dyDescent="0.3">
      <c r="A902" t="s">
        <v>913</v>
      </c>
      <c r="B902" t="s">
        <v>7</v>
      </c>
      <c r="C902" t="s">
        <v>859</v>
      </c>
      <c r="D902">
        <v>457</v>
      </c>
      <c r="E902" s="1">
        <v>7.9738770901001893E-6</v>
      </c>
    </row>
    <row r="903" spans="1:5" x14ac:dyDescent="0.3">
      <c r="A903" t="s">
        <v>914</v>
      </c>
      <c r="B903" t="s">
        <v>7</v>
      </c>
      <c r="C903" t="s">
        <v>859</v>
      </c>
      <c r="D903">
        <v>325</v>
      </c>
      <c r="E903" s="1">
        <v>5.6707003375986003E-6</v>
      </c>
    </row>
    <row r="904" spans="1:5" x14ac:dyDescent="0.3">
      <c r="A904" t="s">
        <v>915</v>
      </c>
      <c r="B904" t="s">
        <v>7</v>
      </c>
      <c r="C904" t="s">
        <v>859</v>
      </c>
      <c r="D904">
        <v>1495</v>
      </c>
      <c r="E904" s="1">
        <v>2.6085221552953601E-5</v>
      </c>
    </row>
    <row r="905" spans="1:5" x14ac:dyDescent="0.3">
      <c r="A905" t="s">
        <v>916</v>
      </c>
      <c r="B905" t="s">
        <v>7</v>
      </c>
      <c r="C905" t="s">
        <v>859</v>
      </c>
      <c r="D905">
        <v>451</v>
      </c>
      <c r="E905" s="1">
        <v>7.8691872377137508E-6</v>
      </c>
    </row>
    <row r="906" spans="1:5" x14ac:dyDescent="0.3">
      <c r="A906" t="s">
        <v>917</v>
      </c>
      <c r="B906" t="s">
        <v>7</v>
      </c>
      <c r="C906" t="s">
        <v>859</v>
      </c>
      <c r="D906">
        <v>1015</v>
      </c>
      <c r="E906" s="1">
        <v>1.7710033362038699E-5</v>
      </c>
    </row>
    <row r="907" spans="1:5" x14ac:dyDescent="0.3">
      <c r="A907" t="s">
        <v>918</v>
      </c>
      <c r="B907" t="s">
        <v>7</v>
      </c>
      <c r="C907" t="s">
        <v>859</v>
      </c>
      <c r="D907">
        <v>357</v>
      </c>
      <c r="E907" s="1">
        <v>6.2290462169929199E-6</v>
      </c>
    </row>
    <row r="908" spans="1:5" x14ac:dyDescent="0.3">
      <c r="A908" t="s">
        <v>919</v>
      </c>
      <c r="B908" t="s">
        <v>7</v>
      </c>
      <c r="C908" t="s">
        <v>859</v>
      </c>
      <c r="D908">
        <v>1062</v>
      </c>
      <c r="E908" s="1">
        <v>1.8530103872399099E-5</v>
      </c>
    </row>
    <row r="909" spans="1:5" x14ac:dyDescent="0.3">
      <c r="A909" t="s">
        <v>920</v>
      </c>
      <c r="B909" t="s">
        <v>7</v>
      </c>
      <c r="C909" t="s">
        <v>859</v>
      </c>
      <c r="D909">
        <v>190</v>
      </c>
      <c r="E909" s="1">
        <v>3.3151786589038002E-6</v>
      </c>
    </row>
    <row r="910" spans="1:5" x14ac:dyDescent="0.3">
      <c r="A910" t="s">
        <v>921</v>
      </c>
      <c r="B910" t="s">
        <v>7</v>
      </c>
      <c r="C910" t="s">
        <v>859</v>
      </c>
      <c r="D910">
        <v>210</v>
      </c>
      <c r="E910" s="1">
        <v>3.6641448335252499E-6</v>
      </c>
    </row>
    <row r="911" spans="1:5" x14ac:dyDescent="0.3">
      <c r="A911" t="s">
        <v>922</v>
      </c>
      <c r="B911" t="s">
        <v>7</v>
      </c>
      <c r="C911" t="s">
        <v>859</v>
      </c>
      <c r="D911">
        <v>695</v>
      </c>
      <c r="E911" s="1">
        <v>1.21265745680955E-5</v>
      </c>
    </row>
    <row r="912" spans="1:5" x14ac:dyDescent="0.3">
      <c r="A912" t="s">
        <v>923</v>
      </c>
      <c r="B912" t="s">
        <v>7</v>
      </c>
      <c r="C912" t="s">
        <v>859</v>
      </c>
      <c r="D912">
        <v>2421</v>
      </c>
      <c r="E912" s="1">
        <v>4.2242355437926799E-5</v>
      </c>
    </row>
    <row r="913" spans="1:5" x14ac:dyDescent="0.3">
      <c r="A913" t="s">
        <v>924</v>
      </c>
      <c r="B913" t="s">
        <v>7</v>
      </c>
      <c r="C913" t="s">
        <v>859</v>
      </c>
      <c r="D913">
        <v>352</v>
      </c>
      <c r="E913" s="1">
        <v>6.1418046733375601E-6</v>
      </c>
    </row>
    <row r="914" spans="1:5" x14ac:dyDescent="0.3">
      <c r="A914" t="s">
        <v>925</v>
      </c>
      <c r="B914" t="s">
        <v>7</v>
      </c>
      <c r="C914" t="s">
        <v>859</v>
      </c>
      <c r="D914">
        <v>518</v>
      </c>
      <c r="E914" s="1">
        <v>9.0382239226956193E-6</v>
      </c>
    </row>
    <row r="915" spans="1:5" x14ac:dyDescent="0.3">
      <c r="A915" t="s">
        <v>926</v>
      </c>
      <c r="B915" t="s">
        <v>7</v>
      </c>
      <c r="C915" t="s">
        <v>859</v>
      </c>
      <c r="D915">
        <v>446</v>
      </c>
      <c r="E915" s="1">
        <v>7.7819456940583893E-6</v>
      </c>
    </row>
    <row r="916" spans="1:5" x14ac:dyDescent="0.3">
      <c r="A916" t="s">
        <v>927</v>
      </c>
      <c r="B916" t="s">
        <v>7</v>
      </c>
      <c r="C916" t="s">
        <v>859</v>
      </c>
      <c r="D916">
        <v>533</v>
      </c>
      <c r="E916" s="1">
        <v>9.2999485536617105E-6</v>
      </c>
    </row>
    <row r="917" spans="1:5" x14ac:dyDescent="0.3">
      <c r="A917" t="s">
        <v>928</v>
      </c>
      <c r="B917" t="s">
        <v>7</v>
      </c>
      <c r="C917" t="s">
        <v>859</v>
      </c>
      <c r="D917">
        <v>1471</v>
      </c>
      <c r="E917" s="1">
        <v>2.5666462143407799E-5</v>
      </c>
    </row>
    <row r="918" spans="1:5" x14ac:dyDescent="0.3">
      <c r="A918" t="s">
        <v>929</v>
      </c>
      <c r="B918" t="s">
        <v>7</v>
      </c>
      <c r="C918" t="s">
        <v>859</v>
      </c>
      <c r="D918">
        <v>739</v>
      </c>
      <c r="E918" s="1">
        <v>1.28943001522627E-5</v>
      </c>
    </row>
    <row r="919" spans="1:5" x14ac:dyDescent="0.3">
      <c r="A919" t="s">
        <v>930</v>
      </c>
      <c r="B919" t="s">
        <v>7</v>
      </c>
      <c r="C919" t="s">
        <v>859</v>
      </c>
      <c r="D919">
        <v>2012</v>
      </c>
      <c r="E919" s="1">
        <v>3.5105997166918099E-5</v>
      </c>
    </row>
    <row r="920" spans="1:5" x14ac:dyDescent="0.3">
      <c r="A920" t="s">
        <v>931</v>
      </c>
      <c r="B920" t="s">
        <v>7</v>
      </c>
      <c r="C920" t="s">
        <v>859</v>
      </c>
      <c r="D920">
        <v>1657</v>
      </c>
      <c r="E920" s="1">
        <v>2.8911847567387298E-5</v>
      </c>
    </row>
    <row r="921" spans="1:5" x14ac:dyDescent="0.3">
      <c r="A921" t="s">
        <v>932</v>
      </c>
      <c r="B921" t="s">
        <v>7</v>
      </c>
      <c r="C921" t="s">
        <v>859</v>
      </c>
      <c r="D921">
        <v>1212</v>
      </c>
      <c r="E921" s="1">
        <v>2.1147350182060001E-5</v>
      </c>
    </row>
    <row r="922" spans="1:5" x14ac:dyDescent="0.3">
      <c r="A922" t="s">
        <v>933</v>
      </c>
      <c r="B922" t="s">
        <v>7</v>
      </c>
      <c r="C922" t="s">
        <v>859</v>
      </c>
      <c r="D922">
        <v>847</v>
      </c>
      <c r="E922" s="1">
        <v>1.47787174952185E-5</v>
      </c>
    </row>
    <row r="923" spans="1:5" x14ac:dyDescent="0.3">
      <c r="A923" t="s">
        <v>934</v>
      </c>
      <c r="B923" t="s">
        <v>7</v>
      </c>
      <c r="C923" t="s">
        <v>859</v>
      </c>
      <c r="D923">
        <v>707</v>
      </c>
      <c r="E923" s="1">
        <v>1.2335954272868301E-5</v>
      </c>
    </row>
    <row r="924" spans="1:5" x14ac:dyDescent="0.3">
      <c r="A924" t="s">
        <v>935</v>
      </c>
      <c r="B924" t="s">
        <v>7</v>
      </c>
      <c r="C924" t="s">
        <v>859</v>
      </c>
      <c r="D924">
        <v>4707</v>
      </c>
      <c r="E924" s="1">
        <v>8.2129189197158793E-5</v>
      </c>
    </row>
    <row r="925" spans="1:5" x14ac:dyDescent="0.3">
      <c r="A925" t="s">
        <v>936</v>
      </c>
      <c r="B925" t="s">
        <v>7</v>
      </c>
      <c r="C925" t="s">
        <v>859</v>
      </c>
      <c r="D925">
        <v>720</v>
      </c>
      <c r="E925" s="1">
        <v>1.25627822863723E-5</v>
      </c>
    </row>
    <row r="926" spans="1:5" x14ac:dyDescent="0.3">
      <c r="A926" t="s">
        <v>937</v>
      </c>
      <c r="B926" t="s">
        <v>7</v>
      </c>
      <c r="C926" t="s">
        <v>859</v>
      </c>
      <c r="D926">
        <v>344</v>
      </c>
      <c r="E926" s="1">
        <v>6.0022182034889802E-6</v>
      </c>
    </row>
    <row r="927" spans="1:5" x14ac:dyDescent="0.3">
      <c r="A927" t="s">
        <v>938</v>
      </c>
      <c r="B927" t="s">
        <v>7</v>
      </c>
      <c r="C927" t="s">
        <v>859</v>
      </c>
      <c r="D927">
        <v>296</v>
      </c>
      <c r="E927" s="1">
        <v>5.1646993843975E-6</v>
      </c>
    </row>
    <row r="928" spans="1:5" x14ac:dyDescent="0.3">
      <c r="A928" t="s">
        <v>939</v>
      </c>
      <c r="B928" t="s">
        <v>7</v>
      </c>
      <c r="C928" t="s">
        <v>859</v>
      </c>
      <c r="D928">
        <v>545</v>
      </c>
      <c r="E928" s="1">
        <v>9.5093282584345808E-6</v>
      </c>
    </row>
    <row r="929" spans="1:5" x14ac:dyDescent="0.3">
      <c r="A929" t="s">
        <v>940</v>
      </c>
      <c r="B929" t="s">
        <v>7</v>
      </c>
      <c r="C929" t="s">
        <v>859</v>
      </c>
      <c r="D929">
        <v>313</v>
      </c>
      <c r="E929" s="1">
        <v>5.4613206328257301E-6</v>
      </c>
    </row>
    <row r="930" spans="1:5" x14ac:dyDescent="0.3">
      <c r="A930" t="s">
        <v>941</v>
      </c>
      <c r="B930" t="s">
        <v>7</v>
      </c>
      <c r="C930" t="s">
        <v>859</v>
      </c>
      <c r="D930">
        <v>734</v>
      </c>
      <c r="E930" s="1">
        <v>1.2807058608607299E-5</v>
      </c>
    </row>
    <row r="931" spans="1:5" x14ac:dyDescent="0.3">
      <c r="A931" t="s">
        <v>942</v>
      </c>
      <c r="B931" t="s">
        <v>7</v>
      </c>
      <c r="C931" t="s">
        <v>859</v>
      </c>
      <c r="D931">
        <v>873</v>
      </c>
      <c r="E931" s="1">
        <v>1.52323735222264E-5</v>
      </c>
    </row>
    <row r="932" spans="1:5" x14ac:dyDescent="0.3">
      <c r="A932" t="s">
        <v>943</v>
      </c>
      <c r="B932" t="s">
        <v>7</v>
      </c>
      <c r="C932" t="s">
        <v>859</v>
      </c>
      <c r="D932">
        <v>84</v>
      </c>
      <c r="E932" s="1">
        <v>1.4656579334101001E-6</v>
      </c>
    </row>
    <row r="933" spans="1:5" x14ac:dyDescent="0.3">
      <c r="A933" t="s">
        <v>944</v>
      </c>
      <c r="B933" t="s">
        <v>7</v>
      </c>
      <c r="C933" t="s">
        <v>859</v>
      </c>
      <c r="D933">
        <v>1465</v>
      </c>
      <c r="E933" s="1">
        <v>2.5561772291021401E-5</v>
      </c>
    </row>
    <row r="934" spans="1:5" x14ac:dyDescent="0.3">
      <c r="A934" t="s">
        <v>945</v>
      </c>
      <c r="B934" t="s">
        <v>7</v>
      </c>
      <c r="C934" t="s">
        <v>859</v>
      </c>
      <c r="D934">
        <v>1315</v>
      </c>
      <c r="E934" s="1">
        <v>2.2944525981360499E-5</v>
      </c>
    </row>
    <row r="935" spans="1:5" x14ac:dyDescent="0.3">
      <c r="A935" t="s">
        <v>946</v>
      </c>
      <c r="B935" t="s">
        <v>7</v>
      </c>
      <c r="C935" t="s">
        <v>859</v>
      </c>
      <c r="D935">
        <v>185</v>
      </c>
      <c r="E935" s="1">
        <v>3.22793711524844E-6</v>
      </c>
    </row>
    <row r="936" spans="1:5" x14ac:dyDescent="0.3">
      <c r="A936" t="s">
        <v>947</v>
      </c>
      <c r="B936" t="s">
        <v>7</v>
      </c>
      <c r="C936" t="s">
        <v>859</v>
      </c>
      <c r="D936">
        <v>1401</v>
      </c>
      <c r="E936" s="1">
        <v>2.4445080532232701E-5</v>
      </c>
    </row>
    <row r="937" spans="1:5" x14ac:dyDescent="0.3">
      <c r="A937" t="s">
        <v>948</v>
      </c>
      <c r="B937" t="s">
        <v>7</v>
      </c>
      <c r="C937" t="s">
        <v>859</v>
      </c>
      <c r="D937">
        <v>2269</v>
      </c>
      <c r="E937" s="1">
        <v>3.95902125108038E-5</v>
      </c>
    </row>
    <row r="938" spans="1:5" x14ac:dyDescent="0.3">
      <c r="A938" t="s">
        <v>949</v>
      </c>
      <c r="B938" t="s">
        <v>7</v>
      </c>
      <c r="C938" t="s">
        <v>859</v>
      </c>
      <c r="D938">
        <v>653</v>
      </c>
      <c r="E938" s="1">
        <v>1.13937456013904E-5</v>
      </c>
    </row>
    <row r="939" spans="1:5" x14ac:dyDescent="0.3">
      <c r="A939" t="s">
        <v>950</v>
      </c>
      <c r="B939" t="s">
        <v>7</v>
      </c>
      <c r="C939" t="s">
        <v>859</v>
      </c>
      <c r="D939">
        <v>1087</v>
      </c>
      <c r="E939" s="1">
        <v>1.89663115906759E-5</v>
      </c>
    </row>
    <row r="940" spans="1:5" x14ac:dyDescent="0.3">
      <c r="A940" t="s">
        <v>951</v>
      </c>
      <c r="B940" t="s">
        <v>7</v>
      </c>
      <c r="C940" t="s">
        <v>859</v>
      </c>
      <c r="D940">
        <v>219</v>
      </c>
      <c r="E940" s="1">
        <v>3.8211796121049E-6</v>
      </c>
    </row>
    <row r="941" spans="1:5" x14ac:dyDescent="0.3">
      <c r="A941" t="s">
        <v>952</v>
      </c>
      <c r="B941" t="s">
        <v>7</v>
      </c>
      <c r="C941" t="s">
        <v>859</v>
      </c>
      <c r="D941">
        <v>228</v>
      </c>
      <c r="E941" s="1">
        <v>3.9782143906845604E-6</v>
      </c>
    </row>
    <row r="942" spans="1:5" x14ac:dyDescent="0.3">
      <c r="A942" t="s">
        <v>953</v>
      </c>
      <c r="B942" t="s">
        <v>7</v>
      </c>
      <c r="C942" t="s">
        <v>859</v>
      </c>
      <c r="D942">
        <v>177</v>
      </c>
      <c r="E942" s="1">
        <v>3.0883506453998499E-6</v>
      </c>
    </row>
    <row r="943" spans="1:5" x14ac:dyDescent="0.3">
      <c r="A943" t="s">
        <v>954</v>
      </c>
      <c r="B943" t="s">
        <v>7</v>
      </c>
      <c r="C943" t="s">
        <v>859</v>
      </c>
      <c r="D943">
        <v>593</v>
      </c>
      <c r="E943" s="1">
        <v>1.0346847077526101E-5</v>
      </c>
    </row>
    <row r="944" spans="1:5" x14ac:dyDescent="0.3">
      <c r="A944" t="s">
        <v>955</v>
      </c>
      <c r="B944" t="s">
        <v>7</v>
      </c>
      <c r="C944" t="s">
        <v>859</v>
      </c>
      <c r="D944">
        <v>306</v>
      </c>
      <c r="E944" s="1">
        <v>5.3391824717082196E-6</v>
      </c>
    </row>
    <row r="945" spans="1:5" x14ac:dyDescent="0.3">
      <c r="A945" t="s">
        <v>956</v>
      </c>
      <c r="B945" t="s">
        <v>7</v>
      </c>
      <c r="C945" t="s">
        <v>859</v>
      </c>
      <c r="D945">
        <v>291</v>
      </c>
      <c r="E945" s="1">
        <v>5.0774578407421301E-6</v>
      </c>
    </row>
    <row r="946" spans="1:5" x14ac:dyDescent="0.3">
      <c r="A946" t="s">
        <v>957</v>
      </c>
      <c r="B946" t="s">
        <v>7</v>
      </c>
      <c r="C946" t="s">
        <v>859</v>
      </c>
      <c r="D946">
        <v>708</v>
      </c>
      <c r="E946" s="1">
        <v>1.23534025815994E-5</v>
      </c>
    </row>
    <row r="947" spans="1:5" x14ac:dyDescent="0.3">
      <c r="A947" t="s">
        <v>958</v>
      </c>
      <c r="B947" t="s">
        <v>7</v>
      </c>
      <c r="C947" t="s">
        <v>859</v>
      </c>
      <c r="D947">
        <v>324</v>
      </c>
      <c r="E947" s="1">
        <v>5.6532520288675301E-6</v>
      </c>
    </row>
    <row r="948" spans="1:5" x14ac:dyDescent="0.3">
      <c r="A948" t="s">
        <v>959</v>
      </c>
      <c r="B948" t="s">
        <v>7</v>
      </c>
      <c r="C948" t="s">
        <v>859</v>
      </c>
      <c r="D948">
        <v>568</v>
      </c>
      <c r="E948" s="1">
        <v>9.9106393592492494E-6</v>
      </c>
    </row>
    <row r="949" spans="1:5" x14ac:dyDescent="0.3">
      <c r="A949" t="s">
        <v>960</v>
      </c>
      <c r="B949" t="s">
        <v>7</v>
      </c>
      <c r="C949" t="s">
        <v>859</v>
      </c>
      <c r="D949">
        <v>326</v>
      </c>
      <c r="E949" s="1">
        <v>5.6881486463296698E-6</v>
      </c>
    </row>
    <row r="950" spans="1:5" x14ac:dyDescent="0.3">
      <c r="A950" t="s">
        <v>961</v>
      </c>
      <c r="B950" t="s">
        <v>7</v>
      </c>
      <c r="C950" t="s">
        <v>859</v>
      </c>
      <c r="D950">
        <v>341</v>
      </c>
      <c r="E950" s="1">
        <v>5.9498732772957601E-6</v>
      </c>
    </row>
    <row r="951" spans="1:5" x14ac:dyDescent="0.3">
      <c r="A951" t="s">
        <v>962</v>
      </c>
      <c r="B951" t="s">
        <v>7</v>
      </c>
      <c r="C951" t="s">
        <v>859</v>
      </c>
      <c r="D951">
        <v>1511</v>
      </c>
      <c r="E951" s="1">
        <v>2.6364394492650701E-5</v>
      </c>
    </row>
    <row r="952" spans="1:5" x14ac:dyDescent="0.3">
      <c r="A952" t="s">
        <v>963</v>
      </c>
      <c r="B952" t="s">
        <v>7</v>
      </c>
      <c r="C952" t="s">
        <v>859</v>
      </c>
      <c r="D952">
        <v>408</v>
      </c>
      <c r="E952" s="1">
        <v>7.1189099622776304E-6</v>
      </c>
    </row>
    <row r="953" spans="1:5" x14ac:dyDescent="0.3">
      <c r="A953" t="s">
        <v>964</v>
      </c>
      <c r="B953" t="s">
        <v>7</v>
      </c>
      <c r="C953" t="s">
        <v>859</v>
      </c>
      <c r="D953">
        <v>726</v>
      </c>
      <c r="E953" s="1">
        <v>1.26674721387587E-5</v>
      </c>
    </row>
    <row r="954" spans="1:5" x14ac:dyDescent="0.3">
      <c r="A954" t="s">
        <v>965</v>
      </c>
      <c r="B954" t="s">
        <v>7</v>
      </c>
      <c r="C954" t="s">
        <v>859</v>
      </c>
      <c r="D954">
        <v>712</v>
      </c>
      <c r="E954" s="1">
        <v>1.2423195816523699E-5</v>
      </c>
    </row>
    <row r="955" spans="1:5" x14ac:dyDescent="0.3">
      <c r="A955" t="s">
        <v>966</v>
      </c>
      <c r="B955" t="s">
        <v>7</v>
      </c>
      <c r="C955" t="s">
        <v>859</v>
      </c>
      <c r="D955">
        <v>1450</v>
      </c>
      <c r="E955" s="1">
        <v>2.53000476600553E-5</v>
      </c>
    </row>
    <row r="956" spans="1:5" x14ac:dyDescent="0.3">
      <c r="A956" t="s">
        <v>967</v>
      </c>
      <c r="B956" t="s">
        <v>7</v>
      </c>
      <c r="C956" t="s">
        <v>859</v>
      </c>
      <c r="D956">
        <v>27682</v>
      </c>
      <c r="E956" s="1">
        <v>4.83004082293552E-4</v>
      </c>
    </row>
    <row r="957" spans="1:5" x14ac:dyDescent="0.3">
      <c r="A957" t="s">
        <v>968</v>
      </c>
      <c r="B957" t="s">
        <v>7</v>
      </c>
      <c r="C957" t="s">
        <v>859</v>
      </c>
      <c r="D957">
        <v>1367</v>
      </c>
      <c r="E957" s="1">
        <v>2.3851838035376299E-5</v>
      </c>
    </row>
    <row r="958" spans="1:5" x14ac:dyDescent="0.3">
      <c r="A958" t="s">
        <v>969</v>
      </c>
      <c r="B958" t="s">
        <v>7</v>
      </c>
      <c r="C958" t="s">
        <v>859</v>
      </c>
      <c r="D958">
        <v>487</v>
      </c>
      <c r="E958" s="1">
        <v>8.49732635203237E-6</v>
      </c>
    </row>
    <row r="959" spans="1:5" x14ac:dyDescent="0.3">
      <c r="A959" t="s">
        <v>970</v>
      </c>
      <c r="B959" t="s">
        <v>7</v>
      </c>
      <c r="C959" t="s">
        <v>859</v>
      </c>
      <c r="D959">
        <v>270</v>
      </c>
      <c r="E959" s="1">
        <v>4.7110433573896097E-6</v>
      </c>
    </row>
    <row r="960" spans="1:5" x14ac:dyDescent="0.3">
      <c r="A960" t="s">
        <v>971</v>
      </c>
      <c r="B960" t="s">
        <v>7</v>
      </c>
      <c r="C960" t="s">
        <v>859</v>
      </c>
      <c r="D960">
        <v>123</v>
      </c>
      <c r="E960" s="1">
        <v>2.1461419739219299E-6</v>
      </c>
    </row>
    <row r="961" spans="1:5" x14ac:dyDescent="0.3">
      <c r="A961" t="s">
        <v>972</v>
      </c>
      <c r="B961" t="s">
        <v>7</v>
      </c>
      <c r="C961" t="s">
        <v>859</v>
      </c>
      <c r="D961">
        <v>406</v>
      </c>
      <c r="E961" s="1">
        <v>7.0840133448154797E-6</v>
      </c>
    </row>
    <row r="962" spans="1:5" x14ac:dyDescent="0.3">
      <c r="A962" t="s">
        <v>973</v>
      </c>
      <c r="B962" t="s">
        <v>7</v>
      </c>
      <c r="C962" t="s">
        <v>859</v>
      </c>
      <c r="D962">
        <v>672</v>
      </c>
      <c r="E962" s="1">
        <v>1.1725263467280801E-5</v>
      </c>
    </row>
    <row r="963" spans="1:5" x14ac:dyDescent="0.3">
      <c r="A963" t="s">
        <v>974</v>
      </c>
      <c r="B963" t="s">
        <v>7</v>
      </c>
      <c r="C963" t="s">
        <v>859</v>
      </c>
      <c r="D963">
        <v>11685</v>
      </c>
      <c r="E963" s="1">
        <v>2.0388348752258399E-4</v>
      </c>
    </row>
    <row r="964" spans="1:5" x14ac:dyDescent="0.3">
      <c r="A964" t="s">
        <v>975</v>
      </c>
      <c r="B964" t="s">
        <v>7</v>
      </c>
      <c r="C964" t="s">
        <v>859</v>
      </c>
      <c r="D964">
        <v>1319</v>
      </c>
      <c r="E964" s="1">
        <v>2.3014319216284801E-5</v>
      </c>
    </row>
    <row r="965" spans="1:5" x14ac:dyDescent="0.3">
      <c r="A965" t="s">
        <v>976</v>
      </c>
      <c r="B965" t="s">
        <v>7</v>
      </c>
      <c r="C965" t="s">
        <v>859</v>
      </c>
      <c r="D965">
        <v>1506</v>
      </c>
      <c r="E965" s="1">
        <v>2.6277152948995401E-5</v>
      </c>
    </row>
    <row r="966" spans="1:5" x14ac:dyDescent="0.3">
      <c r="A966" t="s">
        <v>977</v>
      </c>
      <c r="B966" t="s">
        <v>7</v>
      </c>
      <c r="C966" t="s">
        <v>859</v>
      </c>
      <c r="D966">
        <v>231</v>
      </c>
      <c r="E966" s="1">
        <v>4.0305593168777796E-6</v>
      </c>
    </row>
    <row r="967" spans="1:5" x14ac:dyDescent="0.3">
      <c r="A967" t="s">
        <v>978</v>
      </c>
      <c r="B967" t="s">
        <v>7</v>
      </c>
      <c r="C967" t="s">
        <v>859</v>
      </c>
      <c r="D967">
        <v>602</v>
      </c>
      <c r="E967" s="1">
        <v>1.0503881856105699E-5</v>
      </c>
    </row>
    <row r="968" spans="1:5" x14ac:dyDescent="0.3">
      <c r="A968" t="s">
        <v>979</v>
      </c>
      <c r="B968" t="s">
        <v>7</v>
      </c>
      <c r="C968" t="s">
        <v>859</v>
      </c>
      <c r="D968">
        <v>710</v>
      </c>
      <c r="E968" s="1">
        <v>1.2388299199061599E-5</v>
      </c>
    </row>
    <row r="969" spans="1:5" x14ac:dyDescent="0.3">
      <c r="A969" t="s">
        <v>980</v>
      </c>
      <c r="B969" t="s">
        <v>7</v>
      </c>
      <c r="C969" t="s">
        <v>859</v>
      </c>
      <c r="D969">
        <v>1256</v>
      </c>
      <c r="E969" s="1">
        <v>2.1915075766227201E-5</v>
      </c>
    </row>
    <row r="970" spans="1:5" x14ac:dyDescent="0.3">
      <c r="A970" t="s">
        <v>981</v>
      </c>
      <c r="B970" t="s">
        <v>7</v>
      </c>
      <c r="C970" t="s">
        <v>859</v>
      </c>
      <c r="D970">
        <v>1233</v>
      </c>
      <c r="E970" s="1">
        <v>2.1513764665412501E-5</v>
      </c>
    </row>
    <row r="971" spans="1:5" x14ac:dyDescent="0.3">
      <c r="A971" t="s">
        <v>982</v>
      </c>
      <c r="B971" t="s">
        <v>7</v>
      </c>
      <c r="C971" t="s">
        <v>859</v>
      </c>
      <c r="D971">
        <v>900</v>
      </c>
      <c r="E971" s="1">
        <v>1.5703477857965402E-5</v>
      </c>
    </row>
    <row r="972" spans="1:5" x14ac:dyDescent="0.3">
      <c r="A972" t="s">
        <v>983</v>
      </c>
      <c r="B972" t="s">
        <v>7</v>
      </c>
      <c r="C972" t="s">
        <v>859</v>
      </c>
      <c r="D972">
        <v>390</v>
      </c>
      <c r="E972" s="1">
        <v>6.8048404051183199E-6</v>
      </c>
    </row>
    <row r="973" spans="1:5" x14ac:dyDescent="0.3">
      <c r="A973" t="s">
        <v>984</v>
      </c>
      <c r="B973" t="s">
        <v>7</v>
      </c>
      <c r="C973" t="s">
        <v>859</v>
      </c>
      <c r="D973">
        <v>3850</v>
      </c>
      <c r="E973" s="1">
        <v>6.7175988614629606E-5</v>
      </c>
    </row>
    <row r="974" spans="1:5" x14ac:dyDescent="0.3">
      <c r="A974" t="s">
        <v>985</v>
      </c>
      <c r="B974" t="s">
        <v>7</v>
      </c>
      <c r="C974" t="s">
        <v>859</v>
      </c>
      <c r="D974">
        <v>1508</v>
      </c>
      <c r="E974" s="1">
        <v>2.6312049566457501E-5</v>
      </c>
    </row>
    <row r="975" spans="1:5" x14ac:dyDescent="0.3">
      <c r="A975" t="s">
        <v>986</v>
      </c>
      <c r="B975" t="s">
        <v>7</v>
      </c>
      <c r="C975" t="s">
        <v>859</v>
      </c>
      <c r="D975">
        <v>618</v>
      </c>
      <c r="E975" s="1">
        <v>1.07830547958029E-5</v>
      </c>
    </row>
    <row r="976" spans="1:5" x14ac:dyDescent="0.3">
      <c r="A976" t="s">
        <v>987</v>
      </c>
      <c r="B976" t="s">
        <v>7</v>
      </c>
      <c r="C976" t="s">
        <v>859</v>
      </c>
      <c r="D976">
        <v>380</v>
      </c>
      <c r="E976" s="1">
        <v>6.6303573178076003E-6</v>
      </c>
    </row>
    <row r="977" spans="1:5" x14ac:dyDescent="0.3">
      <c r="A977" t="s">
        <v>988</v>
      </c>
      <c r="B977" t="s">
        <v>7</v>
      </c>
      <c r="C977" t="s">
        <v>859</v>
      </c>
      <c r="D977">
        <v>1071</v>
      </c>
      <c r="E977" s="1">
        <v>1.86871386509788E-5</v>
      </c>
    </row>
    <row r="978" spans="1:5" x14ac:dyDescent="0.3">
      <c r="A978" t="s">
        <v>989</v>
      </c>
      <c r="B978" t="s">
        <v>7</v>
      </c>
      <c r="C978" t="s">
        <v>859</v>
      </c>
      <c r="D978">
        <v>365</v>
      </c>
      <c r="E978" s="1">
        <v>6.36863268684151E-6</v>
      </c>
    </row>
    <row r="979" spans="1:5" x14ac:dyDescent="0.3">
      <c r="A979" t="s">
        <v>990</v>
      </c>
      <c r="B979" t="s">
        <v>7</v>
      </c>
      <c r="C979" t="s">
        <v>859</v>
      </c>
      <c r="D979">
        <v>4910</v>
      </c>
      <c r="E979" s="1">
        <v>8.5671195869566606E-5</v>
      </c>
    </row>
    <row r="980" spans="1:5" x14ac:dyDescent="0.3">
      <c r="A980" t="s">
        <v>991</v>
      </c>
      <c r="B980" t="s">
        <v>7</v>
      </c>
      <c r="C980" t="s">
        <v>859</v>
      </c>
      <c r="D980">
        <v>552</v>
      </c>
      <c r="E980" s="1">
        <v>9.6314664195520896E-6</v>
      </c>
    </row>
    <row r="981" spans="1:5" x14ac:dyDescent="0.3">
      <c r="A981" t="s">
        <v>992</v>
      </c>
      <c r="B981" t="s">
        <v>7</v>
      </c>
      <c r="C981" t="s">
        <v>859</v>
      </c>
      <c r="D981">
        <v>2092</v>
      </c>
      <c r="E981" s="1">
        <v>3.6501861865403903E-5</v>
      </c>
    </row>
    <row r="982" spans="1:5" x14ac:dyDescent="0.3">
      <c r="A982" t="s">
        <v>993</v>
      </c>
      <c r="B982" t="s">
        <v>7</v>
      </c>
      <c r="C982" t="s">
        <v>859</v>
      </c>
      <c r="D982">
        <v>1397</v>
      </c>
      <c r="E982" s="1">
        <v>2.43752872973084E-5</v>
      </c>
    </row>
    <row r="983" spans="1:5" x14ac:dyDescent="0.3">
      <c r="A983" t="s">
        <v>994</v>
      </c>
      <c r="B983" t="s">
        <v>7</v>
      </c>
      <c r="C983" t="s">
        <v>859</v>
      </c>
      <c r="D983">
        <v>1668</v>
      </c>
      <c r="E983" s="1">
        <v>2.9103778963429098E-5</v>
      </c>
    </row>
    <row r="984" spans="1:5" x14ac:dyDescent="0.3">
      <c r="A984" t="s">
        <v>995</v>
      </c>
      <c r="B984" t="s">
        <v>7</v>
      </c>
      <c r="C984" t="s">
        <v>859</v>
      </c>
      <c r="D984">
        <v>675</v>
      </c>
      <c r="E984" s="1">
        <v>1.1777608393474E-5</v>
      </c>
    </row>
    <row r="985" spans="1:5" x14ac:dyDescent="0.3">
      <c r="A985" t="s">
        <v>996</v>
      </c>
      <c r="B985" t="s">
        <v>7</v>
      </c>
      <c r="C985" t="s">
        <v>859</v>
      </c>
      <c r="D985">
        <v>1417</v>
      </c>
      <c r="E985" s="1">
        <v>2.47242534719299E-5</v>
      </c>
    </row>
    <row r="986" spans="1:5" x14ac:dyDescent="0.3">
      <c r="A986" t="s">
        <v>997</v>
      </c>
      <c r="B986" t="s">
        <v>7</v>
      </c>
      <c r="C986" t="s">
        <v>859</v>
      </c>
      <c r="D986">
        <v>363</v>
      </c>
      <c r="E986" s="1">
        <v>6.3337360693793601E-6</v>
      </c>
    </row>
    <row r="987" spans="1:5" x14ac:dyDescent="0.3">
      <c r="A987" t="s">
        <v>998</v>
      </c>
      <c r="B987" t="s">
        <v>7</v>
      </c>
      <c r="C987" t="s">
        <v>859</v>
      </c>
      <c r="D987">
        <v>154</v>
      </c>
      <c r="E987" s="1">
        <v>2.6870395445851801E-6</v>
      </c>
    </row>
    <row r="988" spans="1:5" x14ac:dyDescent="0.3">
      <c r="A988" t="s">
        <v>999</v>
      </c>
      <c r="B988" t="s">
        <v>7</v>
      </c>
      <c r="C988" t="s">
        <v>859</v>
      </c>
      <c r="D988">
        <v>1495</v>
      </c>
      <c r="E988" s="1">
        <v>2.6085221552953601E-5</v>
      </c>
    </row>
    <row r="989" spans="1:5" x14ac:dyDescent="0.3">
      <c r="A989" t="s">
        <v>1000</v>
      </c>
      <c r="B989" t="s">
        <v>7</v>
      </c>
      <c r="C989" t="s">
        <v>859</v>
      </c>
      <c r="D989">
        <v>210</v>
      </c>
      <c r="E989" s="1">
        <v>3.6641448335252499E-6</v>
      </c>
    </row>
    <row r="990" spans="1:5" x14ac:dyDescent="0.3">
      <c r="A990" t="s">
        <v>1001</v>
      </c>
      <c r="B990" t="s">
        <v>7</v>
      </c>
      <c r="C990" t="s">
        <v>859</v>
      </c>
      <c r="D990">
        <v>1641</v>
      </c>
      <c r="E990" s="1">
        <v>2.8632674627690201E-5</v>
      </c>
    </row>
    <row r="991" spans="1:5" x14ac:dyDescent="0.3">
      <c r="A991" t="s">
        <v>1002</v>
      </c>
      <c r="B991" t="s">
        <v>7</v>
      </c>
      <c r="C991" t="s">
        <v>859</v>
      </c>
      <c r="D991">
        <v>377</v>
      </c>
      <c r="E991" s="1">
        <v>6.5780123916143802E-6</v>
      </c>
    </row>
    <row r="992" spans="1:5" x14ac:dyDescent="0.3">
      <c r="A992" t="s">
        <v>1003</v>
      </c>
      <c r="B992" t="s">
        <v>7</v>
      </c>
      <c r="C992" t="s">
        <v>859</v>
      </c>
      <c r="D992">
        <v>4218</v>
      </c>
      <c r="E992" s="1">
        <v>7.3596966227664303E-5</v>
      </c>
    </row>
    <row r="993" spans="1:5" x14ac:dyDescent="0.3">
      <c r="A993" t="s">
        <v>1004</v>
      </c>
      <c r="B993" t="s">
        <v>7</v>
      </c>
      <c r="C993" t="s">
        <v>859</v>
      </c>
      <c r="D993">
        <v>607</v>
      </c>
      <c r="E993" s="1">
        <v>1.05911233997611E-5</v>
      </c>
    </row>
    <row r="994" spans="1:5" x14ac:dyDescent="0.3">
      <c r="A994" t="s">
        <v>1005</v>
      </c>
      <c r="B994" t="s">
        <v>7</v>
      </c>
      <c r="C994" t="s">
        <v>859</v>
      </c>
      <c r="D994">
        <v>1279</v>
      </c>
      <c r="E994" s="1">
        <v>2.2316386867041899E-5</v>
      </c>
    </row>
    <row r="995" spans="1:5" x14ac:dyDescent="0.3">
      <c r="A995" t="s">
        <v>1006</v>
      </c>
      <c r="B995" t="s">
        <v>7</v>
      </c>
      <c r="C995" t="s">
        <v>859</v>
      </c>
      <c r="D995">
        <v>4449</v>
      </c>
      <c r="E995" s="1">
        <v>7.7627525544542096E-5</v>
      </c>
    </row>
    <row r="996" spans="1:5" x14ac:dyDescent="0.3">
      <c r="A996" t="s">
        <v>1007</v>
      </c>
      <c r="B996" t="s">
        <v>7</v>
      </c>
      <c r="C996" t="s">
        <v>859</v>
      </c>
      <c r="D996">
        <v>591</v>
      </c>
      <c r="E996" s="1">
        <v>1.0311950460063899E-5</v>
      </c>
    </row>
    <row r="997" spans="1:5" x14ac:dyDescent="0.3">
      <c r="A997" t="s">
        <v>1008</v>
      </c>
      <c r="B997" t="s">
        <v>7</v>
      </c>
      <c r="C997" t="s">
        <v>859</v>
      </c>
      <c r="D997">
        <v>441</v>
      </c>
      <c r="E997" s="1">
        <v>7.6947041504030295E-6</v>
      </c>
    </row>
    <row r="998" spans="1:5" x14ac:dyDescent="0.3">
      <c r="A998" t="s">
        <v>1009</v>
      </c>
      <c r="B998" t="s">
        <v>7</v>
      </c>
      <c r="C998" t="s">
        <v>859</v>
      </c>
      <c r="D998">
        <v>452</v>
      </c>
      <c r="E998" s="1">
        <v>7.8866355464448193E-6</v>
      </c>
    </row>
    <row r="999" spans="1:5" x14ac:dyDescent="0.3">
      <c r="A999" t="s">
        <v>1010</v>
      </c>
      <c r="B999" t="s">
        <v>7</v>
      </c>
      <c r="C999" t="s">
        <v>859</v>
      </c>
      <c r="D999">
        <v>1193</v>
      </c>
      <c r="E999" s="1">
        <v>2.0815832316169599E-5</v>
      </c>
    </row>
    <row r="1000" spans="1:5" x14ac:dyDescent="0.3">
      <c r="A1000" t="s">
        <v>1011</v>
      </c>
      <c r="B1000" t="s">
        <v>7</v>
      </c>
      <c r="C1000" t="s">
        <v>859</v>
      </c>
      <c r="D1000">
        <v>579</v>
      </c>
      <c r="E1000" s="1">
        <v>1.0102570755291E-5</v>
      </c>
    </row>
    <row r="1001" spans="1:5" x14ac:dyDescent="0.3">
      <c r="A1001" t="s">
        <v>1012</v>
      </c>
      <c r="B1001" t="s">
        <v>7</v>
      </c>
      <c r="C1001" t="s">
        <v>859</v>
      </c>
      <c r="D1001">
        <v>6322</v>
      </c>
      <c r="E1001" s="1">
        <v>1.10308207797841E-4</v>
      </c>
    </row>
    <row r="1002" spans="1:5" x14ac:dyDescent="0.3">
      <c r="A1002" t="s">
        <v>1013</v>
      </c>
      <c r="B1002" t="s">
        <v>7</v>
      </c>
      <c r="C1002" t="s">
        <v>859</v>
      </c>
      <c r="D1002">
        <v>1294</v>
      </c>
      <c r="E1002" s="1">
        <v>2.2578111498008E-5</v>
      </c>
    </row>
    <row r="1003" spans="1:5" x14ac:dyDescent="0.3">
      <c r="A1003" t="s">
        <v>1014</v>
      </c>
      <c r="B1003" t="s">
        <v>7</v>
      </c>
      <c r="C1003" t="s">
        <v>859</v>
      </c>
      <c r="D1003">
        <v>2056</v>
      </c>
      <c r="E1003" s="1">
        <v>3.5873722751085299E-5</v>
      </c>
    </row>
    <row r="1004" spans="1:5" x14ac:dyDescent="0.3">
      <c r="A1004" t="s">
        <v>1015</v>
      </c>
      <c r="B1004" t="s">
        <v>7</v>
      </c>
      <c r="C1004" t="s">
        <v>859</v>
      </c>
      <c r="D1004">
        <v>1660</v>
      </c>
      <c r="E1004" s="1">
        <v>2.8964192493580601E-5</v>
      </c>
    </row>
    <row r="1005" spans="1:5" x14ac:dyDescent="0.3">
      <c r="A1005" t="s">
        <v>1016</v>
      </c>
      <c r="B1005" t="s">
        <v>7</v>
      </c>
      <c r="C1005" t="s">
        <v>859</v>
      </c>
      <c r="D1005">
        <v>221</v>
      </c>
      <c r="E1005" s="1">
        <v>3.8560762295670499E-6</v>
      </c>
    </row>
    <row r="1006" spans="1:5" x14ac:dyDescent="0.3">
      <c r="A1006" t="s">
        <v>1017</v>
      </c>
      <c r="B1006" t="s">
        <v>7</v>
      </c>
      <c r="C1006" t="s">
        <v>859</v>
      </c>
      <c r="D1006">
        <v>1126</v>
      </c>
      <c r="E1006" s="1">
        <v>1.96467956311878E-5</v>
      </c>
    </row>
    <row r="1007" spans="1:5" x14ac:dyDescent="0.3">
      <c r="A1007" t="s">
        <v>1018</v>
      </c>
      <c r="B1007" t="s">
        <v>7</v>
      </c>
      <c r="C1007" t="s">
        <v>859</v>
      </c>
      <c r="D1007">
        <v>332</v>
      </c>
      <c r="E1007" s="1">
        <v>5.79283849871611E-6</v>
      </c>
    </row>
    <row r="1008" spans="1:5" x14ac:dyDescent="0.3">
      <c r="A1008" t="s">
        <v>1019</v>
      </c>
      <c r="B1008" t="s">
        <v>7</v>
      </c>
      <c r="C1008" t="s">
        <v>859</v>
      </c>
      <c r="D1008">
        <v>2425</v>
      </c>
      <c r="E1008" s="1">
        <v>4.23121486728511E-5</v>
      </c>
    </row>
    <row r="1009" spans="1:5" x14ac:dyDescent="0.3">
      <c r="A1009" t="s">
        <v>1020</v>
      </c>
      <c r="B1009" t="s">
        <v>7</v>
      </c>
      <c r="C1009" t="s">
        <v>859</v>
      </c>
      <c r="D1009">
        <v>2039</v>
      </c>
      <c r="E1009" s="1">
        <v>3.5577101502657098E-5</v>
      </c>
    </row>
    <row r="1010" spans="1:5" x14ac:dyDescent="0.3">
      <c r="A1010" t="s">
        <v>1021</v>
      </c>
      <c r="B1010" t="s">
        <v>7</v>
      </c>
      <c r="C1010" t="s">
        <v>859</v>
      </c>
      <c r="D1010">
        <v>1606</v>
      </c>
      <c r="E1010" s="1">
        <v>2.80219838221026E-5</v>
      </c>
    </row>
    <row r="1011" spans="1:5" x14ac:dyDescent="0.3">
      <c r="A1011" t="s">
        <v>1022</v>
      </c>
      <c r="B1011" t="s">
        <v>7</v>
      </c>
      <c r="C1011" t="s">
        <v>859</v>
      </c>
      <c r="D1011">
        <v>636</v>
      </c>
      <c r="E1011" s="1">
        <v>1.10971243529622E-5</v>
      </c>
    </row>
    <row r="1012" spans="1:5" x14ac:dyDescent="0.3">
      <c r="A1012" t="s">
        <v>1023</v>
      </c>
      <c r="B1012" t="s">
        <v>7</v>
      </c>
      <c r="C1012" t="s">
        <v>859</v>
      </c>
      <c r="D1012">
        <v>901</v>
      </c>
      <c r="E1012" s="1">
        <v>1.5720926166696401E-5</v>
      </c>
    </row>
    <row r="1013" spans="1:5" x14ac:dyDescent="0.3">
      <c r="A1013" t="s">
        <v>1024</v>
      </c>
      <c r="B1013" t="s">
        <v>7</v>
      </c>
      <c r="C1013" t="s">
        <v>859</v>
      </c>
      <c r="D1013">
        <v>907</v>
      </c>
      <c r="E1013" s="1">
        <v>1.58256160190829E-5</v>
      </c>
    </row>
    <row r="1014" spans="1:5" x14ac:dyDescent="0.3">
      <c r="A1014" t="s">
        <v>1025</v>
      </c>
      <c r="B1014" t="s">
        <v>7</v>
      </c>
      <c r="C1014" t="s">
        <v>859</v>
      </c>
      <c r="D1014">
        <v>1424</v>
      </c>
      <c r="E1014" s="1">
        <v>2.4846391633047399E-5</v>
      </c>
    </row>
    <row r="1015" spans="1:5" x14ac:dyDescent="0.3">
      <c r="A1015" t="s">
        <v>1026</v>
      </c>
      <c r="B1015" t="s">
        <v>7</v>
      </c>
      <c r="C1015" t="s">
        <v>859</v>
      </c>
      <c r="D1015">
        <v>25986</v>
      </c>
      <c r="E1015" s="1">
        <v>4.5341175068565299E-4</v>
      </c>
    </row>
    <row r="1016" spans="1:5" x14ac:dyDescent="0.3">
      <c r="A1016" t="s">
        <v>1027</v>
      </c>
      <c r="B1016" t="s">
        <v>7</v>
      </c>
      <c r="C1016" t="s">
        <v>859</v>
      </c>
      <c r="D1016">
        <v>271</v>
      </c>
      <c r="E1016" s="1">
        <v>4.7284916661206799E-6</v>
      </c>
    </row>
    <row r="1017" spans="1:5" x14ac:dyDescent="0.3">
      <c r="A1017" t="s">
        <v>1028</v>
      </c>
      <c r="B1017" t="s">
        <v>7</v>
      </c>
      <c r="C1017" t="s">
        <v>859</v>
      </c>
      <c r="D1017">
        <v>671</v>
      </c>
      <c r="E1017" s="1">
        <v>1.17078151585497E-5</v>
      </c>
    </row>
    <row r="1018" spans="1:5" x14ac:dyDescent="0.3">
      <c r="A1018" t="s">
        <v>1029</v>
      </c>
      <c r="B1018" t="s">
        <v>7</v>
      </c>
      <c r="C1018" t="s">
        <v>859</v>
      </c>
      <c r="D1018">
        <v>19671</v>
      </c>
      <c r="E1018" s="1">
        <v>3.4322568104892999E-4</v>
      </c>
    </row>
    <row r="1019" spans="1:5" x14ac:dyDescent="0.3">
      <c r="A1019" t="s">
        <v>1030</v>
      </c>
      <c r="B1019" t="s">
        <v>7</v>
      </c>
      <c r="C1019" t="s">
        <v>859</v>
      </c>
      <c r="D1019">
        <v>1055</v>
      </c>
      <c r="E1019" s="1">
        <v>1.8407965711281601E-5</v>
      </c>
    </row>
    <row r="1020" spans="1:5" x14ac:dyDescent="0.3">
      <c r="A1020" t="s">
        <v>1031</v>
      </c>
      <c r="B1020" t="s">
        <v>7</v>
      </c>
      <c r="C1020" t="s">
        <v>859</v>
      </c>
      <c r="D1020">
        <v>1068</v>
      </c>
      <c r="E1020" s="1">
        <v>1.8634793724785599E-5</v>
      </c>
    </row>
    <row r="1021" spans="1:5" x14ac:dyDescent="0.3">
      <c r="A1021" t="s">
        <v>1032</v>
      </c>
      <c r="B1021" t="s">
        <v>7</v>
      </c>
      <c r="C1021" t="s">
        <v>859</v>
      </c>
      <c r="D1021">
        <v>2245</v>
      </c>
      <c r="E1021" s="1">
        <v>3.9171453101257999E-5</v>
      </c>
    </row>
    <row r="1022" spans="1:5" x14ac:dyDescent="0.3">
      <c r="A1022" t="s">
        <v>1033</v>
      </c>
      <c r="B1022" t="s">
        <v>7</v>
      </c>
      <c r="C1022" t="s">
        <v>859</v>
      </c>
      <c r="D1022">
        <v>3209</v>
      </c>
      <c r="E1022" s="1">
        <v>5.5991622718012002E-5</v>
      </c>
    </row>
    <row r="1023" spans="1:5" x14ac:dyDescent="0.3">
      <c r="A1023" t="s">
        <v>1034</v>
      </c>
      <c r="B1023" t="s">
        <v>7</v>
      </c>
      <c r="C1023" t="s">
        <v>859</v>
      </c>
      <c r="D1023">
        <v>523</v>
      </c>
      <c r="E1023" s="1">
        <v>9.1254654663509808E-6</v>
      </c>
    </row>
    <row r="1024" spans="1:5" x14ac:dyDescent="0.3">
      <c r="A1024" t="s">
        <v>1035</v>
      </c>
      <c r="B1024" t="s">
        <v>7</v>
      </c>
      <c r="C1024" t="s">
        <v>859</v>
      </c>
      <c r="D1024">
        <v>966</v>
      </c>
      <c r="E1024" s="1">
        <v>1.6855066234216202E-5</v>
      </c>
    </row>
    <row r="1025" spans="1:5" x14ac:dyDescent="0.3">
      <c r="A1025" t="s">
        <v>1036</v>
      </c>
      <c r="B1025" t="s">
        <v>7</v>
      </c>
      <c r="C1025" t="s">
        <v>859</v>
      </c>
      <c r="D1025">
        <v>332</v>
      </c>
      <c r="E1025" s="1">
        <v>5.79283849871611E-6</v>
      </c>
    </row>
    <row r="1026" spans="1:5" x14ac:dyDescent="0.3">
      <c r="A1026" t="s">
        <v>1037</v>
      </c>
      <c r="B1026" t="s">
        <v>7</v>
      </c>
      <c r="C1026" t="s">
        <v>859</v>
      </c>
      <c r="D1026">
        <v>1849</v>
      </c>
      <c r="E1026" s="1">
        <v>3.22619228437533E-5</v>
      </c>
    </row>
    <row r="1027" spans="1:5" x14ac:dyDescent="0.3">
      <c r="A1027" t="s">
        <v>1038</v>
      </c>
      <c r="B1027" t="s">
        <v>7</v>
      </c>
      <c r="C1027" t="s">
        <v>859</v>
      </c>
      <c r="D1027">
        <v>700</v>
      </c>
      <c r="E1027" s="1">
        <v>1.22138161117508E-5</v>
      </c>
    </row>
    <row r="1028" spans="1:5" x14ac:dyDescent="0.3">
      <c r="A1028" t="s">
        <v>1039</v>
      </c>
      <c r="B1028" t="s">
        <v>7</v>
      </c>
      <c r="C1028" t="s">
        <v>859</v>
      </c>
      <c r="D1028">
        <v>1257</v>
      </c>
      <c r="E1028" s="1">
        <v>2.1932524074958299E-5</v>
      </c>
    </row>
    <row r="1029" spans="1:5" x14ac:dyDescent="0.3">
      <c r="A1029" t="s">
        <v>1040</v>
      </c>
      <c r="B1029" t="s">
        <v>7</v>
      </c>
      <c r="C1029" t="s">
        <v>859</v>
      </c>
      <c r="D1029">
        <v>1212</v>
      </c>
      <c r="E1029" s="1">
        <v>2.1147350182060001E-5</v>
      </c>
    </row>
    <row r="1030" spans="1:5" x14ac:dyDescent="0.3">
      <c r="A1030" t="s">
        <v>1041</v>
      </c>
      <c r="B1030" t="s">
        <v>7</v>
      </c>
      <c r="C1030" t="s">
        <v>859</v>
      </c>
      <c r="D1030">
        <v>160</v>
      </c>
      <c r="E1030" s="1">
        <v>2.7917293969716199E-6</v>
      </c>
    </row>
    <row r="1031" spans="1:5" x14ac:dyDescent="0.3">
      <c r="A1031" t="s">
        <v>1042</v>
      </c>
      <c r="B1031" t="s">
        <v>7</v>
      </c>
      <c r="C1031" t="s">
        <v>859</v>
      </c>
      <c r="D1031">
        <v>759</v>
      </c>
      <c r="E1031" s="1">
        <v>1.32432663268841E-5</v>
      </c>
    </row>
    <row r="1032" spans="1:5" x14ac:dyDescent="0.3">
      <c r="A1032" t="s">
        <v>1043</v>
      </c>
      <c r="B1032" t="s">
        <v>7</v>
      </c>
      <c r="C1032" t="s">
        <v>859</v>
      </c>
      <c r="D1032">
        <v>1965</v>
      </c>
      <c r="E1032" s="1">
        <v>3.4285926656557702E-5</v>
      </c>
    </row>
    <row r="1033" spans="1:5" x14ac:dyDescent="0.3">
      <c r="A1033" t="s">
        <v>1044</v>
      </c>
      <c r="B1033" t="s">
        <v>7</v>
      </c>
      <c r="C1033" t="s">
        <v>859</v>
      </c>
      <c r="D1033">
        <v>1791</v>
      </c>
      <c r="E1033" s="1">
        <v>3.1249920937351103E-5</v>
      </c>
    </row>
    <row r="1034" spans="1:5" x14ac:dyDescent="0.3">
      <c r="A1034" t="s">
        <v>1045</v>
      </c>
      <c r="B1034" t="s">
        <v>7</v>
      </c>
      <c r="C1034" t="s">
        <v>859</v>
      </c>
      <c r="D1034">
        <v>1520</v>
      </c>
      <c r="E1034" s="1">
        <v>2.6521429271230401E-5</v>
      </c>
    </row>
    <row r="1035" spans="1:5" x14ac:dyDescent="0.3">
      <c r="A1035" t="s">
        <v>1046</v>
      </c>
      <c r="B1035" t="s">
        <v>7</v>
      </c>
      <c r="C1035" t="s">
        <v>1047</v>
      </c>
      <c r="D1035">
        <v>330</v>
      </c>
      <c r="E1035" s="1">
        <v>5.7579418812539601E-6</v>
      </c>
    </row>
    <row r="1036" spans="1:5" x14ac:dyDescent="0.3">
      <c r="A1036" t="s">
        <v>1048</v>
      </c>
      <c r="B1036" t="s">
        <v>7</v>
      </c>
      <c r="C1036" t="s">
        <v>1047</v>
      </c>
      <c r="D1036">
        <v>3407</v>
      </c>
      <c r="E1036" s="1">
        <v>5.9446387846764402E-5</v>
      </c>
    </row>
    <row r="1037" spans="1:5" x14ac:dyDescent="0.3">
      <c r="A1037" t="s">
        <v>1049</v>
      </c>
      <c r="B1037" t="s">
        <v>7</v>
      </c>
      <c r="C1037" t="s">
        <v>1047</v>
      </c>
      <c r="D1037">
        <v>1190</v>
      </c>
      <c r="E1037" s="1">
        <v>2.0763487389976401E-5</v>
      </c>
    </row>
    <row r="1038" spans="1:5" x14ac:dyDescent="0.3">
      <c r="A1038" t="s">
        <v>1050</v>
      </c>
      <c r="B1038" t="s">
        <v>7</v>
      </c>
      <c r="C1038" t="s">
        <v>1047</v>
      </c>
      <c r="D1038">
        <v>43818</v>
      </c>
      <c r="E1038" s="1">
        <v>7.6454999197814004E-4</v>
      </c>
    </row>
    <row r="1039" spans="1:5" x14ac:dyDescent="0.3">
      <c r="A1039" t="s">
        <v>1051</v>
      </c>
      <c r="B1039" t="s">
        <v>7</v>
      </c>
      <c r="C1039" t="s">
        <v>1047</v>
      </c>
      <c r="D1039">
        <v>986</v>
      </c>
      <c r="E1039" s="1">
        <v>1.72040324088376E-5</v>
      </c>
    </row>
    <row r="1040" spans="1:5" x14ac:dyDescent="0.3">
      <c r="A1040" t="s">
        <v>1052</v>
      </c>
      <c r="B1040" t="s">
        <v>7</v>
      </c>
      <c r="C1040" t="s">
        <v>1047</v>
      </c>
      <c r="D1040">
        <v>880</v>
      </c>
      <c r="E1040" s="1">
        <v>1.5354511683343902E-5</v>
      </c>
    </row>
    <row r="1041" spans="1:5" x14ac:dyDescent="0.3">
      <c r="A1041" t="s">
        <v>1053</v>
      </c>
      <c r="B1041" t="s">
        <v>7</v>
      </c>
      <c r="C1041" t="s">
        <v>1047</v>
      </c>
      <c r="D1041">
        <v>2168</v>
      </c>
      <c r="E1041" s="1">
        <v>3.7827933328965399E-5</v>
      </c>
    </row>
    <row r="1042" spans="1:5" x14ac:dyDescent="0.3">
      <c r="A1042" t="s">
        <v>1054</v>
      </c>
      <c r="B1042" t="s">
        <v>7</v>
      </c>
      <c r="C1042" t="s">
        <v>1047</v>
      </c>
      <c r="D1042">
        <v>149</v>
      </c>
      <c r="E1042" s="1">
        <v>2.5997980009298199E-6</v>
      </c>
    </row>
    <row r="1043" spans="1:5" x14ac:dyDescent="0.3">
      <c r="A1043" t="s">
        <v>1055</v>
      </c>
      <c r="B1043" t="s">
        <v>7</v>
      </c>
      <c r="C1043" t="s">
        <v>1047</v>
      </c>
      <c r="D1043">
        <v>359</v>
      </c>
      <c r="E1043" s="1">
        <v>6.2639428344550697E-6</v>
      </c>
    </row>
    <row r="1044" spans="1:5" x14ac:dyDescent="0.3">
      <c r="A1044" t="s">
        <v>1056</v>
      </c>
      <c r="B1044" t="s">
        <v>7</v>
      </c>
      <c r="C1044" t="s">
        <v>1047</v>
      </c>
      <c r="D1044">
        <v>1227</v>
      </c>
      <c r="E1044" s="1">
        <v>2.1409074813026099E-5</v>
      </c>
    </row>
    <row r="1045" spans="1:5" x14ac:dyDescent="0.3">
      <c r="A1045" t="s">
        <v>1057</v>
      </c>
      <c r="B1045" t="s">
        <v>7</v>
      </c>
      <c r="C1045" t="s">
        <v>1047</v>
      </c>
      <c r="D1045">
        <v>7952</v>
      </c>
      <c r="E1045" s="1">
        <v>1.38748951029489E-4</v>
      </c>
    </row>
    <row r="1046" spans="1:5" x14ac:dyDescent="0.3">
      <c r="A1046" t="s">
        <v>1058</v>
      </c>
      <c r="B1046" t="s">
        <v>7</v>
      </c>
      <c r="C1046" t="s">
        <v>1047</v>
      </c>
      <c r="D1046">
        <v>206</v>
      </c>
      <c r="E1046" s="1">
        <v>3.5943515986009599E-6</v>
      </c>
    </row>
    <row r="1047" spans="1:5" x14ac:dyDescent="0.3">
      <c r="A1047" t="s">
        <v>1059</v>
      </c>
      <c r="B1047" t="s">
        <v>7</v>
      </c>
      <c r="C1047" t="s">
        <v>1047</v>
      </c>
      <c r="D1047">
        <v>454</v>
      </c>
      <c r="E1047" s="1">
        <v>7.92153216390697E-6</v>
      </c>
    </row>
    <row r="1048" spans="1:5" x14ac:dyDescent="0.3">
      <c r="A1048" t="s">
        <v>1060</v>
      </c>
      <c r="B1048" t="s">
        <v>7</v>
      </c>
      <c r="C1048" t="s">
        <v>1047</v>
      </c>
      <c r="D1048">
        <v>880</v>
      </c>
      <c r="E1048" s="1">
        <v>1.5354511683343902E-5</v>
      </c>
    </row>
    <row r="1049" spans="1:5" x14ac:dyDescent="0.3">
      <c r="A1049" t="s">
        <v>1061</v>
      </c>
      <c r="B1049" t="s">
        <v>7</v>
      </c>
      <c r="C1049" t="s">
        <v>1047</v>
      </c>
      <c r="D1049">
        <v>3625</v>
      </c>
      <c r="E1049" s="1">
        <v>6.3250119150138194E-5</v>
      </c>
    </row>
    <row r="1050" spans="1:5" x14ac:dyDescent="0.3">
      <c r="A1050" t="s">
        <v>1062</v>
      </c>
      <c r="B1050" t="s">
        <v>7</v>
      </c>
      <c r="C1050" t="s">
        <v>1047</v>
      </c>
      <c r="D1050">
        <v>2894</v>
      </c>
      <c r="E1050" s="1">
        <v>5.0495405467724199E-5</v>
      </c>
    </row>
    <row r="1051" spans="1:5" x14ac:dyDescent="0.3">
      <c r="A1051" t="s">
        <v>1063</v>
      </c>
      <c r="B1051" t="s">
        <v>7</v>
      </c>
      <c r="C1051" t="s">
        <v>1047</v>
      </c>
      <c r="D1051">
        <v>1996</v>
      </c>
      <c r="E1051" s="1">
        <v>3.4826824227221002E-5</v>
      </c>
    </row>
    <row r="1052" spans="1:5" x14ac:dyDescent="0.3">
      <c r="A1052" t="s">
        <v>1064</v>
      </c>
      <c r="B1052" t="s">
        <v>7</v>
      </c>
      <c r="C1052" t="s">
        <v>1047</v>
      </c>
      <c r="D1052">
        <v>14810</v>
      </c>
      <c r="E1052" s="1">
        <v>2.5840945230718598E-4</v>
      </c>
    </row>
    <row r="1053" spans="1:5" x14ac:dyDescent="0.3">
      <c r="A1053" t="s">
        <v>1065</v>
      </c>
      <c r="B1053" t="s">
        <v>7</v>
      </c>
      <c r="C1053" t="s">
        <v>1047</v>
      </c>
      <c r="D1053">
        <v>1610</v>
      </c>
      <c r="E1053" s="1">
        <v>2.8091777057026901E-5</v>
      </c>
    </row>
    <row r="1054" spans="1:5" x14ac:dyDescent="0.3">
      <c r="A1054" t="s">
        <v>1066</v>
      </c>
      <c r="B1054" t="s">
        <v>7</v>
      </c>
      <c r="C1054" t="s">
        <v>1047</v>
      </c>
      <c r="D1054">
        <v>453</v>
      </c>
      <c r="E1054" s="1">
        <v>7.9040838551758998E-6</v>
      </c>
    </row>
    <row r="1055" spans="1:5" x14ac:dyDescent="0.3">
      <c r="A1055" t="s">
        <v>1067</v>
      </c>
      <c r="B1055" t="s">
        <v>7</v>
      </c>
      <c r="C1055" t="s">
        <v>1047</v>
      </c>
      <c r="D1055">
        <v>719</v>
      </c>
      <c r="E1055" s="1">
        <v>1.25453339776412E-5</v>
      </c>
    </row>
    <row r="1056" spans="1:5" x14ac:dyDescent="0.3">
      <c r="A1056" t="s">
        <v>1068</v>
      </c>
      <c r="B1056" t="s">
        <v>7</v>
      </c>
      <c r="C1056" t="s">
        <v>1047</v>
      </c>
      <c r="D1056">
        <v>508</v>
      </c>
      <c r="E1056" s="1">
        <v>8.8637408353848896E-6</v>
      </c>
    </row>
    <row r="1057" spans="1:5" x14ac:dyDescent="0.3">
      <c r="A1057" t="s">
        <v>1069</v>
      </c>
      <c r="B1057" t="s">
        <v>7</v>
      </c>
      <c r="C1057" t="s">
        <v>1047</v>
      </c>
      <c r="D1057">
        <v>3899</v>
      </c>
      <c r="E1057" s="1">
        <v>6.8030955742452205E-5</v>
      </c>
    </row>
    <row r="1058" spans="1:5" x14ac:dyDescent="0.3">
      <c r="A1058" t="s">
        <v>1070</v>
      </c>
      <c r="B1058" t="s">
        <v>7</v>
      </c>
      <c r="C1058" t="s">
        <v>1047</v>
      </c>
      <c r="D1058">
        <v>130</v>
      </c>
      <c r="E1058" s="1">
        <v>2.26828013503944E-6</v>
      </c>
    </row>
    <row r="1059" spans="1:5" x14ac:dyDescent="0.3">
      <c r="A1059" t="s">
        <v>1071</v>
      </c>
      <c r="B1059" t="s">
        <v>7</v>
      </c>
      <c r="C1059" t="s">
        <v>1047</v>
      </c>
      <c r="D1059">
        <v>1588</v>
      </c>
      <c r="E1059" s="1">
        <v>2.7707914264943301E-5</v>
      </c>
    </row>
    <row r="1060" spans="1:5" x14ac:dyDescent="0.3">
      <c r="A1060" t="s">
        <v>1072</v>
      </c>
      <c r="B1060" t="s">
        <v>7</v>
      </c>
      <c r="C1060" t="s">
        <v>1047</v>
      </c>
      <c r="D1060">
        <v>378</v>
      </c>
      <c r="E1060" s="1">
        <v>6.5954607003454496E-6</v>
      </c>
    </row>
    <row r="1061" spans="1:5" x14ac:dyDescent="0.3">
      <c r="A1061" t="s">
        <v>1073</v>
      </c>
      <c r="B1061" t="s">
        <v>7</v>
      </c>
      <c r="C1061" t="s">
        <v>1047</v>
      </c>
      <c r="D1061">
        <v>542</v>
      </c>
      <c r="E1061" s="1">
        <v>9.4569833322413599E-6</v>
      </c>
    </row>
    <row r="1062" spans="1:5" x14ac:dyDescent="0.3">
      <c r="A1062" t="s">
        <v>1074</v>
      </c>
      <c r="B1062" t="s">
        <v>7</v>
      </c>
      <c r="C1062" t="s">
        <v>1047</v>
      </c>
      <c r="D1062">
        <v>2202</v>
      </c>
      <c r="E1062" s="1">
        <v>3.8421175825821903E-5</v>
      </c>
    </row>
    <row r="1063" spans="1:5" x14ac:dyDescent="0.3">
      <c r="A1063" t="s">
        <v>1075</v>
      </c>
      <c r="B1063" t="s">
        <v>7</v>
      </c>
      <c r="C1063" t="s">
        <v>1047</v>
      </c>
      <c r="D1063">
        <v>561</v>
      </c>
      <c r="E1063" s="1">
        <v>9.7885011981317406E-6</v>
      </c>
    </row>
    <row r="1064" spans="1:5" x14ac:dyDescent="0.3">
      <c r="A1064" t="s">
        <v>1076</v>
      </c>
      <c r="B1064" t="s">
        <v>7</v>
      </c>
      <c r="C1064" t="s">
        <v>1047</v>
      </c>
      <c r="D1064">
        <v>638</v>
      </c>
      <c r="E1064" s="1">
        <v>1.11320209704243E-5</v>
      </c>
    </row>
    <row r="1065" spans="1:5" x14ac:dyDescent="0.3">
      <c r="A1065" t="s">
        <v>1077</v>
      </c>
      <c r="B1065" t="s">
        <v>7</v>
      </c>
      <c r="C1065" t="s">
        <v>1047</v>
      </c>
      <c r="D1065">
        <v>3977</v>
      </c>
      <c r="E1065" s="1">
        <v>6.9391923823475794E-5</v>
      </c>
    </row>
    <row r="1066" spans="1:5" x14ac:dyDescent="0.3">
      <c r="A1066" t="s">
        <v>1078</v>
      </c>
      <c r="B1066" t="s">
        <v>7</v>
      </c>
      <c r="C1066" t="s">
        <v>1047</v>
      </c>
      <c r="D1066">
        <v>1431</v>
      </c>
      <c r="E1066" s="1">
        <v>2.4968529794164901E-5</v>
      </c>
    </row>
    <row r="1067" spans="1:5" x14ac:dyDescent="0.3">
      <c r="A1067" t="s">
        <v>1079</v>
      </c>
      <c r="B1067" t="s">
        <v>7</v>
      </c>
      <c r="C1067" t="s">
        <v>1047</v>
      </c>
      <c r="D1067">
        <v>614</v>
      </c>
      <c r="E1067" s="1">
        <v>1.07132615608786E-5</v>
      </c>
    </row>
    <row r="1068" spans="1:5" x14ac:dyDescent="0.3">
      <c r="A1068" t="s">
        <v>1080</v>
      </c>
      <c r="B1068" t="s">
        <v>7</v>
      </c>
      <c r="C1068" t="s">
        <v>1047</v>
      </c>
      <c r="D1068">
        <v>1015</v>
      </c>
      <c r="E1068" s="1">
        <v>1.7710033362038699E-5</v>
      </c>
    </row>
    <row r="1069" spans="1:5" x14ac:dyDescent="0.3">
      <c r="A1069" t="s">
        <v>1081</v>
      </c>
      <c r="B1069" t="s">
        <v>7</v>
      </c>
      <c r="C1069" t="s">
        <v>1047</v>
      </c>
      <c r="D1069">
        <v>3980</v>
      </c>
      <c r="E1069" s="1">
        <v>6.9444268749668998E-5</v>
      </c>
    </row>
    <row r="1070" spans="1:5" x14ac:dyDescent="0.3">
      <c r="A1070" t="s">
        <v>1082</v>
      </c>
      <c r="B1070" t="s">
        <v>7</v>
      </c>
      <c r="C1070" t="s">
        <v>1047</v>
      </c>
      <c r="D1070">
        <v>2821</v>
      </c>
      <c r="E1070" s="1">
        <v>4.92216789303559E-5</v>
      </c>
    </row>
    <row r="1071" spans="1:5" x14ac:dyDescent="0.3">
      <c r="A1071" t="s">
        <v>1083</v>
      </c>
      <c r="B1071" t="s">
        <v>7</v>
      </c>
      <c r="C1071" t="s">
        <v>1047</v>
      </c>
      <c r="D1071">
        <v>1624</v>
      </c>
      <c r="E1071" s="1">
        <v>2.8336053379261898E-5</v>
      </c>
    </row>
    <row r="1072" spans="1:5" x14ac:dyDescent="0.3">
      <c r="A1072" t="s">
        <v>1084</v>
      </c>
      <c r="B1072" t="s">
        <v>7</v>
      </c>
      <c r="C1072" t="s">
        <v>1047</v>
      </c>
      <c r="D1072">
        <v>547</v>
      </c>
      <c r="E1072" s="1">
        <v>9.5442248758967196E-6</v>
      </c>
    </row>
    <row r="1073" spans="1:5" x14ac:dyDescent="0.3">
      <c r="A1073" t="s">
        <v>1085</v>
      </c>
      <c r="B1073" t="s">
        <v>7</v>
      </c>
      <c r="C1073" t="s">
        <v>1047</v>
      </c>
      <c r="D1073">
        <v>203</v>
      </c>
      <c r="E1073" s="1">
        <v>3.5420066724077398E-6</v>
      </c>
    </row>
    <row r="1074" spans="1:5" x14ac:dyDescent="0.3">
      <c r="A1074" t="s">
        <v>1086</v>
      </c>
      <c r="B1074" t="s">
        <v>7</v>
      </c>
      <c r="C1074" t="s">
        <v>1047</v>
      </c>
      <c r="D1074">
        <v>2153</v>
      </c>
      <c r="E1074" s="1">
        <v>3.7566208697999399E-5</v>
      </c>
    </row>
    <row r="1075" spans="1:5" x14ac:dyDescent="0.3">
      <c r="A1075" t="s">
        <v>1087</v>
      </c>
      <c r="B1075" t="s">
        <v>7</v>
      </c>
      <c r="C1075" t="s">
        <v>1047</v>
      </c>
      <c r="D1075">
        <v>3927</v>
      </c>
      <c r="E1075" s="1">
        <v>6.8519508386922199E-5</v>
      </c>
    </row>
    <row r="1076" spans="1:5" x14ac:dyDescent="0.3">
      <c r="A1076" t="s">
        <v>1088</v>
      </c>
      <c r="B1076" t="s">
        <v>7</v>
      </c>
      <c r="C1076" t="s">
        <v>1047</v>
      </c>
      <c r="D1076">
        <v>1365</v>
      </c>
      <c r="E1076" s="1">
        <v>2.3816941417914101E-5</v>
      </c>
    </row>
    <row r="1077" spans="1:5" x14ac:dyDescent="0.3">
      <c r="A1077" t="s">
        <v>1089</v>
      </c>
      <c r="B1077" t="s">
        <v>7</v>
      </c>
      <c r="C1077" t="s">
        <v>1047</v>
      </c>
      <c r="D1077">
        <v>2639</v>
      </c>
      <c r="E1077" s="1">
        <v>4.6046086741300597E-5</v>
      </c>
    </row>
    <row r="1078" spans="1:5" x14ac:dyDescent="0.3">
      <c r="A1078" t="s">
        <v>1090</v>
      </c>
      <c r="B1078" t="s">
        <v>7</v>
      </c>
      <c r="C1078" t="s">
        <v>1047</v>
      </c>
      <c r="D1078">
        <v>2307</v>
      </c>
      <c r="E1078" s="1">
        <v>4.0253248242584497E-5</v>
      </c>
    </row>
    <row r="1079" spans="1:5" x14ac:dyDescent="0.3">
      <c r="A1079" t="s">
        <v>1091</v>
      </c>
      <c r="B1079" t="s">
        <v>7</v>
      </c>
      <c r="C1079" t="s">
        <v>1047</v>
      </c>
      <c r="D1079">
        <v>1514</v>
      </c>
      <c r="E1079" s="1">
        <v>2.6416739418843898E-5</v>
      </c>
    </row>
    <row r="1080" spans="1:5" x14ac:dyDescent="0.3">
      <c r="A1080" t="s">
        <v>1092</v>
      </c>
      <c r="B1080" t="s">
        <v>7</v>
      </c>
      <c r="C1080" t="s">
        <v>1047</v>
      </c>
      <c r="D1080">
        <v>921</v>
      </c>
      <c r="E1080" s="1">
        <v>1.6069892341317901E-5</v>
      </c>
    </row>
    <row r="1081" spans="1:5" x14ac:dyDescent="0.3">
      <c r="A1081" t="s">
        <v>1093</v>
      </c>
      <c r="B1081" t="s">
        <v>7</v>
      </c>
      <c r="C1081" t="s">
        <v>1047</v>
      </c>
      <c r="D1081">
        <v>87</v>
      </c>
      <c r="E1081" s="1">
        <v>1.51800285960332E-6</v>
      </c>
    </row>
    <row r="1082" spans="1:5" x14ac:dyDescent="0.3">
      <c r="A1082" t="s">
        <v>1094</v>
      </c>
      <c r="B1082" t="s">
        <v>7</v>
      </c>
      <c r="C1082" t="s">
        <v>1047</v>
      </c>
      <c r="D1082">
        <v>1654</v>
      </c>
      <c r="E1082" s="1">
        <v>2.8859502641194101E-5</v>
      </c>
    </row>
    <row r="1083" spans="1:5" x14ac:dyDescent="0.3">
      <c r="A1083" t="s">
        <v>1095</v>
      </c>
      <c r="B1083" t="s">
        <v>7</v>
      </c>
      <c r="C1083" t="s">
        <v>1047</v>
      </c>
      <c r="D1083">
        <v>627</v>
      </c>
      <c r="E1083" s="1">
        <v>1.09400895743825E-5</v>
      </c>
    </row>
    <row r="1084" spans="1:5" x14ac:dyDescent="0.3">
      <c r="A1084" t="s">
        <v>1096</v>
      </c>
      <c r="B1084" t="s">
        <v>7</v>
      </c>
      <c r="C1084" t="s">
        <v>1047</v>
      </c>
      <c r="D1084">
        <v>2015</v>
      </c>
      <c r="E1084" s="1">
        <v>3.5158342093111303E-5</v>
      </c>
    </row>
    <row r="1085" spans="1:5" x14ac:dyDescent="0.3">
      <c r="A1085" t="s">
        <v>1097</v>
      </c>
      <c r="B1085" t="s">
        <v>7</v>
      </c>
      <c r="C1085" t="s">
        <v>1047</v>
      </c>
      <c r="D1085">
        <v>2762</v>
      </c>
      <c r="E1085" s="1">
        <v>4.8192228715222599E-5</v>
      </c>
    </row>
    <row r="1086" spans="1:5" x14ac:dyDescent="0.3">
      <c r="A1086" t="s">
        <v>1098</v>
      </c>
      <c r="B1086" t="s">
        <v>7</v>
      </c>
      <c r="C1086" t="s">
        <v>1047</v>
      </c>
      <c r="D1086">
        <v>1330</v>
      </c>
      <c r="E1086" s="1">
        <v>2.3206250612326601E-5</v>
      </c>
    </row>
    <row r="1087" spans="1:5" x14ac:dyDescent="0.3">
      <c r="A1087" t="s">
        <v>1099</v>
      </c>
      <c r="B1087" t="s">
        <v>7</v>
      </c>
      <c r="C1087" t="s">
        <v>1047</v>
      </c>
      <c r="D1087">
        <v>751</v>
      </c>
      <c r="E1087" s="1">
        <v>1.3103679857035501E-5</v>
      </c>
    </row>
    <row r="1088" spans="1:5" x14ac:dyDescent="0.3">
      <c r="A1088" t="s">
        <v>1100</v>
      </c>
      <c r="B1088" t="s">
        <v>7</v>
      </c>
      <c r="C1088" t="s">
        <v>1047</v>
      </c>
      <c r="D1088">
        <v>1157</v>
      </c>
      <c r="E1088" s="1">
        <v>2.0187693201851001E-5</v>
      </c>
    </row>
    <row r="1089" spans="1:5" x14ac:dyDescent="0.3">
      <c r="A1089" t="s">
        <v>1101</v>
      </c>
      <c r="B1089" t="s">
        <v>7</v>
      </c>
      <c r="C1089" t="s">
        <v>1047</v>
      </c>
      <c r="D1089">
        <v>960</v>
      </c>
      <c r="E1089" s="1">
        <v>1.6750376381829699E-5</v>
      </c>
    </row>
    <row r="1090" spans="1:5" x14ac:dyDescent="0.3">
      <c r="A1090" t="s">
        <v>1102</v>
      </c>
      <c r="B1090" t="s">
        <v>7</v>
      </c>
      <c r="C1090" t="s">
        <v>1047</v>
      </c>
      <c r="D1090">
        <v>298</v>
      </c>
      <c r="E1090" s="1">
        <v>5.1995960018596397E-6</v>
      </c>
    </row>
    <row r="1091" spans="1:5" x14ac:dyDescent="0.3">
      <c r="A1091" t="s">
        <v>1103</v>
      </c>
      <c r="B1091" t="s">
        <v>7</v>
      </c>
      <c r="C1091" t="s">
        <v>1047</v>
      </c>
      <c r="D1091">
        <v>2645</v>
      </c>
      <c r="E1091" s="1">
        <v>4.61507765936871E-5</v>
      </c>
    </row>
    <row r="1092" spans="1:5" x14ac:dyDescent="0.3">
      <c r="A1092" t="s">
        <v>1104</v>
      </c>
      <c r="B1092" t="s">
        <v>7</v>
      </c>
      <c r="C1092" t="s">
        <v>1047</v>
      </c>
      <c r="D1092">
        <v>224</v>
      </c>
      <c r="E1092" s="1">
        <v>3.90842115576027E-6</v>
      </c>
    </row>
    <row r="1093" spans="1:5" x14ac:dyDescent="0.3">
      <c r="A1093" t="s">
        <v>1105</v>
      </c>
      <c r="B1093" t="s">
        <v>7</v>
      </c>
      <c r="C1093" t="s">
        <v>1047</v>
      </c>
      <c r="D1093">
        <v>2532</v>
      </c>
      <c r="E1093" s="1">
        <v>4.4179117707075903E-5</v>
      </c>
    </row>
    <row r="1094" spans="1:5" x14ac:dyDescent="0.3">
      <c r="A1094" t="s">
        <v>1106</v>
      </c>
      <c r="B1094" t="s">
        <v>7</v>
      </c>
      <c r="C1094" t="s">
        <v>1047</v>
      </c>
      <c r="D1094">
        <v>239</v>
      </c>
      <c r="E1094" s="1">
        <v>4.1701457867263604E-6</v>
      </c>
    </row>
    <row r="1095" spans="1:5" x14ac:dyDescent="0.3">
      <c r="A1095" t="s">
        <v>1107</v>
      </c>
      <c r="B1095" t="s">
        <v>7</v>
      </c>
      <c r="C1095" t="s">
        <v>1047</v>
      </c>
      <c r="D1095">
        <v>1086</v>
      </c>
      <c r="E1095" s="1">
        <v>1.8948863281944901E-5</v>
      </c>
    </row>
    <row r="1096" spans="1:5" x14ac:dyDescent="0.3">
      <c r="A1096" t="s">
        <v>1108</v>
      </c>
      <c r="B1096" t="s">
        <v>7</v>
      </c>
      <c r="C1096" t="s">
        <v>1047</v>
      </c>
      <c r="D1096">
        <v>566</v>
      </c>
      <c r="E1096" s="1">
        <v>9.8757427417871004E-6</v>
      </c>
    </row>
    <row r="1097" spans="1:5" x14ac:dyDescent="0.3">
      <c r="A1097" t="s">
        <v>1109</v>
      </c>
      <c r="B1097" t="s">
        <v>7</v>
      </c>
      <c r="C1097" t="s">
        <v>1047</v>
      </c>
      <c r="D1097">
        <v>1253</v>
      </c>
      <c r="E1097" s="1">
        <v>2.1862730840034001E-5</v>
      </c>
    </row>
    <row r="1098" spans="1:5" x14ac:dyDescent="0.3">
      <c r="A1098" t="s">
        <v>1110</v>
      </c>
      <c r="B1098" t="s">
        <v>7</v>
      </c>
      <c r="C1098" t="s">
        <v>1047</v>
      </c>
      <c r="D1098">
        <v>8180</v>
      </c>
      <c r="E1098" s="1">
        <v>1.42727165420174E-4</v>
      </c>
    </row>
    <row r="1099" spans="1:5" x14ac:dyDescent="0.3">
      <c r="A1099" t="s">
        <v>1111</v>
      </c>
      <c r="B1099" t="s">
        <v>7</v>
      </c>
      <c r="C1099" t="s">
        <v>1047</v>
      </c>
      <c r="D1099">
        <v>363</v>
      </c>
      <c r="E1099" s="1">
        <v>6.3337360693793601E-6</v>
      </c>
    </row>
    <row r="1100" spans="1:5" x14ac:dyDescent="0.3">
      <c r="A1100" t="s">
        <v>1112</v>
      </c>
      <c r="B1100" t="s">
        <v>7</v>
      </c>
      <c r="C1100" t="s">
        <v>1047</v>
      </c>
      <c r="D1100">
        <v>190</v>
      </c>
      <c r="E1100" s="1">
        <v>3.3151786589038002E-6</v>
      </c>
    </row>
    <row r="1101" spans="1:5" x14ac:dyDescent="0.3">
      <c r="A1101" t="s">
        <v>1113</v>
      </c>
      <c r="B1101" t="s">
        <v>7</v>
      </c>
      <c r="C1101" t="s">
        <v>1047</v>
      </c>
      <c r="D1101">
        <v>1423</v>
      </c>
      <c r="E1101" s="1">
        <v>2.4828943324316301E-5</v>
      </c>
    </row>
    <row r="1102" spans="1:5" x14ac:dyDescent="0.3">
      <c r="A1102" t="s">
        <v>1114</v>
      </c>
      <c r="B1102" t="s">
        <v>7</v>
      </c>
      <c r="C1102" t="s">
        <v>1047</v>
      </c>
      <c r="D1102">
        <v>425</v>
      </c>
      <c r="E1102" s="1">
        <v>7.4155312107058604E-6</v>
      </c>
    </row>
    <row r="1103" spans="1:5" x14ac:dyDescent="0.3">
      <c r="A1103" t="s">
        <v>1115</v>
      </c>
      <c r="B1103" t="s">
        <v>7</v>
      </c>
      <c r="C1103" t="s">
        <v>1047</v>
      </c>
      <c r="D1103">
        <v>1251</v>
      </c>
      <c r="E1103" s="1">
        <v>2.1827834222571799E-5</v>
      </c>
    </row>
    <row r="1104" spans="1:5" x14ac:dyDescent="0.3">
      <c r="A1104" t="s">
        <v>1116</v>
      </c>
      <c r="B1104" t="s">
        <v>7</v>
      </c>
      <c r="C1104" t="s">
        <v>1047</v>
      </c>
      <c r="D1104">
        <v>1129</v>
      </c>
      <c r="E1104" s="1">
        <v>1.9699140557381E-5</v>
      </c>
    </row>
    <row r="1105" spans="1:5" x14ac:dyDescent="0.3">
      <c r="A1105" t="s">
        <v>1117</v>
      </c>
      <c r="B1105" t="s">
        <v>7</v>
      </c>
      <c r="C1105" t="s">
        <v>1047</v>
      </c>
      <c r="D1105">
        <v>2835</v>
      </c>
      <c r="E1105" s="1">
        <v>4.9465955252590897E-5</v>
      </c>
    </row>
    <row r="1106" spans="1:5" x14ac:dyDescent="0.3">
      <c r="A1106" t="s">
        <v>1118</v>
      </c>
      <c r="B1106" t="s">
        <v>7</v>
      </c>
      <c r="C1106" t="s">
        <v>1047</v>
      </c>
      <c r="D1106">
        <v>528</v>
      </c>
      <c r="E1106" s="1">
        <v>9.2127070100063406E-6</v>
      </c>
    </row>
    <row r="1107" spans="1:5" x14ac:dyDescent="0.3">
      <c r="A1107" t="s">
        <v>1119</v>
      </c>
      <c r="B1107" t="s">
        <v>7</v>
      </c>
      <c r="C1107" t="s">
        <v>1047</v>
      </c>
      <c r="D1107">
        <v>2018</v>
      </c>
      <c r="E1107" s="1">
        <v>3.5210687019304602E-5</v>
      </c>
    </row>
    <row r="1108" spans="1:5" x14ac:dyDescent="0.3">
      <c r="A1108" t="s">
        <v>1120</v>
      </c>
      <c r="B1108" t="s">
        <v>7</v>
      </c>
      <c r="C1108" t="s">
        <v>1047</v>
      </c>
      <c r="D1108">
        <v>12067</v>
      </c>
      <c r="E1108" s="1">
        <v>2.1054874145785301E-4</v>
      </c>
    </row>
    <row r="1109" spans="1:5" x14ac:dyDescent="0.3">
      <c r="A1109" t="s">
        <v>1121</v>
      </c>
      <c r="B1109" t="s">
        <v>7</v>
      </c>
      <c r="C1109" t="s">
        <v>1122</v>
      </c>
      <c r="D1109">
        <v>467</v>
      </c>
      <c r="E1109" s="1">
        <v>8.1483601774109106E-6</v>
      </c>
    </row>
    <row r="1110" spans="1:5" x14ac:dyDescent="0.3">
      <c r="A1110" t="s">
        <v>1123</v>
      </c>
      <c r="B1110" t="s">
        <v>7</v>
      </c>
      <c r="C1110" t="s">
        <v>1122</v>
      </c>
      <c r="D1110">
        <v>448</v>
      </c>
      <c r="E1110" s="1">
        <v>7.8168423115205298E-6</v>
      </c>
    </row>
    <row r="1111" spans="1:5" x14ac:dyDescent="0.3">
      <c r="A1111" t="s">
        <v>1124</v>
      </c>
      <c r="B1111" t="s">
        <v>7</v>
      </c>
      <c r="C1111" t="s">
        <v>1122</v>
      </c>
      <c r="D1111">
        <v>2040</v>
      </c>
      <c r="E1111" s="1">
        <v>3.5594549811388202E-5</v>
      </c>
    </row>
    <row r="1112" spans="1:5" x14ac:dyDescent="0.3">
      <c r="A1112" t="s">
        <v>1125</v>
      </c>
      <c r="B1112" t="s">
        <v>7</v>
      </c>
      <c r="C1112" t="s">
        <v>1122</v>
      </c>
      <c r="D1112">
        <v>250</v>
      </c>
      <c r="E1112" s="1">
        <v>4.3620771827681604E-6</v>
      </c>
    </row>
    <row r="1113" spans="1:5" x14ac:dyDescent="0.3">
      <c r="A1113" t="s">
        <v>1126</v>
      </c>
      <c r="B1113" t="s">
        <v>7</v>
      </c>
      <c r="C1113" t="s">
        <v>1122</v>
      </c>
      <c r="D1113">
        <v>103</v>
      </c>
      <c r="E1113" s="1">
        <v>1.79717579930048E-6</v>
      </c>
    </row>
    <row r="1114" spans="1:5" x14ac:dyDescent="0.3">
      <c r="A1114" t="s">
        <v>1127</v>
      </c>
      <c r="B1114" t="s">
        <v>7</v>
      </c>
      <c r="C1114" t="s">
        <v>1122</v>
      </c>
      <c r="D1114">
        <v>922</v>
      </c>
      <c r="E1114" s="1">
        <v>1.6087340650049002E-5</v>
      </c>
    </row>
    <row r="1115" spans="1:5" x14ac:dyDescent="0.3">
      <c r="A1115" t="s">
        <v>1128</v>
      </c>
      <c r="B1115" t="s">
        <v>7</v>
      </c>
      <c r="C1115" t="s">
        <v>1122</v>
      </c>
      <c r="D1115">
        <v>518</v>
      </c>
      <c r="E1115" s="1">
        <v>9.0382239226956193E-6</v>
      </c>
    </row>
    <row r="1116" spans="1:5" x14ac:dyDescent="0.3">
      <c r="A1116" t="s">
        <v>1129</v>
      </c>
      <c r="B1116" t="s">
        <v>7</v>
      </c>
      <c r="C1116" t="s">
        <v>1122</v>
      </c>
      <c r="D1116">
        <v>4917</v>
      </c>
      <c r="E1116" s="1">
        <v>8.5793334030684104E-5</v>
      </c>
    </row>
    <row r="1117" spans="1:5" x14ac:dyDescent="0.3">
      <c r="A1117" t="s">
        <v>1130</v>
      </c>
      <c r="B1117" t="s">
        <v>7</v>
      </c>
      <c r="C1117" t="s">
        <v>1122</v>
      </c>
      <c r="D1117">
        <v>729</v>
      </c>
      <c r="E1117" s="1">
        <v>1.2719817064951901E-5</v>
      </c>
    </row>
    <row r="1118" spans="1:5" x14ac:dyDescent="0.3">
      <c r="A1118" t="s">
        <v>1131</v>
      </c>
      <c r="B1118" t="s">
        <v>7</v>
      </c>
      <c r="C1118" t="s">
        <v>1122</v>
      </c>
      <c r="D1118">
        <v>546</v>
      </c>
      <c r="E1118" s="1">
        <v>9.5267765671656494E-6</v>
      </c>
    </row>
    <row r="1119" spans="1:5" x14ac:dyDescent="0.3">
      <c r="A1119" t="s">
        <v>1132</v>
      </c>
      <c r="B1119" t="s">
        <v>7</v>
      </c>
      <c r="C1119" t="s">
        <v>1122</v>
      </c>
      <c r="D1119">
        <v>1437</v>
      </c>
      <c r="E1119" s="1">
        <v>2.50732196465514E-5</v>
      </c>
    </row>
    <row r="1120" spans="1:5" x14ac:dyDescent="0.3">
      <c r="A1120" t="s">
        <v>1133</v>
      </c>
      <c r="B1120" t="s">
        <v>7</v>
      </c>
      <c r="C1120" t="s">
        <v>1122</v>
      </c>
      <c r="D1120">
        <v>230</v>
      </c>
      <c r="E1120" s="1">
        <v>4.0131110081467E-6</v>
      </c>
    </row>
    <row r="1121" spans="1:5" x14ac:dyDescent="0.3">
      <c r="A1121" t="s">
        <v>1134</v>
      </c>
      <c r="B1121" t="s">
        <v>7</v>
      </c>
      <c r="C1121" t="s">
        <v>1122</v>
      </c>
      <c r="D1121">
        <v>721</v>
      </c>
      <c r="E1121" s="1">
        <v>1.2580230595103399E-5</v>
      </c>
    </row>
    <row r="1122" spans="1:5" x14ac:dyDescent="0.3">
      <c r="A1122" t="s">
        <v>1135</v>
      </c>
      <c r="B1122" t="s">
        <v>7</v>
      </c>
      <c r="C1122" t="s">
        <v>1122</v>
      </c>
      <c r="D1122">
        <v>681</v>
      </c>
      <c r="E1122" s="1">
        <v>1.1882298245860501E-5</v>
      </c>
    </row>
    <row r="1123" spans="1:5" x14ac:dyDescent="0.3">
      <c r="A1123" t="s">
        <v>1136</v>
      </c>
      <c r="B1123" t="s">
        <v>7</v>
      </c>
      <c r="C1123" t="s">
        <v>1122</v>
      </c>
      <c r="D1123">
        <v>1646</v>
      </c>
      <c r="E1123" s="1">
        <v>2.8719916171345498E-5</v>
      </c>
    </row>
    <row r="1124" spans="1:5" x14ac:dyDescent="0.3">
      <c r="A1124" t="s">
        <v>1137</v>
      </c>
      <c r="B1124" t="s">
        <v>7</v>
      </c>
      <c r="C1124" t="s">
        <v>1122</v>
      </c>
      <c r="D1124">
        <v>973</v>
      </c>
      <c r="E1124" s="1">
        <v>1.69772043953337E-5</v>
      </c>
    </row>
    <row r="1125" spans="1:5" x14ac:dyDescent="0.3">
      <c r="A1125" t="s">
        <v>1138</v>
      </c>
      <c r="B1125" t="s">
        <v>7</v>
      </c>
      <c r="C1125" t="s">
        <v>1122</v>
      </c>
      <c r="D1125">
        <v>4992</v>
      </c>
      <c r="E1125" s="1">
        <v>8.7101957185514503E-5</v>
      </c>
    </row>
    <row r="1126" spans="1:5" x14ac:dyDescent="0.3">
      <c r="A1126" t="s">
        <v>1139</v>
      </c>
      <c r="B1126" t="s">
        <v>7</v>
      </c>
      <c r="C1126" t="s">
        <v>1122</v>
      </c>
      <c r="D1126">
        <v>168</v>
      </c>
      <c r="E1126" s="1">
        <v>2.9313158668202002E-6</v>
      </c>
    </row>
    <row r="1127" spans="1:5" x14ac:dyDescent="0.3">
      <c r="A1127" t="s">
        <v>1140</v>
      </c>
      <c r="B1127" t="s">
        <v>7</v>
      </c>
      <c r="C1127" t="s">
        <v>1122</v>
      </c>
      <c r="D1127">
        <v>3476</v>
      </c>
      <c r="E1127" s="1">
        <v>6.0650321149208399E-5</v>
      </c>
    </row>
    <row r="1128" spans="1:5" x14ac:dyDescent="0.3">
      <c r="A1128" t="s">
        <v>1141</v>
      </c>
      <c r="B1128" t="s">
        <v>7</v>
      </c>
      <c r="C1128" t="s">
        <v>1122</v>
      </c>
      <c r="D1128">
        <v>341</v>
      </c>
      <c r="E1128" s="1">
        <v>5.9498732772957601E-6</v>
      </c>
    </row>
    <row r="1129" spans="1:5" x14ac:dyDescent="0.3">
      <c r="A1129" t="s">
        <v>1142</v>
      </c>
      <c r="B1129" t="s">
        <v>7</v>
      </c>
      <c r="C1129" t="s">
        <v>1122</v>
      </c>
      <c r="D1129">
        <v>598</v>
      </c>
      <c r="E1129" s="1">
        <v>1.04340886211814E-5</v>
      </c>
    </row>
    <row r="1130" spans="1:5" x14ac:dyDescent="0.3">
      <c r="A1130" t="s">
        <v>1143</v>
      </c>
      <c r="B1130" t="s">
        <v>7</v>
      </c>
      <c r="C1130" t="s">
        <v>1122</v>
      </c>
      <c r="D1130">
        <v>588</v>
      </c>
      <c r="E1130" s="1">
        <v>1.02596055338707E-5</v>
      </c>
    </row>
    <row r="1131" spans="1:5" x14ac:dyDescent="0.3">
      <c r="A1131" t="s">
        <v>1144</v>
      </c>
      <c r="B1131" t="s">
        <v>7</v>
      </c>
      <c r="C1131" t="s">
        <v>1122</v>
      </c>
      <c r="D1131">
        <v>728</v>
      </c>
      <c r="E1131" s="1">
        <v>1.27023687562209E-5</v>
      </c>
    </row>
    <row r="1132" spans="1:5" x14ac:dyDescent="0.3">
      <c r="A1132" t="s">
        <v>1145</v>
      </c>
      <c r="B1132" t="s">
        <v>7</v>
      </c>
      <c r="C1132" t="s">
        <v>1122</v>
      </c>
      <c r="D1132">
        <v>4726</v>
      </c>
      <c r="E1132" s="1">
        <v>8.2460707063049203E-5</v>
      </c>
    </row>
    <row r="1133" spans="1:5" x14ac:dyDescent="0.3">
      <c r="A1133" t="s">
        <v>1146</v>
      </c>
      <c r="B1133" t="s">
        <v>7</v>
      </c>
      <c r="C1133" t="s">
        <v>1122</v>
      </c>
      <c r="D1133">
        <v>1472</v>
      </c>
      <c r="E1133" s="1">
        <v>2.56839104521389E-5</v>
      </c>
    </row>
    <row r="1134" spans="1:5" x14ac:dyDescent="0.3">
      <c r="A1134" t="s">
        <v>1147</v>
      </c>
      <c r="B1134" t="s">
        <v>7</v>
      </c>
      <c r="C1134" t="s">
        <v>1122</v>
      </c>
      <c r="D1134">
        <v>18175</v>
      </c>
      <c r="E1134" s="1">
        <v>3.1712301118724502E-4</v>
      </c>
    </row>
    <row r="1135" spans="1:5" x14ac:dyDescent="0.3">
      <c r="A1135" t="s">
        <v>1148</v>
      </c>
      <c r="B1135" t="s">
        <v>7</v>
      </c>
      <c r="C1135" t="s">
        <v>1122</v>
      </c>
      <c r="D1135">
        <v>977</v>
      </c>
      <c r="E1135" s="1">
        <v>1.7046997630258002E-5</v>
      </c>
    </row>
    <row r="1136" spans="1:5" x14ac:dyDescent="0.3">
      <c r="A1136" t="s">
        <v>1149</v>
      </c>
      <c r="B1136" t="s">
        <v>7</v>
      </c>
      <c r="C1136" t="s">
        <v>1122</v>
      </c>
      <c r="D1136">
        <v>442</v>
      </c>
      <c r="E1136" s="1">
        <v>7.7121524591340998E-6</v>
      </c>
    </row>
    <row r="1137" spans="1:5" x14ac:dyDescent="0.3">
      <c r="A1137" t="s">
        <v>1150</v>
      </c>
      <c r="B1137" t="s">
        <v>7</v>
      </c>
      <c r="C1137" t="s">
        <v>1122</v>
      </c>
      <c r="D1137">
        <v>186</v>
      </c>
      <c r="E1137" s="1">
        <v>3.2453854239795098E-6</v>
      </c>
    </row>
    <row r="1138" spans="1:5" x14ac:dyDescent="0.3">
      <c r="A1138" t="s">
        <v>1151</v>
      </c>
      <c r="B1138" t="s">
        <v>7</v>
      </c>
      <c r="C1138" t="s">
        <v>1122</v>
      </c>
      <c r="D1138">
        <v>2394</v>
      </c>
      <c r="E1138" s="1">
        <v>4.1771251102187902E-5</v>
      </c>
    </row>
    <row r="1139" spans="1:5" x14ac:dyDescent="0.3">
      <c r="A1139" t="s">
        <v>1152</v>
      </c>
      <c r="B1139" t="s">
        <v>7</v>
      </c>
      <c r="C1139" t="s">
        <v>1122</v>
      </c>
      <c r="D1139">
        <v>943</v>
      </c>
      <c r="E1139" s="1">
        <v>1.6453755133401501E-5</v>
      </c>
    </row>
    <row r="1140" spans="1:5" x14ac:dyDescent="0.3">
      <c r="A1140" t="s">
        <v>1153</v>
      </c>
      <c r="B1140" t="s">
        <v>7</v>
      </c>
      <c r="C1140" t="s">
        <v>1122</v>
      </c>
      <c r="D1140">
        <v>7751</v>
      </c>
      <c r="E1140" s="1">
        <v>1.3524184097454399E-4</v>
      </c>
    </row>
    <row r="1141" spans="1:5" x14ac:dyDescent="0.3">
      <c r="A1141" t="s">
        <v>1154</v>
      </c>
      <c r="B1141" t="s">
        <v>7</v>
      </c>
      <c r="C1141" t="s">
        <v>1122</v>
      </c>
      <c r="D1141">
        <v>247</v>
      </c>
      <c r="E1141" s="1">
        <v>4.3097322565749403E-6</v>
      </c>
    </row>
    <row r="1142" spans="1:5" x14ac:dyDescent="0.3">
      <c r="A1142" t="s">
        <v>1155</v>
      </c>
      <c r="B1142" t="s">
        <v>7</v>
      </c>
      <c r="C1142" t="s">
        <v>1122</v>
      </c>
      <c r="D1142">
        <v>107</v>
      </c>
      <c r="E1142" s="1">
        <v>1.8669690342247699E-6</v>
      </c>
    </row>
    <row r="1143" spans="1:5" x14ac:dyDescent="0.3">
      <c r="A1143" t="s">
        <v>1156</v>
      </c>
      <c r="B1143" t="s">
        <v>7</v>
      </c>
      <c r="C1143" t="s">
        <v>1122</v>
      </c>
      <c r="D1143">
        <v>262</v>
      </c>
      <c r="E1143" s="1">
        <v>4.5714568875410298E-6</v>
      </c>
    </row>
    <row r="1144" spans="1:5" x14ac:dyDescent="0.3">
      <c r="A1144" t="s">
        <v>1157</v>
      </c>
      <c r="B1144" t="s">
        <v>7</v>
      </c>
      <c r="C1144" t="s">
        <v>1122</v>
      </c>
      <c r="D1144">
        <v>601</v>
      </c>
      <c r="E1144" s="1">
        <v>1.04864335473746E-5</v>
      </c>
    </row>
    <row r="1145" spans="1:5" x14ac:dyDescent="0.3">
      <c r="A1145" t="s">
        <v>1158</v>
      </c>
      <c r="B1145" t="s">
        <v>7</v>
      </c>
      <c r="C1145" t="s">
        <v>1122</v>
      </c>
      <c r="D1145">
        <v>396</v>
      </c>
      <c r="E1145" s="1">
        <v>6.9095302575047601E-6</v>
      </c>
    </row>
    <row r="1146" spans="1:5" x14ac:dyDescent="0.3">
      <c r="A1146" t="s">
        <v>1159</v>
      </c>
      <c r="B1146" t="s">
        <v>7</v>
      </c>
      <c r="C1146" t="s">
        <v>1122</v>
      </c>
      <c r="D1146">
        <v>1465</v>
      </c>
      <c r="E1146" s="1">
        <v>2.5561772291021401E-5</v>
      </c>
    </row>
    <row r="1147" spans="1:5" x14ac:dyDescent="0.3">
      <c r="A1147" t="s">
        <v>1160</v>
      </c>
      <c r="B1147" t="s">
        <v>7</v>
      </c>
      <c r="C1147" t="s">
        <v>1122</v>
      </c>
      <c r="D1147">
        <v>1527</v>
      </c>
      <c r="E1147" s="1">
        <v>2.66435674323479E-5</v>
      </c>
    </row>
    <row r="1148" spans="1:5" x14ac:dyDescent="0.3">
      <c r="A1148" t="s">
        <v>1161</v>
      </c>
      <c r="B1148" t="s">
        <v>7</v>
      </c>
      <c r="C1148" t="s">
        <v>1122</v>
      </c>
      <c r="D1148">
        <v>137</v>
      </c>
      <c r="E1148" s="1">
        <v>2.39041829615695E-6</v>
      </c>
    </row>
    <row r="1149" spans="1:5" x14ac:dyDescent="0.3">
      <c r="A1149" t="s">
        <v>1162</v>
      </c>
      <c r="B1149" t="s">
        <v>7</v>
      </c>
      <c r="C1149" t="s">
        <v>1122</v>
      </c>
      <c r="D1149">
        <v>2196</v>
      </c>
      <c r="E1149" s="1">
        <v>3.8316485973435502E-5</v>
      </c>
    </row>
    <row r="1150" spans="1:5" x14ac:dyDescent="0.3">
      <c r="A1150" t="s">
        <v>1163</v>
      </c>
      <c r="B1150" t="s">
        <v>7</v>
      </c>
      <c r="C1150" t="s">
        <v>1122</v>
      </c>
      <c r="D1150">
        <v>414</v>
      </c>
      <c r="E1150" s="1">
        <v>7.2235998146640604E-6</v>
      </c>
    </row>
    <row r="1151" spans="1:5" x14ac:dyDescent="0.3">
      <c r="A1151" t="s">
        <v>1164</v>
      </c>
      <c r="B1151" t="s">
        <v>7</v>
      </c>
      <c r="C1151" t="s">
        <v>1122</v>
      </c>
      <c r="D1151">
        <v>1255</v>
      </c>
      <c r="E1151" s="1">
        <v>2.1897627457496101E-5</v>
      </c>
    </row>
    <row r="1152" spans="1:5" x14ac:dyDescent="0.3">
      <c r="A1152" t="s">
        <v>1165</v>
      </c>
      <c r="B1152" t="s">
        <v>7</v>
      </c>
      <c r="C1152" t="s">
        <v>1122</v>
      </c>
      <c r="D1152">
        <v>414</v>
      </c>
      <c r="E1152" s="1">
        <v>7.2235998146640604E-6</v>
      </c>
    </row>
    <row r="1153" spans="1:5" x14ac:dyDescent="0.3">
      <c r="A1153" t="s">
        <v>1166</v>
      </c>
      <c r="B1153" t="s">
        <v>7</v>
      </c>
      <c r="C1153" t="s">
        <v>1122</v>
      </c>
      <c r="D1153">
        <v>878</v>
      </c>
      <c r="E1153" s="1">
        <v>1.5319615065881802E-5</v>
      </c>
    </row>
    <row r="1154" spans="1:5" x14ac:dyDescent="0.3">
      <c r="A1154" t="s">
        <v>1167</v>
      </c>
      <c r="B1154" t="s">
        <v>7</v>
      </c>
      <c r="C1154" t="s">
        <v>1122</v>
      </c>
      <c r="D1154">
        <v>881</v>
      </c>
      <c r="E1154" s="1">
        <v>1.5371959992074999E-5</v>
      </c>
    </row>
    <row r="1155" spans="1:5" x14ac:dyDescent="0.3">
      <c r="A1155" t="s">
        <v>1168</v>
      </c>
      <c r="B1155" t="s">
        <v>7</v>
      </c>
      <c r="C1155" t="s">
        <v>1122</v>
      </c>
      <c r="D1155">
        <v>15744</v>
      </c>
      <c r="E1155" s="1">
        <v>2.7470617266200697E-4</v>
      </c>
    </row>
    <row r="1156" spans="1:5" x14ac:dyDescent="0.3">
      <c r="A1156" t="s">
        <v>1169</v>
      </c>
      <c r="B1156" t="s">
        <v>7</v>
      </c>
      <c r="C1156" t="s">
        <v>1122</v>
      </c>
      <c r="D1156">
        <v>3407</v>
      </c>
      <c r="E1156" s="1">
        <v>5.9446387846764402E-5</v>
      </c>
    </row>
    <row r="1157" spans="1:5" x14ac:dyDescent="0.3">
      <c r="A1157" t="s">
        <v>1170</v>
      </c>
      <c r="B1157" t="s">
        <v>7</v>
      </c>
      <c r="C1157" t="s">
        <v>1122</v>
      </c>
      <c r="D1157">
        <v>1176</v>
      </c>
      <c r="E1157" s="1">
        <v>2.0519211067741401E-5</v>
      </c>
    </row>
    <row r="1158" spans="1:5" x14ac:dyDescent="0.3">
      <c r="A1158" t="s">
        <v>1171</v>
      </c>
      <c r="B1158" t="s">
        <v>7</v>
      </c>
      <c r="C1158" t="s">
        <v>1122</v>
      </c>
      <c r="D1158">
        <v>1559</v>
      </c>
      <c r="E1158" s="1">
        <v>2.7201913311742199E-5</v>
      </c>
    </row>
    <row r="1159" spans="1:5" x14ac:dyDescent="0.3">
      <c r="A1159" t="s">
        <v>1172</v>
      </c>
      <c r="B1159" t="s">
        <v>7</v>
      </c>
      <c r="C1159" t="s">
        <v>1122</v>
      </c>
      <c r="D1159">
        <v>2644</v>
      </c>
      <c r="E1159" s="1">
        <v>4.6133328284956003E-5</v>
      </c>
    </row>
    <row r="1160" spans="1:5" x14ac:dyDescent="0.3">
      <c r="A1160" t="s">
        <v>1173</v>
      </c>
      <c r="B1160" t="s">
        <v>7</v>
      </c>
      <c r="C1160" t="s">
        <v>1122</v>
      </c>
      <c r="D1160">
        <v>746</v>
      </c>
      <c r="E1160" s="1">
        <v>1.30164383133802E-5</v>
      </c>
    </row>
    <row r="1161" spans="1:5" x14ac:dyDescent="0.3">
      <c r="A1161" t="s">
        <v>1174</v>
      </c>
      <c r="B1161" t="s">
        <v>7</v>
      </c>
      <c r="C1161" t="s">
        <v>1122</v>
      </c>
      <c r="D1161">
        <v>577</v>
      </c>
      <c r="E1161" s="1">
        <v>1.00676741378289E-5</v>
      </c>
    </row>
    <row r="1162" spans="1:5" x14ac:dyDescent="0.3">
      <c r="A1162" t="s">
        <v>1175</v>
      </c>
      <c r="B1162" t="s">
        <v>7</v>
      </c>
      <c r="C1162" t="s">
        <v>1122</v>
      </c>
      <c r="D1162">
        <v>2034</v>
      </c>
      <c r="E1162" s="1">
        <v>3.5489859959001699E-5</v>
      </c>
    </row>
    <row r="1163" spans="1:5" x14ac:dyDescent="0.3">
      <c r="A1163" t="s">
        <v>1176</v>
      </c>
      <c r="B1163" t="s">
        <v>7</v>
      </c>
      <c r="C1163" t="s">
        <v>1122</v>
      </c>
      <c r="D1163">
        <v>289</v>
      </c>
      <c r="E1163" s="1">
        <v>5.0425612232799904E-6</v>
      </c>
    </row>
    <row r="1164" spans="1:5" x14ac:dyDescent="0.3">
      <c r="A1164" t="s">
        <v>1177</v>
      </c>
      <c r="B1164" t="s">
        <v>7</v>
      </c>
      <c r="C1164" t="s">
        <v>1122</v>
      </c>
      <c r="D1164">
        <v>420</v>
      </c>
      <c r="E1164" s="1">
        <v>7.3282896670504998E-6</v>
      </c>
    </row>
    <row r="1165" spans="1:5" x14ac:dyDescent="0.3">
      <c r="A1165" t="s">
        <v>1178</v>
      </c>
      <c r="B1165" t="s">
        <v>7</v>
      </c>
      <c r="C1165" t="s">
        <v>1122</v>
      </c>
      <c r="D1165">
        <v>757</v>
      </c>
      <c r="E1165" s="1">
        <v>1.3208369709422E-5</v>
      </c>
    </row>
    <row r="1166" spans="1:5" x14ac:dyDescent="0.3">
      <c r="A1166" t="s">
        <v>1179</v>
      </c>
      <c r="B1166" t="s">
        <v>7</v>
      </c>
      <c r="C1166" t="s">
        <v>1122</v>
      </c>
      <c r="D1166">
        <v>1384</v>
      </c>
      <c r="E1166" s="1">
        <v>2.41484592838045E-5</v>
      </c>
    </row>
    <row r="1167" spans="1:5" x14ac:dyDescent="0.3">
      <c r="A1167" t="s">
        <v>1180</v>
      </c>
      <c r="B1167" t="s">
        <v>7</v>
      </c>
      <c r="C1167" t="s">
        <v>1122</v>
      </c>
      <c r="D1167">
        <v>1264</v>
      </c>
      <c r="E1167" s="1">
        <v>2.2054662236075801E-5</v>
      </c>
    </row>
    <row r="1168" spans="1:5" x14ac:dyDescent="0.3">
      <c r="A1168" t="s">
        <v>1181</v>
      </c>
      <c r="B1168" t="s">
        <v>7</v>
      </c>
      <c r="C1168" t="s">
        <v>1122</v>
      </c>
      <c r="D1168">
        <v>4816</v>
      </c>
      <c r="E1168" s="1">
        <v>8.4031054848845798E-5</v>
      </c>
    </row>
    <row r="1169" spans="1:5" x14ac:dyDescent="0.3">
      <c r="A1169" t="s">
        <v>1182</v>
      </c>
      <c r="B1169" t="s">
        <v>7</v>
      </c>
      <c r="C1169" t="s">
        <v>1122</v>
      </c>
      <c r="D1169">
        <v>771</v>
      </c>
      <c r="E1169" s="1">
        <v>1.3452646031657001E-5</v>
      </c>
    </row>
    <row r="1170" spans="1:5" x14ac:dyDescent="0.3">
      <c r="A1170" t="s">
        <v>1183</v>
      </c>
      <c r="B1170" t="s">
        <v>7</v>
      </c>
      <c r="C1170" t="s">
        <v>1122</v>
      </c>
      <c r="D1170">
        <v>392</v>
      </c>
      <c r="E1170" s="1">
        <v>6.8397370225804697E-6</v>
      </c>
    </row>
    <row r="1171" spans="1:5" x14ac:dyDescent="0.3">
      <c r="A1171" t="s">
        <v>1184</v>
      </c>
      <c r="B1171" t="s">
        <v>7</v>
      </c>
      <c r="C1171" t="s">
        <v>1122</v>
      </c>
      <c r="D1171">
        <v>211</v>
      </c>
      <c r="E1171" s="1">
        <v>3.6815931422563202E-6</v>
      </c>
    </row>
    <row r="1172" spans="1:5" x14ac:dyDescent="0.3">
      <c r="A1172" t="s">
        <v>1185</v>
      </c>
      <c r="B1172" t="s">
        <v>7</v>
      </c>
      <c r="C1172" t="s">
        <v>1122</v>
      </c>
      <c r="D1172">
        <v>1702</v>
      </c>
      <c r="E1172" s="1">
        <v>2.9697021460285599E-5</v>
      </c>
    </row>
    <row r="1173" spans="1:5" x14ac:dyDescent="0.3">
      <c r="A1173" t="s">
        <v>1186</v>
      </c>
      <c r="B1173" t="s">
        <v>7</v>
      </c>
      <c r="C1173" t="s">
        <v>1122</v>
      </c>
      <c r="D1173">
        <v>1268</v>
      </c>
      <c r="E1173" s="1">
        <v>2.2124455471000099E-5</v>
      </c>
    </row>
    <row r="1174" spans="1:5" x14ac:dyDescent="0.3">
      <c r="A1174" t="s">
        <v>1187</v>
      </c>
      <c r="B1174" t="s">
        <v>7</v>
      </c>
      <c r="C1174" t="s">
        <v>1122</v>
      </c>
      <c r="D1174">
        <v>435</v>
      </c>
      <c r="E1174" s="1">
        <v>7.5900142980165901E-6</v>
      </c>
    </row>
    <row r="1175" spans="1:5" x14ac:dyDescent="0.3">
      <c r="A1175" t="s">
        <v>1188</v>
      </c>
      <c r="B1175" t="s">
        <v>7</v>
      </c>
      <c r="C1175" t="s">
        <v>1122</v>
      </c>
      <c r="D1175">
        <v>2106</v>
      </c>
      <c r="E1175" s="1">
        <v>3.67461381876389E-5</v>
      </c>
    </row>
    <row r="1176" spans="1:5" x14ac:dyDescent="0.3">
      <c r="A1176" t="s">
        <v>1189</v>
      </c>
      <c r="B1176" t="s">
        <v>7</v>
      </c>
      <c r="C1176" t="s">
        <v>1122</v>
      </c>
      <c r="D1176">
        <v>30332</v>
      </c>
      <c r="E1176" s="1">
        <v>5.2924210043089502E-4</v>
      </c>
    </row>
    <row r="1177" spans="1:5" x14ac:dyDescent="0.3">
      <c r="A1177" t="s">
        <v>1190</v>
      </c>
      <c r="B1177" t="s">
        <v>7</v>
      </c>
      <c r="C1177" t="s">
        <v>1122</v>
      </c>
      <c r="D1177">
        <v>1220</v>
      </c>
      <c r="E1177" s="1">
        <v>2.1286936651908601E-5</v>
      </c>
    </row>
    <row r="1178" spans="1:5" x14ac:dyDescent="0.3">
      <c r="A1178" t="s">
        <v>1191</v>
      </c>
      <c r="B1178" t="s">
        <v>7</v>
      </c>
      <c r="C1178" t="s">
        <v>1122</v>
      </c>
      <c r="D1178">
        <v>6777</v>
      </c>
      <c r="E1178" s="1">
        <v>1.1824718827047899E-4</v>
      </c>
    </row>
    <row r="1179" spans="1:5" x14ac:dyDescent="0.3">
      <c r="A1179" t="s">
        <v>1192</v>
      </c>
      <c r="B1179" t="s">
        <v>7</v>
      </c>
      <c r="C1179" t="s">
        <v>1122</v>
      </c>
      <c r="D1179">
        <v>264</v>
      </c>
      <c r="E1179" s="1">
        <v>4.6063535050031703E-6</v>
      </c>
    </row>
    <row r="1180" spans="1:5" x14ac:dyDescent="0.3">
      <c r="A1180" t="s">
        <v>1193</v>
      </c>
      <c r="B1180" t="s">
        <v>7</v>
      </c>
      <c r="C1180" t="s">
        <v>1122</v>
      </c>
      <c r="D1180">
        <v>1751</v>
      </c>
      <c r="E1180" s="1">
        <v>3.0551988588108198E-5</v>
      </c>
    </row>
    <row r="1181" spans="1:5" x14ac:dyDescent="0.3">
      <c r="A1181" t="s">
        <v>1194</v>
      </c>
      <c r="B1181" t="s">
        <v>7</v>
      </c>
      <c r="C1181" t="s">
        <v>1122</v>
      </c>
      <c r="D1181">
        <v>335</v>
      </c>
      <c r="E1181" s="1">
        <v>5.8451834249093301E-6</v>
      </c>
    </row>
    <row r="1182" spans="1:5" x14ac:dyDescent="0.3">
      <c r="A1182" t="s">
        <v>1195</v>
      </c>
      <c r="B1182" t="s">
        <v>7</v>
      </c>
      <c r="C1182" t="s">
        <v>1122</v>
      </c>
      <c r="D1182">
        <v>518</v>
      </c>
      <c r="E1182" s="1">
        <v>9.0382239226956193E-6</v>
      </c>
    </row>
    <row r="1183" spans="1:5" x14ac:dyDescent="0.3">
      <c r="A1183" t="s">
        <v>1196</v>
      </c>
      <c r="B1183" t="s">
        <v>1197</v>
      </c>
      <c r="C1183" t="s">
        <v>1198</v>
      </c>
      <c r="D1183">
        <v>248</v>
      </c>
      <c r="E1183" s="1">
        <v>4.3271805653060097E-6</v>
      </c>
    </row>
    <row r="1184" spans="1:5" x14ac:dyDescent="0.3">
      <c r="A1184" t="s">
        <v>1199</v>
      </c>
      <c r="B1184" t="s">
        <v>1197</v>
      </c>
      <c r="C1184" t="s">
        <v>1198</v>
      </c>
      <c r="D1184">
        <v>626</v>
      </c>
      <c r="E1184" s="1">
        <v>1.0922641265651501E-5</v>
      </c>
    </row>
    <row r="1185" spans="1:5" x14ac:dyDescent="0.3">
      <c r="A1185" t="s">
        <v>1200</v>
      </c>
      <c r="B1185" t="s">
        <v>1197</v>
      </c>
      <c r="C1185" t="s">
        <v>1198</v>
      </c>
      <c r="D1185">
        <v>34102</v>
      </c>
      <c r="E1185" s="1">
        <v>5.9502222434703797E-4</v>
      </c>
    </row>
    <row r="1186" spans="1:5" x14ac:dyDescent="0.3">
      <c r="A1186" t="s">
        <v>1201</v>
      </c>
      <c r="B1186" t="s">
        <v>1197</v>
      </c>
      <c r="C1186" t="s">
        <v>1198</v>
      </c>
      <c r="D1186">
        <v>1294</v>
      </c>
      <c r="E1186" s="1">
        <v>2.2578111498008E-5</v>
      </c>
    </row>
    <row r="1187" spans="1:5" x14ac:dyDescent="0.3">
      <c r="A1187" t="s">
        <v>1202</v>
      </c>
      <c r="B1187" t="s">
        <v>1197</v>
      </c>
      <c r="C1187" t="s">
        <v>1198</v>
      </c>
      <c r="D1187">
        <v>892</v>
      </c>
      <c r="E1187" s="1">
        <v>1.5563891388116799E-5</v>
      </c>
    </row>
    <row r="1188" spans="1:5" x14ac:dyDescent="0.3">
      <c r="A1188" t="s">
        <v>1203</v>
      </c>
      <c r="B1188" t="s">
        <v>1197</v>
      </c>
      <c r="C1188" t="s">
        <v>1198</v>
      </c>
      <c r="D1188">
        <v>348</v>
      </c>
      <c r="E1188" s="1">
        <v>6.0720114384132697E-6</v>
      </c>
    </row>
    <row r="1189" spans="1:5" x14ac:dyDescent="0.3">
      <c r="A1189" t="s">
        <v>1204</v>
      </c>
      <c r="B1189" t="s">
        <v>1197</v>
      </c>
      <c r="C1189" t="s">
        <v>1198</v>
      </c>
      <c r="D1189">
        <v>1359</v>
      </c>
      <c r="E1189" s="1">
        <v>2.3712251565527699E-5</v>
      </c>
    </row>
    <row r="1190" spans="1:5" x14ac:dyDescent="0.3">
      <c r="A1190" t="s">
        <v>1205</v>
      </c>
      <c r="B1190" t="s">
        <v>1197</v>
      </c>
      <c r="C1190" t="s">
        <v>1198</v>
      </c>
      <c r="D1190">
        <v>2072</v>
      </c>
      <c r="E1190" s="1">
        <v>3.6152895690782498E-5</v>
      </c>
    </row>
    <row r="1191" spans="1:5" x14ac:dyDescent="0.3">
      <c r="A1191" t="s">
        <v>1206</v>
      </c>
      <c r="B1191" t="s">
        <v>1197</v>
      </c>
      <c r="C1191" t="s">
        <v>1198</v>
      </c>
      <c r="D1191">
        <v>125</v>
      </c>
      <c r="E1191" s="1">
        <v>2.1810385913840802E-6</v>
      </c>
    </row>
    <row r="1192" spans="1:5" x14ac:dyDescent="0.3">
      <c r="A1192" t="s">
        <v>1207</v>
      </c>
      <c r="B1192" t="s">
        <v>1197</v>
      </c>
      <c r="C1192" t="s">
        <v>1198</v>
      </c>
      <c r="D1192">
        <v>234</v>
      </c>
      <c r="E1192" s="1">
        <v>4.0829042430709904E-6</v>
      </c>
    </row>
    <row r="1193" spans="1:5" x14ac:dyDescent="0.3">
      <c r="A1193" t="s">
        <v>1208</v>
      </c>
      <c r="B1193" t="s">
        <v>1197</v>
      </c>
      <c r="C1193" t="s">
        <v>1198</v>
      </c>
      <c r="D1193">
        <v>983</v>
      </c>
      <c r="E1193" s="1">
        <v>1.71516874826444E-5</v>
      </c>
    </row>
    <row r="1194" spans="1:5" x14ac:dyDescent="0.3">
      <c r="A1194" t="s">
        <v>1209</v>
      </c>
      <c r="B1194" t="s">
        <v>1197</v>
      </c>
      <c r="C1194" t="s">
        <v>1198</v>
      </c>
      <c r="D1194">
        <v>852</v>
      </c>
      <c r="E1194" s="1">
        <v>1.48659590388739E-5</v>
      </c>
    </row>
    <row r="1195" spans="1:5" x14ac:dyDescent="0.3">
      <c r="A1195" t="s">
        <v>1210</v>
      </c>
      <c r="B1195" t="s">
        <v>1197</v>
      </c>
      <c r="C1195" t="s">
        <v>1198</v>
      </c>
      <c r="D1195">
        <v>756</v>
      </c>
      <c r="E1195" s="1">
        <v>1.3190921400690899E-5</v>
      </c>
    </row>
    <row r="1196" spans="1:5" x14ac:dyDescent="0.3">
      <c r="A1196" t="s">
        <v>1211</v>
      </c>
      <c r="B1196" t="s">
        <v>1197</v>
      </c>
      <c r="C1196" t="s">
        <v>1198</v>
      </c>
      <c r="D1196">
        <v>611</v>
      </c>
      <c r="E1196" s="1">
        <v>1.0660916634685399E-5</v>
      </c>
    </row>
    <row r="1197" spans="1:5" x14ac:dyDescent="0.3">
      <c r="A1197" t="s">
        <v>1212</v>
      </c>
      <c r="B1197" t="s">
        <v>1197</v>
      </c>
      <c r="C1197" t="s">
        <v>1198</v>
      </c>
      <c r="D1197">
        <v>939</v>
      </c>
      <c r="E1197" s="1">
        <v>1.63839618984772E-5</v>
      </c>
    </row>
    <row r="1198" spans="1:5" x14ac:dyDescent="0.3">
      <c r="A1198" t="s">
        <v>1213</v>
      </c>
      <c r="B1198" t="s">
        <v>1197</v>
      </c>
      <c r="C1198" t="s">
        <v>1198</v>
      </c>
      <c r="D1198">
        <v>94</v>
      </c>
      <c r="E1198" s="1">
        <v>1.64014102072083E-6</v>
      </c>
    </row>
    <row r="1199" spans="1:5" x14ac:dyDescent="0.3">
      <c r="A1199" t="s">
        <v>1214</v>
      </c>
      <c r="B1199" t="s">
        <v>1197</v>
      </c>
      <c r="C1199" t="s">
        <v>1198</v>
      </c>
      <c r="D1199">
        <v>702</v>
      </c>
      <c r="E1199" s="1">
        <v>1.2248712729213E-5</v>
      </c>
    </row>
    <row r="1200" spans="1:5" x14ac:dyDescent="0.3">
      <c r="A1200" t="s">
        <v>1215</v>
      </c>
      <c r="B1200" t="s">
        <v>1197</v>
      </c>
      <c r="C1200" t="s">
        <v>1198</v>
      </c>
      <c r="D1200">
        <v>398</v>
      </c>
      <c r="E1200" s="1">
        <v>6.9444268749668998E-6</v>
      </c>
    </row>
    <row r="1201" spans="1:5" x14ac:dyDescent="0.3">
      <c r="A1201" t="s">
        <v>1216</v>
      </c>
      <c r="B1201" t="s">
        <v>1197</v>
      </c>
      <c r="C1201" t="s">
        <v>1198</v>
      </c>
      <c r="D1201">
        <v>2507</v>
      </c>
      <c r="E1201" s="1">
        <v>4.3742909988799099E-5</v>
      </c>
    </row>
    <row r="1202" spans="1:5" x14ac:dyDescent="0.3">
      <c r="A1202" t="s">
        <v>1217</v>
      </c>
      <c r="B1202" t="s">
        <v>1197</v>
      </c>
      <c r="C1202" t="s">
        <v>1198</v>
      </c>
      <c r="D1202">
        <v>4946</v>
      </c>
      <c r="E1202" s="1">
        <v>8.6299334983885203E-5</v>
      </c>
    </row>
    <row r="1203" spans="1:5" x14ac:dyDescent="0.3">
      <c r="A1203" t="s">
        <v>1218</v>
      </c>
      <c r="B1203" t="s">
        <v>1197</v>
      </c>
      <c r="C1203" t="s">
        <v>1198</v>
      </c>
      <c r="D1203">
        <v>1453</v>
      </c>
      <c r="E1203" s="1">
        <v>2.5352392586248501E-5</v>
      </c>
    </row>
    <row r="1204" spans="1:5" x14ac:dyDescent="0.3">
      <c r="A1204" t="s">
        <v>1219</v>
      </c>
      <c r="B1204" t="s">
        <v>1197</v>
      </c>
      <c r="C1204" t="s">
        <v>1198</v>
      </c>
      <c r="D1204">
        <v>2815</v>
      </c>
      <c r="E1204" s="1">
        <v>4.9116989077969397E-5</v>
      </c>
    </row>
    <row r="1205" spans="1:5" x14ac:dyDescent="0.3">
      <c r="A1205" t="s">
        <v>1220</v>
      </c>
      <c r="B1205" t="s">
        <v>1197</v>
      </c>
      <c r="C1205" t="s">
        <v>1198</v>
      </c>
      <c r="D1205">
        <v>2624</v>
      </c>
      <c r="E1205" s="1">
        <v>4.5784362110334597E-5</v>
      </c>
    </row>
    <row r="1206" spans="1:5" x14ac:dyDescent="0.3">
      <c r="A1206" t="s">
        <v>1221</v>
      </c>
      <c r="B1206" t="s">
        <v>1197</v>
      </c>
      <c r="C1206" t="s">
        <v>1198</v>
      </c>
      <c r="D1206">
        <v>477</v>
      </c>
      <c r="E1206" s="1">
        <v>8.3228432647216403E-6</v>
      </c>
    </row>
    <row r="1207" spans="1:5" x14ac:dyDescent="0.3">
      <c r="A1207" t="s">
        <v>1222</v>
      </c>
      <c r="B1207" t="s">
        <v>1197</v>
      </c>
      <c r="C1207" t="s">
        <v>1198</v>
      </c>
      <c r="D1207">
        <v>228</v>
      </c>
      <c r="E1207" s="1">
        <v>3.9782143906845604E-6</v>
      </c>
    </row>
    <row r="1208" spans="1:5" x14ac:dyDescent="0.3">
      <c r="A1208" t="s">
        <v>1223</v>
      </c>
      <c r="B1208" t="s">
        <v>1197</v>
      </c>
      <c r="C1208" t="s">
        <v>1198</v>
      </c>
      <c r="D1208">
        <v>496</v>
      </c>
      <c r="E1208" s="1">
        <v>8.6543611306120193E-6</v>
      </c>
    </row>
    <row r="1209" spans="1:5" x14ac:dyDescent="0.3">
      <c r="A1209" t="s">
        <v>1224</v>
      </c>
      <c r="B1209" t="s">
        <v>1197</v>
      </c>
      <c r="C1209" t="s">
        <v>1198</v>
      </c>
      <c r="D1209">
        <v>1766</v>
      </c>
      <c r="E1209" s="1">
        <v>3.0813713219074198E-5</v>
      </c>
    </row>
    <row r="1210" spans="1:5" x14ac:dyDescent="0.3">
      <c r="A1210" t="s">
        <v>1225</v>
      </c>
      <c r="B1210" t="s">
        <v>1197</v>
      </c>
      <c r="C1210" t="s">
        <v>1198</v>
      </c>
      <c r="D1210">
        <v>449</v>
      </c>
      <c r="E1210" s="1">
        <v>7.8342906202516103E-6</v>
      </c>
    </row>
    <row r="1211" spans="1:5" x14ac:dyDescent="0.3">
      <c r="A1211" t="s">
        <v>1226</v>
      </c>
      <c r="B1211" t="s">
        <v>1197</v>
      </c>
      <c r="C1211" t="s">
        <v>1198</v>
      </c>
      <c r="D1211">
        <v>487</v>
      </c>
      <c r="E1211" s="1">
        <v>8.49732635203237E-6</v>
      </c>
    </row>
    <row r="1212" spans="1:5" x14ac:dyDescent="0.3">
      <c r="A1212" t="s">
        <v>1227</v>
      </c>
      <c r="B1212" t="s">
        <v>1197</v>
      </c>
      <c r="C1212" t="s">
        <v>1198</v>
      </c>
      <c r="D1212">
        <v>1692</v>
      </c>
      <c r="E1212" s="1">
        <v>2.95225383729749E-5</v>
      </c>
    </row>
    <row r="1213" spans="1:5" x14ac:dyDescent="0.3">
      <c r="A1213" t="s">
        <v>1228</v>
      </c>
      <c r="B1213" t="s">
        <v>1197</v>
      </c>
      <c r="C1213" t="s">
        <v>1198</v>
      </c>
      <c r="D1213">
        <v>3306</v>
      </c>
      <c r="E1213" s="1">
        <v>5.7684108664926102E-5</v>
      </c>
    </row>
    <row r="1214" spans="1:5" x14ac:dyDescent="0.3">
      <c r="A1214" t="s">
        <v>1229</v>
      </c>
      <c r="B1214" t="s">
        <v>1197</v>
      </c>
      <c r="C1214" t="s">
        <v>1198</v>
      </c>
      <c r="D1214">
        <v>311</v>
      </c>
      <c r="E1214" s="1">
        <v>5.4264240153635802E-6</v>
      </c>
    </row>
    <row r="1215" spans="1:5" x14ac:dyDescent="0.3">
      <c r="A1215" t="s">
        <v>1230</v>
      </c>
      <c r="B1215" t="s">
        <v>1197</v>
      </c>
      <c r="C1215" t="s">
        <v>1198</v>
      </c>
      <c r="D1215">
        <v>814</v>
      </c>
      <c r="E1215" s="1">
        <v>1.42029233070931E-5</v>
      </c>
    </row>
    <row r="1216" spans="1:5" x14ac:dyDescent="0.3">
      <c r="A1216" t="s">
        <v>1231</v>
      </c>
      <c r="B1216" t="s">
        <v>1197</v>
      </c>
      <c r="C1216" t="s">
        <v>1198</v>
      </c>
      <c r="D1216">
        <v>1175</v>
      </c>
      <c r="E1216" s="1">
        <v>2.05017627590103E-5</v>
      </c>
    </row>
    <row r="1217" spans="1:5" x14ac:dyDescent="0.3">
      <c r="A1217" t="s">
        <v>1232</v>
      </c>
      <c r="B1217" t="s">
        <v>1197</v>
      </c>
      <c r="C1217" t="s">
        <v>1198</v>
      </c>
      <c r="D1217">
        <v>632</v>
      </c>
      <c r="E1217" s="1">
        <v>1.10273311180379E-5</v>
      </c>
    </row>
    <row r="1218" spans="1:5" x14ac:dyDescent="0.3">
      <c r="A1218" t="s">
        <v>1233</v>
      </c>
      <c r="B1218" t="s">
        <v>1197</v>
      </c>
      <c r="C1218" t="s">
        <v>1198</v>
      </c>
      <c r="D1218">
        <v>422</v>
      </c>
      <c r="E1218" s="1">
        <v>7.3631862845126403E-6</v>
      </c>
    </row>
    <row r="1219" spans="1:5" x14ac:dyDescent="0.3">
      <c r="A1219" t="s">
        <v>1234</v>
      </c>
      <c r="B1219" t="s">
        <v>1197</v>
      </c>
      <c r="C1219" t="s">
        <v>1198</v>
      </c>
      <c r="D1219">
        <v>1396</v>
      </c>
      <c r="E1219" s="1">
        <v>2.4357838988577401E-5</v>
      </c>
    </row>
    <row r="1220" spans="1:5" x14ac:dyDescent="0.3">
      <c r="A1220" t="s">
        <v>1235</v>
      </c>
      <c r="B1220" t="s">
        <v>1197</v>
      </c>
      <c r="C1220" t="s">
        <v>1198</v>
      </c>
      <c r="D1220">
        <v>758</v>
      </c>
      <c r="E1220" s="1">
        <v>1.3225818018153001E-5</v>
      </c>
    </row>
    <row r="1221" spans="1:5" x14ac:dyDescent="0.3">
      <c r="A1221" t="s">
        <v>1236</v>
      </c>
      <c r="B1221" t="s">
        <v>1197</v>
      </c>
      <c r="C1221" t="s">
        <v>1198</v>
      </c>
      <c r="D1221">
        <v>111</v>
      </c>
      <c r="E1221" s="1">
        <v>1.9367622691490601E-6</v>
      </c>
    </row>
    <row r="1222" spans="1:5" x14ac:dyDescent="0.3">
      <c r="A1222" t="s">
        <v>1237</v>
      </c>
      <c r="B1222" t="s">
        <v>1197</v>
      </c>
      <c r="C1222" t="s">
        <v>1198</v>
      </c>
      <c r="D1222">
        <v>2071</v>
      </c>
      <c r="E1222" s="1">
        <v>3.61354473820514E-5</v>
      </c>
    </row>
    <row r="1223" spans="1:5" x14ac:dyDescent="0.3">
      <c r="A1223" t="s">
        <v>1238</v>
      </c>
      <c r="B1223" t="s">
        <v>1197</v>
      </c>
      <c r="C1223" t="s">
        <v>1198</v>
      </c>
      <c r="D1223">
        <v>776</v>
      </c>
      <c r="E1223" s="1">
        <v>1.3539887575312399E-5</v>
      </c>
    </row>
    <row r="1224" spans="1:5" x14ac:dyDescent="0.3">
      <c r="A1224" t="s">
        <v>1239</v>
      </c>
      <c r="B1224" t="s">
        <v>1197</v>
      </c>
      <c r="C1224" t="s">
        <v>1198</v>
      </c>
      <c r="D1224">
        <v>465</v>
      </c>
      <c r="E1224" s="1">
        <v>8.11346355994877E-6</v>
      </c>
    </row>
    <row r="1225" spans="1:5" x14ac:dyDescent="0.3">
      <c r="A1225" t="s">
        <v>1240</v>
      </c>
      <c r="B1225" t="s">
        <v>1197</v>
      </c>
      <c r="C1225" t="s">
        <v>1198</v>
      </c>
      <c r="D1225">
        <v>1831</v>
      </c>
      <c r="E1225" s="1">
        <v>3.1947853286594002E-5</v>
      </c>
    </row>
    <row r="1226" spans="1:5" x14ac:dyDescent="0.3">
      <c r="A1226" t="s">
        <v>1241</v>
      </c>
      <c r="B1226" t="s">
        <v>1197</v>
      </c>
      <c r="C1226" t="s">
        <v>1198</v>
      </c>
      <c r="D1226">
        <v>2069</v>
      </c>
      <c r="E1226" s="1">
        <v>3.6100550764589199E-5</v>
      </c>
    </row>
    <row r="1227" spans="1:5" x14ac:dyDescent="0.3">
      <c r="A1227" t="s">
        <v>1242</v>
      </c>
      <c r="B1227" t="s">
        <v>1197</v>
      </c>
      <c r="C1227" t="s">
        <v>1198</v>
      </c>
      <c r="D1227">
        <v>2943</v>
      </c>
      <c r="E1227" s="1">
        <v>5.1350372595546702E-5</v>
      </c>
    </row>
    <row r="1228" spans="1:5" x14ac:dyDescent="0.3">
      <c r="A1228" t="s">
        <v>1243</v>
      </c>
      <c r="B1228" t="s">
        <v>1197</v>
      </c>
      <c r="C1228" t="s">
        <v>1198</v>
      </c>
      <c r="D1228">
        <v>158</v>
      </c>
      <c r="E1228" s="1">
        <v>2.75683277950947E-6</v>
      </c>
    </row>
    <row r="1229" spans="1:5" x14ac:dyDescent="0.3">
      <c r="A1229" t="s">
        <v>1244</v>
      </c>
      <c r="B1229" t="s">
        <v>1197</v>
      </c>
      <c r="C1229" t="s">
        <v>1198</v>
      </c>
      <c r="D1229">
        <v>225</v>
      </c>
      <c r="E1229" s="1">
        <v>3.9258694644913403E-6</v>
      </c>
    </row>
    <row r="1230" spans="1:5" x14ac:dyDescent="0.3">
      <c r="A1230" t="s">
        <v>1245</v>
      </c>
      <c r="B1230" t="s">
        <v>1197</v>
      </c>
      <c r="C1230" t="s">
        <v>1198</v>
      </c>
      <c r="D1230">
        <v>453</v>
      </c>
      <c r="E1230" s="1">
        <v>7.9040838551758998E-6</v>
      </c>
    </row>
    <row r="1231" spans="1:5" x14ac:dyDescent="0.3">
      <c r="A1231" t="s">
        <v>1246</v>
      </c>
      <c r="B1231" t="s">
        <v>1197</v>
      </c>
      <c r="C1231" t="s">
        <v>1198</v>
      </c>
      <c r="D1231">
        <v>1531</v>
      </c>
      <c r="E1231" s="1">
        <v>2.6713360667272201E-5</v>
      </c>
    </row>
    <row r="1232" spans="1:5" x14ac:dyDescent="0.3">
      <c r="A1232" t="s">
        <v>1247</v>
      </c>
      <c r="B1232" t="s">
        <v>1197</v>
      </c>
      <c r="C1232" t="s">
        <v>1198</v>
      </c>
      <c r="D1232">
        <v>195</v>
      </c>
      <c r="E1232" s="1">
        <v>3.4024202025591599E-6</v>
      </c>
    </row>
    <row r="1233" spans="1:5" x14ac:dyDescent="0.3">
      <c r="A1233" t="s">
        <v>1248</v>
      </c>
      <c r="B1233" t="s">
        <v>1197</v>
      </c>
      <c r="C1233" t="s">
        <v>1198</v>
      </c>
      <c r="D1233">
        <v>818</v>
      </c>
      <c r="E1233" s="1">
        <v>1.42727165420174E-5</v>
      </c>
    </row>
    <row r="1234" spans="1:5" x14ac:dyDescent="0.3">
      <c r="A1234" t="s">
        <v>1249</v>
      </c>
      <c r="B1234" t="s">
        <v>1197</v>
      </c>
      <c r="C1234" t="s">
        <v>1198</v>
      </c>
      <c r="D1234">
        <v>4005</v>
      </c>
      <c r="E1234" s="1">
        <v>6.9880476467945802E-5</v>
      </c>
    </row>
    <row r="1235" spans="1:5" x14ac:dyDescent="0.3">
      <c r="A1235" t="s">
        <v>1250</v>
      </c>
      <c r="B1235" t="s">
        <v>1197</v>
      </c>
      <c r="C1235" t="s">
        <v>1198</v>
      </c>
      <c r="D1235">
        <v>1012</v>
      </c>
      <c r="E1235" s="1">
        <v>1.7657688435845502E-5</v>
      </c>
    </row>
    <row r="1236" spans="1:5" x14ac:dyDescent="0.3">
      <c r="A1236" t="s">
        <v>1251</v>
      </c>
      <c r="B1236" t="s">
        <v>1197</v>
      </c>
      <c r="C1236" t="s">
        <v>1198</v>
      </c>
      <c r="D1236">
        <v>3872</v>
      </c>
      <c r="E1236" s="1">
        <v>6.7559851406713206E-5</v>
      </c>
    </row>
    <row r="1237" spans="1:5" x14ac:dyDescent="0.3">
      <c r="A1237" t="s">
        <v>1252</v>
      </c>
      <c r="B1237" t="s">
        <v>1197</v>
      </c>
      <c r="C1237" t="s">
        <v>1198</v>
      </c>
      <c r="D1237">
        <v>114</v>
      </c>
      <c r="E1237" s="1">
        <v>1.9891071953422802E-6</v>
      </c>
    </row>
    <row r="1238" spans="1:5" x14ac:dyDescent="0.3">
      <c r="A1238" t="s">
        <v>1253</v>
      </c>
      <c r="B1238" t="s">
        <v>1197</v>
      </c>
      <c r="C1238" t="s">
        <v>1198</v>
      </c>
      <c r="D1238">
        <v>196</v>
      </c>
      <c r="E1238" s="1">
        <v>3.4198685112902302E-6</v>
      </c>
    </row>
    <row r="1239" spans="1:5" x14ac:dyDescent="0.3">
      <c r="A1239" t="s">
        <v>1254</v>
      </c>
      <c r="B1239" t="s">
        <v>1197</v>
      </c>
      <c r="C1239" t="s">
        <v>1198</v>
      </c>
      <c r="D1239">
        <v>1042</v>
      </c>
      <c r="E1239" s="1">
        <v>1.8181137697777701E-5</v>
      </c>
    </row>
    <row r="1240" spans="1:5" x14ac:dyDescent="0.3">
      <c r="A1240" t="s">
        <v>1255</v>
      </c>
      <c r="B1240" t="s">
        <v>1197</v>
      </c>
      <c r="C1240" t="s">
        <v>1198</v>
      </c>
      <c r="D1240">
        <v>3356</v>
      </c>
      <c r="E1240" s="1">
        <v>5.8556524101479697E-5</v>
      </c>
    </row>
    <row r="1241" spans="1:5" x14ac:dyDescent="0.3">
      <c r="A1241" t="s">
        <v>1256</v>
      </c>
      <c r="B1241" t="s">
        <v>1197</v>
      </c>
      <c r="C1241" t="s">
        <v>1198</v>
      </c>
      <c r="D1241">
        <v>382</v>
      </c>
      <c r="E1241" s="1">
        <v>6.66525393526974E-6</v>
      </c>
    </row>
    <row r="1242" spans="1:5" x14ac:dyDescent="0.3">
      <c r="A1242" t="s">
        <v>1257</v>
      </c>
      <c r="B1242" t="s">
        <v>1197</v>
      </c>
      <c r="C1242" t="s">
        <v>1198</v>
      </c>
      <c r="D1242">
        <v>1275</v>
      </c>
      <c r="E1242" s="1">
        <v>2.2246593632117601E-5</v>
      </c>
    </row>
    <row r="1243" spans="1:5" x14ac:dyDescent="0.3">
      <c r="A1243" t="s">
        <v>1258</v>
      </c>
      <c r="B1243" t="s">
        <v>1197</v>
      </c>
      <c r="C1243" t="s">
        <v>1198</v>
      </c>
      <c r="D1243">
        <v>315</v>
      </c>
      <c r="E1243" s="1">
        <v>5.4962172502878799E-6</v>
      </c>
    </row>
    <row r="1244" spans="1:5" x14ac:dyDescent="0.3">
      <c r="A1244" t="s">
        <v>1259</v>
      </c>
      <c r="B1244" t="s">
        <v>1197</v>
      </c>
      <c r="C1244" t="s">
        <v>1198</v>
      </c>
      <c r="D1244">
        <v>217</v>
      </c>
      <c r="E1244" s="1">
        <v>3.7862829946427599E-6</v>
      </c>
    </row>
    <row r="1245" spans="1:5" x14ac:dyDescent="0.3">
      <c r="A1245" t="s">
        <v>1260</v>
      </c>
      <c r="B1245" t="s">
        <v>1197</v>
      </c>
      <c r="C1245" t="s">
        <v>1198</v>
      </c>
      <c r="D1245">
        <v>3112</v>
      </c>
      <c r="E1245" s="1">
        <v>5.4299136771097997E-5</v>
      </c>
    </row>
    <row r="1246" spans="1:5" x14ac:dyDescent="0.3">
      <c r="A1246" t="s">
        <v>1261</v>
      </c>
      <c r="B1246" t="s">
        <v>1197</v>
      </c>
      <c r="C1246" t="s">
        <v>1198</v>
      </c>
      <c r="D1246">
        <v>367</v>
      </c>
      <c r="E1246" s="1">
        <v>6.4035293043036496E-6</v>
      </c>
    </row>
    <row r="1247" spans="1:5" x14ac:dyDescent="0.3">
      <c r="A1247" t="s">
        <v>1262</v>
      </c>
      <c r="B1247" t="s">
        <v>1197</v>
      </c>
      <c r="C1247" t="s">
        <v>1198</v>
      </c>
      <c r="D1247">
        <v>4654</v>
      </c>
      <c r="E1247" s="1">
        <v>8.1204428834411995E-5</v>
      </c>
    </row>
    <row r="1248" spans="1:5" x14ac:dyDescent="0.3">
      <c r="A1248" t="s">
        <v>1263</v>
      </c>
      <c r="B1248" t="s">
        <v>1197</v>
      </c>
      <c r="C1248" t="s">
        <v>1198</v>
      </c>
      <c r="D1248">
        <v>4857</v>
      </c>
      <c r="E1248" s="1">
        <v>8.4746435506819699E-5</v>
      </c>
    </row>
    <row r="1249" spans="1:5" x14ac:dyDescent="0.3">
      <c r="A1249" t="s">
        <v>1264</v>
      </c>
      <c r="B1249" t="s">
        <v>1197</v>
      </c>
      <c r="C1249" t="s">
        <v>1198</v>
      </c>
      <c r="D1249">
        <v>517</v>
      </c>
      <c r="E1249" s="1">
        <v>9.0207756139645406E-6</v>
      </c>
    </row>
    <row r="1250" spans="1:5" x14ac:dyDescent="0.3">
      <c r="A1250" t="s">
        <v>1265</v>
      </c>
      <c r="B1250" t="s">
        <v>1197</v>
      </c>
      <c r="C1250" t="s">
        <v>1198</v>
      </c>
      <c r="D1250">
        <v>198</v>
      </c>
      <c r="E1250" s="1">
        <v>3.4547651287523801E-6</v>
      </c>
    </row>
    <row r="1251" spans="1:5" x14ac:dyDescent="0.3">
      <c r="A1251" t="s">
        <v>1266</v>
      </c>
      <c r="B1251" t="s">
        <v>1197</v>
      </c>
      <c r="C1251" t="s">
        <v>1198</v>
      </c>
      <c r="D1251">
        <v>655</v>
      </c>
      <c r="E1251" s="1">
        <v>1.1428642218852599E-5</v>
      </c>
    </row>
    <row r="1252" spans="1:5" x14ac:dyDescent="0.3">
      <c r="A1252" t="s">
        <v>1267</v>
      </c>
      <c r="B1252" t="s">
        <v>1197</v>
      </c>
      <c r="C1252" t="s">
        <v>1198</v>
      </c>
      <c r="D1252">
        <v>187</v>
      </c>
      <c r="E1252" s="1">
        <v>3.2628337327105801E-6</v>
      </c>
    </row>
    <row r="1253" spans="1:5" x14ac:dyDescent="0.3">
      <c r="A1253" t="s">
        <v>1268</v>
      </c>
      <c r="B1253" t="s">
        <v>1197</v>
      </c>
      <c r="C1253" t="s">
        <v>1198</v>
      </c>
      <c r="D1253">
        <v>2147</v>
      </c>
      <c r="E1253" s="1">
        <v>3.7461518845612903E-5</v>
      </c>
    </row>
    <row r="1254" spans="1:5" x14ac:dyDescent="0.3">
      <c r="A1254" t="s">
        <v>1269</v>
      </c>
      <c r="B1254" t="s">
        <v>1197</v>
      </c>
      <c r="C1254" t="s">
        <v>1198</v>
      </c>
      <c r="D1254">
        <v>1344</v>
      </c>
      <c r="E1254" s="1">
        <v>2.3450526934561601E-5</v>
      </c>
    </row>
    <row r="1255" spans="1:5" x14ac:dyDescent="0.3">
      <c r="A1255" t="s">
        <v>1270</v>
      </c>
      <c r="B1255" t="s">
        <v>1197</v>
      </c>
      <c r="C1255" t="s">
        <v>1198</v>
      </c>
      <c r="D1255">
        <v>2711</v>
      </c>
      <c r="E1255" s="1">
        <v>4.73023649699379E-5</v>
      </c>
    </row>
    <row r="1256" spans="1:5" x14ac:dyDescent="0.3">
      <c r="A1256" t="s">
        <v>1271</v>
      </c>
      <c r="B1256" t="s">
        <v>1197</v>
      </c>
      <c r="C1256" t="s">
        <v>1198</v>
      </c>
      <c r="D1256">
        <v>1236</v>
      </c>
      <c r="E1256" s="1">
        <v>2.1566109591605799E-5</v>
      </c>
    </row>
    <row r="1257" spans="1:5" x14ac:dyDescent="0.3">
      <c r="A1257" t="s">
        <v>1272</v>
      </c>
      <c r="B1257" t="s">
        <v>1273</v>
      </c>
      <c r="C1257" t="s">
        <v>1274</v>
      </c>
      <c r="D1257">
        <v>379</v>
      </c>
      <c r="E1257" s="1">
        <v>6.6129090090765199E-6</v>
      </c>
    </row>
    <row r="1258" spans="1:5" x14ac:dyDescent="0.3">
      <c r="A1258" t="s">
        <v>1275</v>
      </c>
      <c r="B1258" t="s">
        <v>1273</v>
      </c>
      <c r="C1258" t="s">
        <v>1274</v>
      </c>
      <c r="D1258">
        <v>5292</v>
      </c>
      <c r="E1258" s="1">
        <v>9.23364498048363E-5</v>
      </c>
    </row>
    <row r="1259" spans="1:5" x14ac:dyDescent="0.3">
      <c r="A1259" t="s">
        <v>1276</v>
      </c>
      <c r="B1259" t="s">
        <v>1273</v>
      </c>
      <c r="C1259" t="s">
        <v>1274</v>
      </c>
      <c r="D1259">
        <v>5622</v>
      </c>
      <c r="E1259" s="1">
        <v>9.80943916860903E-5</v>
      </c>
    </row>
    <row r="1260" spans="1:5" x14ac:dyDescent="0.3">
      <c r="A1260" t="s">
        <v>1277</v>
      </c>
      <c r="B1260" t="s">
        <v>1273</v>
      </c>
      <c r="C1260" t="s">
        <v>1274</v>
      </c>
      <c r="D1260">
        <v>9850</v>
      </c>
      <c r="E1260" s="1">
        <v>1.7186584100106501E-4</v>
      </c>
    </row>
    <row r="1261" spans="1:5" x14ac:dyDescent="0.3">
      <c r="A1261" t="s">
        <v>1278</v>
      </c>
      <c r="B1261" t="s">
        <v>1273</v>
      </c>
      <c r="C1261" t="s">
        <v>1274</v>
      </c>
      <c r="D1261">
        <v>4845</v>
      </c>
      <c r="E1261" s="1">
        <v>8.4537055802046801E-5</v>
      </c>
    </row>
    <row r="1262" spans="1:5" x14ac:dyDescent="0.3">
      <c r="A1262" t="s">
        <v>1279</v>
      </c>
      <c r="B1262" t="s">
        <v>1273</v>
      </c>
      <c r="C1262" t="s">
        <v>1274</v>
      </c>
      <c r="D1262">
        <v>4554</v>
      </c>
      <c r="E1262" s="1">
        <v>7.9459597961304698E-5</v>
      </c>
    </row>
    <row r="1263" spans="1:5" x14ac:dyDescent="0.3">
      <c r="A1263" t="s">
        <v>1280</v>
      </c>
      <c r="B1263" t="s">
        <v>1273</v>
      </c>
      <c r="C1263" t="s">
        <v>1274</v>
      </c>
      <c r="D1263">
        <v>802</v>
      </c>
      <c r="E1263" s="1">
        <v>1.3993543602320201E-5</v>
      </c>
    </row>
    <row r="1264" spans="1:5" x14ac:dyDescent="0.3">
      <c r="A1264" t="s">
        <v>1281</v>
      </c>
      <c r="B1264" t="s">
        <v>1273</v>
      </c>
      <c r="C1264" t="s">
        <v>1274</v>
      </c>
      <c r="D1264">
        <v>1710</v>
      </c>
      <c r="E1264" s="1">
        <v>2.9836607930134198E-5</v>
      </c>
    </row>
    <row r="1265" spans="1:5" x14ac:dyDescent="0.3">
      <c r="A1265" t="s">
        <v>1282</v>
      </c>
      <c r="B1265" t="s">
        <v>1273</v>
      </c>
      <c r="C1265" t="s">
        <v>1274</v>
      </c>
      <c r="D1265">
        <v>1550</v>
      </c>
      <c r="E1265" s="1">
        <v>2.7044878533162601E-5</v>
      </c>
    </row>
    <row r="1266" spans="1:5" x14ac:dyDescent="0.3">
      <c r="A1266" t="s">
        <v>1283</v>
      </c>
      <c r="B1266" t="s">
        <v>1273</v>
      </c>
      <c r="C1266" t="s">
        <v>1274</v>
      </c>
      <c r="D1266">
        <v>667</v>
      </c>
      <c r="E1266" s="1">
        <v>1.16380219236254E-5</v>
      </c>
    </row>
    <row r="1267" spans="1:5" x14ac:dyDescent="0.3">
      <c r="A1267" t="s">
        <v>1284</v>
      </c>
      <c r="B1267" t="s">
        <v>1273</v>
      </c>
      <c r="C1267" t="s">
        <v>1274</v>
      </c>
      <c r="D1267">
        <v>2603</v>
      </c>
      <c r="E1267" s="1">
        <v>4.5417947626982E-5</v>
      </c>
    </row>
    <row r="1268" spans="1:5" x14ac:dyDescent="0.3">
      <c r="A1268" t="s">
        <v>1285</v>
      </c>
      <c r="B1268" t="s">
        <v>1273</v>
      </c>
      <c r="C1268" t="s">
        <v>1274</v>
      </c>
      <c r="D1268">
        <v>5464</v>
      </c>
      <c r="E1268" s="1">
        <v>9.5337558906580805E-5</v>
      </c>
    </row>
    <row r="1269" spans="1:5" x14ac:dyDescent="0.3">
      <c r="A1269" t="s">
        <v>1286</v>
      </c>
      <c r="B1269" t="s">
        <v>1273</v>
      </c>
      <c r="C1269" t="s">
        <v>1274</v>
      </c>
      <c r="D1269">
        <v>8994</v>
      </c>
      <c r="E1269" s="1">
        <v>1.5693008872726699E-4</v>
      </c>
    </row>
    <row r="1270" spans="1:5" x14ac:dyDescent="0.3">
      <c r="A1270" t="s">
        <v>1287</v>
      </c>
      <c r="B1270" t="s">
        <v>1273</v>
      </c>
      <c r="C1270" t="s">
        <v>1274</v>
      </c>
      <c r="D1270">
        <v>3285</v>
      </c>
      <c r="E1270" s="1">
        <v>5.73176941815736E-5</v>
      </c>
    </row>
    <row r="1271" spans="1:5" x14ac:dyDescent="0.3">
      <c r="A1271" t="s">
        <v>1288</v>
      </c>
      <c r="B1271" t="s">
        <v>1273</v>
      </c>
      <c r="C1271" t="s">
        <v>1274</v>
      </c>
      <c r="D1271">
        <v>4267</v>
      </c>
      <c r="E1271" s="1">
        <v>7.4451933355486902E-5</v>
      </c>
    </row>
    <row r="1272" spans="1:5" x14ac:dyDescent="0.3">
      <c r="A1272" t="s">
        <v>1289</v>
      </c>
      <c r="B1272" t="s">
        <v>1273</v>
      </c>
      <c r="C1272" t="s">
        <v>1274</v>
      </c>
      <c r="D1272">
        <v>2119</v>
      </c>
      <c r="E1272" s="1">
        <v>3.6972966201142902E-5</v>
      </c>
    </row>
    <row r="1273" spans="1:5" x14ac:dyDescent="0.3">
      <c r="A1273" t="s">
        <v>1290</v>
      </c>
      <c r="B1273" t="s">
        <v>1273</v>
      </c>
      <c r="C1273" t="s">
        <v>1274</v>
      </c>
      <c r="D1273">
        <v>3362</v>
      </c>
      <c r="E1273" s="1">
        <v>5.86612139538662E-5</v>
      </c>
    </row>
    <row r="1274" spans="1:5" x14ac:dyDescent="0.3">
      <c r="A1274" t="s">
        <v>1291</v>
      </c>
      <c r="B1274" t="s">
        <v>1273</v>
      </c>
      <c r="C1274" t="s">
        <v>1274</v>
      </c>
      <c r="D1274">
        <v>839</v>
      </c>
      <c r="E1274" s="1">
        <v>1.46391310253699E-5</v>
      </c>
    </row>
    <row r="1275" spans="1:5" x14ac:dyDescent="0.3">
      <c r="A1275" t="s">
        <v>1292</v>
      </c>
      <c r="B1275" t="s">
        <v>1273</v>
      </c>
      <c r="C1275" t="s">
        <v>1274</v>
      </c>
      <c r="D1275">
        <v>1798</v>
      </c>
      <c r="E1275" s="1">
        <v>3.1372059098468602E-5</v>
      </c>
    </row>
    <row r="1276" spans="1:5" x14ac:dyDescent="0.3">
      <c r="A1276" t="s">
        <v>1293</v>
      </c>
      <c r="B1276" t="s">
        <v>1273</v>
      </c>
      <c r="C1276" t="s">
        <v>1274</v>
      </c>
      <c r="D1276">
        <v>1185</v>
      </c>
      <c r="E1276" s="1">
        <v>2.0676245846321101E-5</v>
      </c>
    </row>
    <row r="1277" spans="1:5" x14ac:dyDescent="0.3">
      <c r="A1277" t="s">
        <v>1294</v>
      </c>
      <c r="B1277" t="s">
        <v>1273</v>
      </c>
      <c r="C1277" t="s">
        <v>1274</v>
      </c>
      <c r="D1277">
        <v>873</v>
      </c>
      <c r="E1277" s="1">
        <v>1.52323735222264E-5</v>
      </c>
    </row>
    <row r="1278" spans="1:5" x14ac:dyDescent="0.3">
      <c r="A1278" t="s">
        <v>1295</v>
      </c>
      <c r="B1278" t="s">
        <v>1273</v>
      </c>
      <c r="C1278" t="s">
        <v>1274</v>
      </c>
      <c r="D1278">
        <v>1250</v>
      </c>
      <c r="E1278" s="1">
        <v>2.18103859138408E-5</v>
      </c>
    </row>
    <row r="1279" spans="1:5" x14ac:dyDescent="0.3">
      <c r="A1279" t="s">
        <v>1296</v>
      </c>
      <c r="B1279" t="s">
        <v>1273</v>
      </c>
      <c r="C1279" t="s">
        <v>1274</v>
      </c>
      <c r="D1279">
        <v>1030</v>
      </c>
      <c r="E1279" s="1">
        <v>1.79717579930048E-5</v>
      </c>
    </row>
    <row r="1280" spans="1:5" x14ac:dyDescent="0.3">
      <c r="A1280" t="s">
        <v>1297</v>
      </c>
      <c r="B1280" t="s">
        <v>1273</v>
      </c>
      <c r="C1280" t="s">
        <v>1274</v>
      </c>
      <c r="D1280">
        <v>1208</v>
      </c>
      <c r="E1280" s="1">
        <v>2.10775569471357E-5</v>
      </c>
    </row>
    <row r="1281" spans="1:5" x14ac:dyDescent="0.3">
      <c r="A1281" t="s">
        <v>1298</v>
      </c>
      <c r="B1281" t="s">
        <v>1273</v>
      </c>
      <c r="C1281" t="s">
        <v>1274</v>
      </c>
      <c r="D1281">
        <v>3115</v>
      </c>
      <c r="E1281" s="1">
        <v>5.4351481697291201E-5</v>
      </c>
    </row>
    <row r="1282" spans="1:5" x14ac:dyDescent="0.3">
      <c r="A1282" t="s">
        <v>1299</v>
      </c>
      <c r="B1282" t="s">
        <v>1273</v>
      </c>
      <c r="C1282" t="s">
        <v>1274</v>
      </c>
      <c r="D1282">
        <v>79692</v>
      </c>
      <c r="E1282" s="1">
        <v>1.39049061939664E-3</v>
      </c>
    </row>
    <row r="1283" spans="1:5" x14ac:dyDescent="0.3">
      <c r="A1283" t="s">
        <v>1300</v>
      </c>
      <c r="B1283" t="s">
        <v>1273</v>
      </c>
      <c r="C1283" t="s">
        <v>1274</v>
      </c>
      <c r="D1283">
        <v>1867</v>
      </c>
      <c r="E1283" s="1">
        <v>3.2575992400912599E-5</v>
      </c>
    </row>
    <row r="1284" spans="1:5" x14ac:dyDescent="0.3">
      <c r="A1284" t="s">
        <v>1301</v>
      </c>
      <c r="B1284" t="s">
        <v>1273</v>
      </c>
      <c r="C1284" t="s">
        <v>1274</v>
      </c>
      <c r="D1284">
        <v>7830</v>
      </c>
      <c r="E1284" s="1">
        <v>1.3662025736429901E-4</v>
      </c>
    </row>
    <row r="1285" spans="1:5" x14ac:dyDescent="0.3">
      <c r="A1285" t="s">
        <v>1302</v>
      </c>
      <c r="B1285" t="s">
        <v>1273</v>
      </c>
      <c r="C1285" t="s">
        <v>1274</v>
      </c>
      <c r="D1285">
        <v>4569</v>
      </c>
      <c r="E1285" s="1">
        <v>7.9721322592270799E-5</v>
      </c>
    </row>
    <row r="1286" spans="1:5" x14ac:dyDescent="0.3">
      <c r="A1286" t="s">
        <v>1303</v>
      </c>
      <c r="B1286" t="s">
        <v>1273</v>
      </c>
      <c r="C1286" t="s">
        <v>1274</v>
      </c>
      <c r="D1286">
        <v>2612</v>
      </c>
      <c r="E1286" s="1">
        <v>4.55749824055617E-5</v>
      </c>
    </row>
    <row r="1287" spans="1:5" x14ac:dyDescent="0.3">
      <c r="A1287" t="s">
        <v>1304</v>
      </c>
      <c r="B1287" t="s">
        <v>1273</v>
      </c>
      <c r="C1287" t="s">
        <v>1274</v>
      </c>
      <c r="D1287">
        <v>14136</v>
      </c>
      <c r="E1287" s="1">
        <v>2.4664929222244301E-4</v>
      </c>
    </row>
    <row r="1288" spans="1:5" x14ac:dyDescent="0.3">
      <c r="A1288" t="s">
        <v>1305</v>
      </c>
      <c r="B1288" t="s">
        <v>1273</v>
      </c>
      <c r="C1288" t="s">
        <v>1274</v>
      </c>
      <c r="D1288">
        <v>6502</v>
      </c>
      <c r="E1288" s="1">
        <v>1.13448903369434E-4</v>
      </c>
    </row>
    <row r="1289" spans="1:5" x14ac:dyDescent="0.3">
      <c r="A1289" t="s">
        <v>1306</v>
      </c>
      <c r="B1289" t="s">
        <v>1273</v>
      </c>
      <c r="C1289" t="s">
        <v>1274</v>
      </c>
      <c r="D1289">
        <v>16397</v>
      </c>
      <c r="E1289" s="1">
        <v>2.8609991826339799E-4</v>
      </c>
    </row>
    <row r="1290" spans="1:5" x14ac:dyDescent="0.3">
      <c r="A1290" t="s">
        <v>1307</v>
      </c>
      <c r="B1290" t="s">
        <v>1273</v>
      </c>
      <c r="C1290" t="s">
        <v>1274</v>
      </c>
      <c r="D1290">
        <v>4940</v>
      </c>
      <c r="E1290" s="1">
        <v>8.61946451314987E-5</v>
      </c>
    </row>
    <row r="1291" spans="1:5" x14ac:dyDescent="0.3">
      <c r="A1291" t="s">
        <v>1308</v>
      </c>
      <c r="B1291" t="s">
        <v>1273</v>
      </c>
      <c r="C1291" t="s">
        <v>1274</v>
      </c>
      <c r="D1291">
        <v>2652</v>
      </c>
      <c r="E1291" s="1">
        <v>4.6272914754804599E-5</v>
      </c>
    </row>
    <row r="1292" spans="1:5" x14ac:dyDescent="0.3">
      <c r="A1292" t="s">
        <v>1309</v>
      </c>
      <c r="B1292" t="s">
        <v>1273</v>
      </c>
      <c r="C1292" t="s">
        <v>1274</v>
      </c>
      <c r="D1292">
        <v>1304</v>
      </c>
      <c r="E1292" s="1">
        <v>2.2752594585318699E-5</v>
      </c>
    </row>
    <row r="1293" spans="1:5" x14ac:dyDescent="0.3">
      <c r="A1293" t="s">
        <v>1310</v>
      </c>
      <c r="B1293" t="s">
        <v>1273</v>
      </c>
      <c r="C1293" t="s">
        <v>1274</v>
      </c>
      <c r="D1293">
        <v>3865</v>
      </c>
      <c r="E1293" s="1">
        <v>6.7437713245595694E-5</v>
      </c>
    </row>
    <row r="1294" spans="1:5" x14ac:dyDescent="0.3">
      <c r="A1294" t="s">
        <v>1311</v>
      </c>
      <c r="B1294" t="s">
        <v>1273</v>
      </c>
      <c r="C1294" t="s">
        <v>1274</v>
      </c>
      <c r="D1294">
        <v>5726</v>
      </c>
      <c r="E1294" s="1">
        <v>9.9909015794121797E-5</v>
      </c>
    </row>
    <row r="1295" spans="1:5" x14ac:dyDescent="0.3">
      <c r="A1295" t="s">
        <v>1312</v>
      </c>
      <c r="B1295" t="s">
        <v>1273</v>
      </c>
      <c r="C1295" t="s">
        <v>1274</v>
      </c>
      <c r="D1295">
        <v>21386</v>
      </c>
      <c r="E1295" s="1">
        <v>3.7314953052271899E-4</v>
      </c>
    </row>
    <row r="1296" spans="1:5" x14ac:dyDescent="0.3">
      <c r="A1296" t="s">
        <v>1313</v>
      </c>
      <c r="B1296" t="s">
        <v>1273</v>
      </c>
      <c r="C1296" t="s">
        <v>1274</v>
      </c>
      <c r="D1296">
        <v>665</v>
      </c>
      <c r="E1296" s="1">
        <v>1.16031253061633E-5</v>
      </c>
    </row>
    <row r="1297" spans="1:5" x14ac:dyDescent="0.3">
      <c r="A1297" t="s">
        <v>1314</v>
      </c>
      <c r="B1297" t="s">
        <v>1273</v>
      </c>
      <c r="C1297" t="s">
        <v>1274</v>
      </c>
      <c r="D1297">
        <v>14244</v>
      </c>
      <c r="E1297" s="1">
        <v>2.4853370956539798E-4</v>
      </c>
    </row>
    <row r="1298" spans="1:5" x14ac:dyDescent="0.3">
      <c r="A1298" t="s">
        <v>1315</v>
      </c>
      <c r="B1298" t="s">
        <v>1273</v>
      </c>
      <c r="C1298" t="s">
        <v>1274</v>
      </c>
      <c r="D1298">
        <v>530</v>
      </c>
      <c r="E1298" s="1">
        <v>9.2476036274684896E-6</v>
      </c>
    </row>
    <row r="1299" spans="1:5" x14ac:dyDescent="0.3">
      <c r="A1299" t="s">
        <v>1316</v>
      </c>
      <c r="B1299" t="s">
        <v>1273</v>
      </c>
      <c r="C1299" t="s">
        <v>1274</v>
      </c>
      <c r="D1299">
        <v>1281</v>
      </c>
      <c r="E1299" s="1">
        <v>2.2351283484503999E-5</v>
      </c>
    </row>
    <row r="1300" spans="1:5" x14ac:dyDescent="0.3">
      <c r="A1300" t="s">
        <v>1317</v>
      </c>
      <c r="B1300" t="s">
        <v>1273</v>
      </c>
      <c r="C1300" t="s">
        <v>1274</v>
      </c>
      <c r="D1300">
        <v>2000</v>
      </c>
      <c r="E1300" s="1">
        <v>3.4896617462145202E-5</v>
      </c>
    </row>
    <row r="1301" spans="1:5" x14ac:dyDescent="0.3">
      <c r="A1301" t="s">
        <v>1318</v>
      </c>
      <c r="B1301" t="s">
        <v>1273</v>
      </c>
      <c r="C1301" t="s">
        <v>1274</v>
      </c>
      <c r="D1301">
        <v>7836</v>
      </c>
      <c r="E1301" s="1">
        <v>1.3672494721668501E-4</v>
      </c>
    </row>
    <row r="1302" spans="1:5" x14ac:dyDescent="0.3">
      <c r="A1302" t="s">
        <v>1319</v>
      </c>
      <c r="B1302" t="s">
        <v>1273</v>
      </c>
      <c r="C1302" t="s">
        <v>1274</v>
      </c>
      <c r="D1302">
        <v>5248</v>
      </c>
      <c r="E1302" s="1">
        <v>9.15687242206691E-5</v>
      </c>
    </row>
    <row r="1303" spans="1:5" x14ac:dyDescent="0.3">
      <c r="A1303" t="s">
        <v>1320</v>
      </c>
      <c r="B1303" t="s">
        <v>1273</v>
      </c>
      <c r="C1303" t="s">
        <v>1274</v>
      </c>
      <c r="D1303">
        <v>5713</v>
      </c>
      <c r="E1303" s="1">
        <v>9.9682187780617904E-5</v>
      </c>
    </row>
    <row r="1304" spans="1:5" x14ac:dyDescent="0.3">
      <c r="A1304" t="s">
        <v>1321</v>
      </c>
      <c r="B1304" t="s">
        <v>1273</v>
      </c>
      <c r="C1304" t="s">
        <v>1274</v>
      </c>
      <c r="D1304">
        <v>828</v>
      </c>
      <c r="E1304" s="1">
        <v>1.4447199629328101E-5</v>
      </c>
    </row>
    <row r="1305" spans="1:5" x14ac:dyDescent="0.3">
      <c r="A1305" t="s">
        <v>1322</v>
      </c>
      <c r="B1305" t="s">
        <v>1273</v>
      </c>
      <c r="C1305" t="s">
        <v>1274</v>
      </c>
      <c r="D1305">
        <v>9984</v>
      </c>
      <c r="E1305" s="1">
        <v>1.7420391437102901E-4</v>
      </c>
    </row>
    <row r="1306" spans="1:5" x14ac:dyDescent="0.3">
      <c r="A1306" t="s">
        <v>1323</v>
      </c>
      <c r="B1306" t="s">
        <v>1273</v>
      </c>
      <c r="C1306" t="s">
        <v>1274</v>
      </c>
      <c r="D1306">
        <v>3972</v>
      </c>
      <c r="E1306" s="1">
        <v>6.9304682279820395E-5</v>
      </c>
    </row>
    <row r="1307" spans="1:5" x14ac:dyDescent="0.3">
      <c r="A1307" t="s">
        <v>1324</v>
      </c>
      <c r="B1307" t="s">
        <v>1273</v>
      </c>
      <c r="C1307" t="s">
        <v>1274</v>
      </c>
      <c r="D1307">
        <v>1942</v>
      </c>
      <c r="E1307" s="1">
        <v>3.3884615555742998E-5</v>
      </c>
    </row>
    <row r="1308" spans="1:5" x14ac:dyDescent="0.3">
      <c r="A1308" t="s">
        <v>1325</v>
      </c>
      <c r="B1308" t="s">
        <v>1273</v>
      </c>
      <c r="C1308" t="s">
        <v>1274</v>
      </c>
      <c r="D1308">
        <v>4756</v>
      </c>
      <c r="E1308" s="1">
        <v>8.2984156324981406E-5</v>
      </c>
    </row>
    <row r="1309" spans="1:5" x14ac:dyDescent="0.3">
      <c r="A1309" t="s">
        <v>1326</v>
      </c>
      <c r="B1309" t="s">
        <v>1273</v>
      </c>
      <c r="C1309" t="s">
        <v>1274</v>
      </c>
      <c r="D1309">
        <v>1194</v>
      </c>
      <c r="E1309" s="1">
        <v>2.0833280624900699E-5</v>
      </c>
    </row>
    <row r="1310" spans="1:5" x14ac:dyDescent="0.3">
      <c r="A1310" t="s">
        <v>1327</v>
      </c>
      <c r="B1310" t="s">
        <v>1273</v>
      </c>
      <c r="C1310" t="s">
        <v>1274</v>
      </c>
      <c r="D1310">
        <v>2616</v>
      </c>
      <c r="E1310" s="1">
        <v>4.5644775640486001E-5</v>
      </c>
    </row>
    <row r="1311" spans="1:5" x14ac:dyDescent="0.3">
      <c r="A1311" t="s">
        <v>1328</v>
      </c>
      <c r="B1311" t="s">
        <v>1273</v>
      </c>
      <c r="C1311" t="s">
        <v>1274</v>
      </c>
      <c r="D1311">
        <v>768</v>
      </c>
      <c r="E1311" s="1">
        <v>1.34003011054638E-5</v>
      </c>
    </row>
    <row r="1312" spans="1:5" x14ac:dyDescent="0.3">
      <c r="A1312" t="s">
        <v>1329</v>
      </c>
      <c r="B1312" t="s">
        <v>1273</v>
      </c>
      <c r="C1312" t="s">
        <v>1274</v>
      </c>
      <c r="D1312">
        <v>611</v>
      </c>
      <c r="E1312" s="1">
        <v>1.0660916634685399E-5</v>
      </c>
    </row>
    <row r="1313" spans="1:5" x14ac:dyDescent="0.3">
      <c r="A1313" t="s">
        <v>1330</v>
      </c>
      <c r="B1313" t="s">
        <v>1273</v>
      </c>
      <c r="C1313" t="s">
        <v>1274</v>
      </c>
      <c r="D1313">
        <v>3604</v>
      </c>
      <c r="E1313" s="1">
        <v>6.2883704666785698E-5</v>
      </c>
    </row>
    <row r="1314" spans="1:5" x14ac:dyDescent="0.3">
      <c r="A1314" t="s">
        <v>1331</v>
      </c>
      <c r="B1314" t="s">
        <v>1273</v>
      </c>
      <c r="C1314" t="s">
        <v>1274</v>
      </c>
      <c r="D1314">
        <v>3074</v>
      </c>
      <c r="E1314" s="1">
        <v>5.3636101039317198E-5</v>
      </c>
    </row>
    <row r="1315" spans="1:5" x14ac:dyDescent="0.3">
      <c r="A1315" t="s">
        <v>1332</v>
      </c>
      <c r="B1315" t="s">
        <v>1273</v>
      </c>
      <c r="C1315" t="s">
        <v>1274</v>
      </c>
      <c r="D1315">
        <v>2887</v>
      </c>
      <c r="E1315" s="1">
        <v>5.0373267306606598E-5</v>
      </c>
    </row>
    <row r="1316" spans="1:5" x14ac:dyDescent="0.3">
      <c r="A1316" t="s">
        <v>1333</v>
      </c>
      <c r="B1316" t="s">
        <v>1273</v>
      </c>
      <c r="C1316" t="s">
        <v>1274</v>
      </c>
      <c r="D1316">
        <v>190</v>
      </c>
      <c r="E1316" s="1">
        <v>3.3151786589038002E-6</v>
      </c>
    </row>
    <row r="1317" spans="1:5" x14ac:dyDescent="0.3">
      <c r="A1317" t="s">
        <v>1334</v>
      </c>
      <c r="B1317" t="s">
        <v>1273</v>
      </c>
      <c r="C1317" t="s">
        <v>1274</v>
      </c>
      <c r="D1317">
        <v>3397</v>
      </c>
      <c r="E1317" s="1">
        <v>5.92719047594537E-5</v>
      </c>
    </row>
    <row r="1318" spans="1:5" x14ac:dyDescent="0.3">
      <c r="A1318" t="s">
        <v>1335</v>
      </c>
      <c r="B1318" t="s">
        <v>1273</v>
      </c>
      <c r="C1318" t="s">
        <v>1274</v>
      </c>
      <c r="D1318">
        <v>1698</v>
      </c>
      <c r="E1318" s="1">
        <v>2.9627228225361301E-5</v>
      </c>
    </row>
    <row r="1319" spans="1:5" x14ac:dyDescent="0.3">
      <c r="A1319" t="s">
        <v>1336</v>
      </c>
      <c r="B1319" t="s">
        <v>1273</v>
      </c>
      <c r="C1319" t="s">
        <v>1274</v>
      </c>
      <c r="D1319">
        <v>3075</v>
      </c>
      <c r="E1319" s="1">
        <v>5.3653549348048302E-5</v>
      </c>
    </row>
    <row r="1320" spans="1:5" x14ac:dyDescent="0.3">
      <c r="A1320" t="s">
        <v>1337</v>
      </c>
      <c r="B1320" t="s">
        <v>1273</v>
      </c>
      <c r="C1320" t="s">
        <v>1274</v>
      </c>
      <c r="D1320">
        <v>1433</v>
      </c>
      <c r="E1320" s="1">
        <v>2.5003426411627099E-5</v>
      </c>
    </row>
    <row r="1321" spans="1:5" x14ac:dyDescent="0.3">
      <c r="A1321" t="s">
        <v>1338</v>
      </c>
      <c r="B1321" t="s">
        <v>1273</v>
      </c>
      <c r="C1321" t="s">
        <v>1274</v>
      </c>
      <c r="D1321">
        <v>159</v>
      </c>
      <c r="E1321" s="1">
        <v>2.77428108824055E-6</v>
      </c>
    </row>
    <row r="1322" spans="1:5" x14ac:dyDescent="0.3">
      <c r="A1322" t="s">
        <v>1339</v>
      </c>
      <c r="B1322" t="s">
        <v>1273</v>
      </c>
      <c r="C1322" t="s">
        <v>1274</v>
      </c>
      <c r="D1322">
        <v>12141</v>
      </c>
      <c r="E1322" s="1">
        <v>2.11839916303953E-4</v>
      </c>
    </row>
    <row r="1323" spans="1:5" x14ac:dyDescent="0.3">
      <c r="A1323" t="s">
        <v>1340</v>
      </c>
      <c r="B1323" t="s">
        <v>1273</v>
      </c>
      <c r="C1323" t="s">
        <v>1274</v>
      </c>
      <c r="D1323">
        <v>6786</v>
      </c>
      <c r="E1323" s="1">
        <v>1.18404223049059E-4</v>
      </c>
    </row>
    <row r="1324" spans="1:5" x14ac:dyDescent="0.3">
      <c r="A1324" t="s">
        <v>1341</v>
      </c>
      <c r="B1324" t="s">
        <v>1273</v>
      </c>
      <c r="C1324" t="s">
        <v>1274</v>
      </c>
      <c r="D1324">
        <v>693</v>
      </c>
      <c r="E1324" s="1">
        <v>1.20916779506333E-5</v>
      </c>
    </row>
    <row r="1325" spans="1:5" x14ac:dyDescent="0.3">
      <c r="A1325" t="s">
        <v>1342</v>
      </c>
      <c r="B1325" t="s">
        <v>1273</v>
      </c>
      <c r="C1325" t="s">
        <v>1274</v>
      </c>
      <c r="D1325">
        <v>50456</v>
      </c>
      <c r="E1325" s="1">
        <v>8.8037186533499996E-4</v>
      </c>
    </row>
    <row r="1326" spans="1:5" x14ac:dyDescent="0.3">
      <c r="A1326" t="s">
        <v>1343</v>
      </c>
      <c r="B1326" t="s">
        <v>1273</v>
      </c>
      <c r="C1326" t="s">
        <v>1274</v>
      </c>
      <c r="D1326">
        <v>982</v>
      </c>
      <c r="E1326" s="1">
        <v>1.7134239173913299E-5</v>
      </c>
    </row>
    <row r="1327" spans="1:5" x14ac:dyDescent="0.3">
      <c r="A1327" t="s">
        <v>1344</v>
      </c>
      <c r="B1327" t="s">
        <v>1273</v>
      </c>
      <c r="C1327" t="s">
        <v>1274</v>
      </c>
      <c r="D1327">
        <v>9209</v>
      </c>
      <c r="E1327" s="1">
        <v>1.60681475104448E-4</v>
      </c>
    </row>
    <row r="1328" spans="1:5" x14ac:dyDescent="0.3">
      <c r="A1328" t="s">
        <v>1345</v>
      </c>
      <c r="B1328" t="s">
        <v>1273</v>
      </c>
      <c r="C1328" t="s">
        <v>1274</v>
      </c>
      <c r="D1328">
        <v>4644</v>
      </c>
      <c r="E1328" s="1">
        <v>8.1029945747101197E-5</v>
      </c>
    </row>
    <row r="1329" spans="1:5" x14ac:dyDescent="0.3">
      <c r="A1329" t="s">
        <v>1346</v>
      </c>
      <c r="B1329" t="s">
        <v>1273</v>
      </c>
      <c r="C1329" t="s">
        <v>1274</v>
      </c>
      <c r="D1329">
        <v>2883</v>
      </c>
      <c r="E1329" s="1">
        <v>5.0303474071682399E-5</v>
      </c>
    </row>
    <row r="1330" spans="1:5" x14ac:dyDescent="0.3">
      <c r="A1330" t="s">
        <v>1347</v>
      </c>
      <c r="B1330" t="s">
        <v>1273</v>
      </c>
      <c r="C1330" t="s">
        <v>1274</v>
      </c>
      <c r="D1330">
        <v>10411</v>
      </c>
      <c r="E1330" s="1">
        <v>1.8165434219919699E-4</v>
      </c>
    </row>
    <row r="1331" spans="1:5" x14ac:dyDescent="0.3">
      <c r="A1331" t="s">
        <v>1348</v>
      </c>
      <c r="B1331" t="s">
        <v>1273</v>
      </c>
      <c r="C1331" t="s">
        <v>1274</v>
      </c>
      <c r="D1331">
        <v>3724</v>
      </c>
      <c r="E1331" s="1">
        <v>6.4977501714514401E-5</v>
      </c>
    </row>
    <row r="1332" spans="1:5" x14ac:dyDescent="0.3">
      <c r="A1332" t="s">
        <v>1349</v>
      </c>
      <c r="B1332" t="s">
        <v>1273</v>
      </c>
      <c r="C1332" t="s">
        <v>1274</v>
      </c>
      <c r="D1332">
        <v>2653</v>
      </c>
      <c r="E1332" s="1">
        <v>4.6290363063535703E-5</v>
      </c>
    </row>
    <row r="1333" spans="1:5" x14ac:dyDescent="0.3">
      <c r="A1333" t="s">
        <v>1350</v>
      </c>
      <c r="B1333" t="s">
        <v>1273</v>
      </c>
      <c r="C1333" t="s">
        <v>1274</v>
      </c>
      <c r="D1333">
        <v>5081</v>
      </c>
      <c r="E1333" s="1">
        <v>8.8654856662579993E-5</v>
      </c>
    </row>
    <row r="1334" spans="1:5" x14ac:dyDescent="0.3">
      <c r="A1334" t="s">
        <v>1351</v>
      </c>
      <c r="B1334" t="s">
        <v>1273</v>
      </c>
      <c r="C1334" t="s">
        <v>1274</v>
      </c>
      <c r="D1334">
        <v>8398</v>
      </c>
      <c r="E1334" s="1">
        <v>1.46530896723548E-4</v>
      </c>
    </row>
    <row r="1335" spans="1:5" x14ac:dyDescent="0.3">
      <c r="A1335" t="s">
        <v>1352</v>
      </c>
      <c r="B1335" t="s">
        <v>1273</v>
      </c>
      <c r="C1335" t="s">
        <v>1274</v>
      </c>
      <c r="D1335">
        <v>2227</v>
      </c>
      <c r="E1335" s="1">
        <v>3.88573835440987E-5</v>
      </c>
    </row>
    <row r="1336" spans="1:5" x14ac:dyDescent="0.3">
      <c r="A1336" t="s">
        <v>1353</v>
      </c>
      <c r="B1336" t="s">
        <v>1273</v>
      </c>
      <c r="C1336" t="s">
        <v>1274</v>
      </c>
      <c r="D1336">
        <v>1271</v>
      </c>
      <c r="E1336" s="1">
        <v>2.2176800397193299E-5</v>
      </c>
    </row>
    <row r="1337" spans="1:5" x14ac:dyDescent="0.3">
      <c r="A1337" t="s">
        <v>1354</v>
      </c>
      <c r="B1337" t="s">
        <v>1273</v>
      </c>
      <c r="C1337" t="s">
        <v>1274</v>
      </c>
      <c r="D1337">
        <v>1073</v>
      </c>
      <c r="E1337" s="1">
        <v>1.8722035268440899E-5</v>
      </c>
    </row>
    <row r="1338" spans="1:5" x14ac:dyDescent="0.3">
      <c r="A1338" t="s">
        <v>1355</v>
      </c>
      <c r="B1338" t="s">
        <v>1273</v>
      </c>
      <c r="C1338" t="s">
        <v>1274</v>
      </c>
      <c r="D1338">
        <v>10336</v>
      </c>
      <c r="E1338" s="1">
        <v>1.8034571904436701E-4</v>
      </c>
    </row>
    <row r="1339" spans="1:5" x14ac:dyDescent="0.3">
      <c r="A1339" t="s">
        <v>1356</v>
      </c>
      <c r="B1339" t="s">
        <v>1273</v>
      </c>
      <c r="C1339" t="s">
        <v>1274</v>
      </c>
      <c r="D1339">
        <v>5178</v>
      </c>
      <c r="E1339" s="1">
        <v>9.0347342609494005E-5</v>
      </c>
    </row>
    <row r="1340" spans="1:5" x14ac:dyDescent="0.3">
      <c r="A1340" t="s">
        <v>1357</v>
      </c>
      <c r="B1340" t="s">
        <v>1273</v>
      </c>
      <c r="C1340" t="s">
        <v>1274</v>
      </c>
      <c r="D1340">
        <v>5084</v>
      </c>
      <c r="E1340" s="1">
        <v>8.8707201588773197E-5</v>
      </c>
    </row>
    <row r="1341" spans="1:5" x14ac:dyDescent="0.3">
      <c r="A1341" t="s">
        <v>1358</v>
      </c>
      <c r="B1341" t="s">
        <v>1273</v>
      </c>
      <c r="C1341" t="s">
        <v>1274</v>
      </c>
      <c r="D1341">
        <v>5414</v>
      </c>
      <c r="E1341" s="1">
        <v>9.4465143470027197E-5</v>
      </c>
    </row>
    <row r="1342" spans="1:5" x14ac:dyDescent="0.3">
      <c r="A1342" t="s">
        <v>1359</v>
      </c>
      <c r="B1342" t="s">
        <v>1273</v>
      </c>
      <c r="C1342" t="s">
        <v>1274</v>
      </c>
      <c r="D1342">
        <v>8905</v>
      </c>
      <c r="E1342" s="1">
        <v>1.5537718925020199E-4</v>
      </c>
    </row>
    <row r="1343" spans="1:5" x14ac:dyDescent="0.3">
      <c r="A1343" t="s">
        <v>1360</v>
      </c>
      <c r="B1343" t="s">
        <v>1273</v>
      </c>
      <c r="C1343" t="s">
        <v>1274</v>
      </c>
      <c r="D1343">
        <v>3571</v>
      </c>
      <c r="E1343" s="1">
        <v>6.2307910478660305E-5</v>
      </c>
    </row>
    <row r="1344" spans="1:5" x14ac:dyDescent="0.3">
      <c r="A1344" t="s">
        <v>1361</v>
      </c>
      <c r="B1344" t="s">
        <v>1273</v>
      </c>
      <c r="C1344" t="s">
        <v>1274</v>
      </c>
      <c r="D1344">
        <v>4860</v>
      </c>
      <c r="E1344" s="1">
        <v>8.4798780433012903E-5</v>
      </c>
    </row>
    <row r="1345" spans="1:5" x14ac:dyDescent="0.3">
      <c r="A1345" t="s">
        <v>1362</v>
      </c>
      <c r="B1345" t="s">
        <v>1273</v>
      </c>
      <c r="C1345" t="s">
        <v>1274</v>
      </c>
      <c r="D1345">
        <v>11748</v>
      </c>
      <c r="E1345" s="1">
        <v>2.0498273097264099E-4</v>
      </c>
    </row>
    <row r="1346" spans="1:5" x14ac:dyDescent="0.3">
      <c r="A1346" t="s">
        <v>1363</v>
      </c>
      <c r="B1346" t="s">
        <v>1273</v>
      </c>
      <c r="C1346" t="s">
        <v>1274</v>
      </c>
      <c r="D1346">
        <v>1237</v>
      </c>
      <c r="E1346" s="1">
        <v>2.1583557900336799E-5</v>
      </c>
    </row>
    <row r="1347" spans="1:5" x14ac:dyDescent="0.3">
      <c r="A1347" t="s">
        <v>1364</v>
      </c>
      <c r="B1347" t="s">
        <v>1273</v>
      </c>
      <c r="C1347" t="s">
        <v>1274</v>
      </c>
      <c r="D1347">
        <v>14276</v>
      </c>
      <c r="E1347" s="1">
        <v>2.4909205544479298E-4</v>
      </c>
    </row>
    <row r="1348" spans="1:5" x14ac:dyDescent="0.3">
      <c r="A1348" t="s">
        <v>1365</v>
      </c>
      <c r="B1348" t="s">
        <v>1273</v>
      </c>
      <c r="C1348" t="s">
        <v>1274</v>
      </c>
      <c r="D1348">
        <v>1309</v>
      </c>
      <c r="E1348" s="1">
        <v>2.2839836128974101E-5</v>
      </c>
    </row>
    <row r="1349" spans="1:5" x14ac:dyDescent="0.3">
      <c r="A1349" t="s">
        <v>1366</v>
      </c>
      <c r="B1349" t="s">
        <v>1273</v>
      </c>
      <c r="C1349" t="s">
        <v>1274</v>
      </c>
      <c r="D1349">
        <v>1298</v>
      </c>
      <c r="E1349" s="1">
        <v>2.2647904732932301E-5</v>
      </c>
    </row>
    <row r="1350" spans="1:5" x14ac:dyDescent="0.3">
      <c r="A1350" t="s">
        <v>1367</v>
      </c>
      <c r="B1350" t="s">
        <v>1273</v>
      </c>
      <c r="C1350" t="s">
        <v>1274</v>
      </c>
      <c r="D1350">
        <v>16604</v>
      </c>
      <c r="E1350" s="1">
        <v>2.8971171817072998E-4</v>
      </c>
    </row>
    <row r="1351" spans="1:5" x14ac:dyDescent="0.3">
      <c r="A1351" t="s">
        <v>1368</v>
      </c>
      <c r="B1351" t="s">
        <v>1273</v>
      </c>
      <c r="C1351" t="s">
        <v>1274</v>
      </c>
      <c r="D1351">
        <v>3381</v>
      </c>
      <c r="E1351" s="1">
        <v>5.8992731819756501E-5</v>
      </c>
    </row>
    <row r="1352" spans="1:5" x14ac:dyDescent="0.3">
      <c r="A1352" t="s">
        <v>1369</v>
      </c>
      <c r="B1352" t="s">
        <v>1273</v>
      </c>
      <c r="C1352" t="s">
        <v>1274</v>
      </c>
      <c r="D1352">
        <v>7299</v>
      </c>
      <c r="E1352" s="1">
        <v>1.2735520542809899E-4</v>
      </c>
    </row>
    <row r="1353" spans="1:5" x14ac:dyDescent="0.3">
      <c r="A1353" t="s">
        <v>1370</v>
      </c>
      <c r="B1353" t="s">
        <v>1273</v>
      </c>
      <c r="C1353" t="s">
        <v>1274</v>
      </c>
      <c r="D1353">
        <v>303</v>
      </c>
      <c r="E1353" s="1">
        <v>5.2868375455150003E-6</v>
      </c>
    </row>
    <row r="1354" spans="1:5" x14ac:dyDescent="0.3">
      <c r="A1354" t="s">
        <v>1371</v>
      </c>
      <c r="B1354" t="s">
        <v>1273</v>
      </c>
      <c r="C1354" t="s">
        <v>1274</v>
      </c>
      <c r="D1354">
        <v>290</v>
      </c>
      <c r="E1354" s="1">
        <v>5.0600095320110598E-6</v>
      </c>
    </row>
    <row r="1355" spans="1:5" x14ac:dyDescent="0.3">
      <c r="A1355" t="s">
        <v>1372</v>
      </c>
      <c r="B1355" t="s">
        <v>1273</v>
      </c>
      <c r="C1355" t="s">
        <v>1274</v>
      </c>
      <c r="D1355">
        <v>1827</v>
      </c>
      <c r="E1355" s="1">
        <v>3.18780600516697E-5</v>
      </c>
    </row>
    <row r="1356" spans="1:5" x14ac:dyDescent="0.3">
      <c r="A1356" t="s">
        <v>1373</v>
      </c>
      <c r="B1356" t="s">
        <v>1273</v>
      </c>
      <c r="C1356" t="s">
        <v>1274</v>
      </c>
      <c r="D1356">
        <v>1486</v>
      </c>
      <c r="E1356" s="1">
        <v>2.5928186774373901E-5</v>
      </c>
    </row>
    <row r="1357" spans="1:5" x14ac:dyDescent="0.3">
      <c r="A1357" t="s">
        <v>1374</v>
      </c>
      <c r="B1357" t="s">
        <v>1273</v>
      </c>
      <c r="C1357" t="s">
        <v>1274</v>
      </c>
      <c r="D1357">
        <v>1414</v>
      </c>
      <c r="E1357" s="1">
        <v>2.4671908545736699E-5</v>
      </c>
    </row>
    <row r="1358" spans="1:5" x14ac:dyDescent="0.3">
      <c r="A1358" t="s">
        <v>1375</v>
      </c>
      <c r="B1358" t="s">
        <v>1273</v>
      </c>
      <c r="C1358" t="s">
        <v>1274</v>
      </c>
      <c r="D1358">
        <v>1944</v>
      </c>
      <c r="E1358" s="1">
        <v>3.3919512173205199E-5</v>
      </c>
    </row>
    <row r="1359" spans="1:5" x14ac:dyDescent="0.3">
      <c r="A1359" t="s">
        <v>1376</v>
      </c>
      <c r="B1359" t="s">
        <v>1273</v>
      </c>
      <c r="C1359" t="s">
        <v>1274</v>
      </c>
      <c r="D1359">
        <v>4303</v>
      </c>
      <c r="E1359" s="1">
        <v>7.5080072469805499E-5</v>
      </c>
    </row>
    <row r="1360" spans="1:5" x14ac:dyDescent="0.3">
      <c r="A1360" t="s">
        <v>1377</v>
      </c>
      <c r="B1360" t="s">
        <v>1273</v>
      </c>
      <c r="C1360" t="s">
        <v>1274</v>
      </c>
      <c r="D1360">
        <v>4834</v>
      </c>
      <c r="E1360" s="1">
        <v>8.4345124406004995E-5</v>
      </c>
    </row>
    <row r="1361" spans="1:5" x14ac:dyDescent="0.3">
      <c r="A1361" t="s">
        <v>1378</v>
      </c>
      <c r="B1361" t="s">
        <v>1273</v>
      </c>
      <c r="C1361" t="s">
        <v>1274</v>
      </c>
      <c r="D1361">
        <v>4295</v>
      </c>
      <c r="E1361" s="1">
        <v>7.4940485999956896E-5</v>
      </c>
    </row>
    <row r="1362" spans="1:5" x14ac:dyDescent="0.3">
      <c r="A1362" t="s">
        <v>1379</v>
      </c>
      <c r="B1362" t="s">
        <v>1273</v>
      </c>
      <c r="C1362" t="s">
        <v>1274</v>
      </c>
      <c r="D1362">
        <v>12215</v>
      </c>
      <c r="E1362" s="1">
        <v>2.13131091150052E-4</v>
      </c>
    </row>
    <row r="1363" spans="1:5" x14ac:dyDescent="0.3">
      <c r="A1363" t="s">
        <v>1380</v>
      </c>
      <c r="B1363" t="s">
        <v>1273</v>
      </c>
      <c r="C1363" t="s">
        <v>1274</v>
      </c>
      <c r="D1363">
        <v>7416</v>
      </c>
      <c r="E1363" s="1">
        <v>1.2939665754963499E-4</v>
      </c>
    </row>
    <row r="1364" spans="1:5" x14ac:dyDescent="0.3">
      <c r="A1364" t="s">
        <v>1381</v>
      </c>
      <c r="B1364" t="s">
        <v>1273</v>
      </c>
      <c r="C1364" t="s">
        <v>1274</v>
      </c>
      <c r="D1364">
        <v>840</v>
      </c>
      <c r="E1364" s="1">
        <v>1.4656579334101E-5</v>
      </c>
    </row>
    <row r="1365" spans="1:5" x14ac:dyDescent="0.3">
      <c r="A1365" t="s">
        <v>1382</v>
      </c>
      <c r="B1365" t="s">
        <v>1273</v>
      </c>
      <c r="C1365" t="s">
        <v>1274</v>
      </c>
      <c r="D1365">
        <v>3001</v>
      </c>
      <c r="E1365" s="1">
        <v>5.23623745019489E-5</v>
      </c>
    </row>
    <row r="1366" spans="1:5" x14ac:dyDescent="0.3">
      <c r="A1366" t="s">
        <v>1383</v>
      </c>
      <c r="B1366" t="s">
        <v>1273</v>
      </c>
      <c r="C1366" t="s">
        <v>1274</v>
      </c>
      <c r="D1366">
        <v>2348</v>
      </c>
      <c r="E1366" s="1">
        <v>4.09686289005585E-5</v>
      </c>
    </row>
    <row r="1367" spans="1:5" x14ac:dyDescent="0.3">
      <c r="A1367" t="s">
        <v>1384</v>
      </c>
      <c r="B1367" t="s">
        <v>1273</v>
      </c>
      <c r="C1367" t="s">
        <v>1274</v>
      </c>
      <c r="D1367">
        <v>935</v>
      </c>
      <c r="E1367" s="1">
        <v>1.6314168663552902E-5</v>
      </c>
    </row>
    <row r="1368" spans="1:5" x14ac:dyDescent="0.3">
      <c r="A1368" t="s">
        <v>1385</v>
      </c>
      <c r="B1368" t="s">
        <v>1273</v>
      </c>
      <c r="C1368" t="s">
        <v>1274</v>
      </c>
      <c r="D1368">
        <v>1326</v>
      </c>
      <c r="E1368" s="1">
        <v>2.3136457377402299E-5</v>
      </c>
    </row>
    <row r="1369" spans="1:5" x14ac:dyDescent="0.3">
      <c r="A1369" t="s">
        <v>1386</v>
      </c>
      <c r="B1369" t="s">
        <v>1273</v>
      </c>
      <c r="C1369" t="s">
        <v>1274</v>
      </c>
      <c r="D1369">
        <v>3013</v>
      </c>
      <c r="E1369" s="1">
        <v>5.2571754206721797E-5</v>
      </c>
    </row>
    <row r="1370" spans="1:5" x14ac:dyDescent="0.3">
      <c r="A1370" t="s">
        <v>1387</v>
      </c>
      <c r="B1370" t="s">
        <v>1273</v>
      </c>
      <c r="C1370" t="s">
        <v>1274</v>
      </c>
      <c r="D1370">
        <v>16168</v>
      </c>
      <c r="E1370" s="1">
        <v>2.8210425556398201E-4</v>
      </c>
    </row>
    <row r="1371" spans="1:5" x14ac:dyDescent="0.3">
      <c r="A1371" t="s">
        <v>1388</v>
      </c>
      <c r="B1371" t="s">
        <v>1273</v>
      </c>
      <c r="C1371" t="s">
        <v>1274</v>
      </c>
      <c r="D1371">
        <v>38598</v>
      </c>
      <c r="E1371" s="1">
        <v>6.7346982040194104E-4</v>
      </c>
    </row>
    <row r="1372" spans="1:5" x14ac:dyDescent="0.3">
      <c r="A1372" t="s">
        <v>1389</v>
      </c>
      <c r="B1372" t="s">
        <v>1273</v>
      </c>
      <c r="C1372" t="s">
        <v>1274</v>
      </c>
      <c r="D1372">
        <v>10819</v>
      </c>
      <c r="E1372" s="1">
        <v>1.8877325216147501E-4</v>
      </c>
    </row>
    <row r="1373" spans="1:5" x14ac:dyDescent="0.3">
      <c r="A1373" t="s">
        <v>1390</v>
      </c>
      <c r="B1373" t="s">
        <v>1273</v>
      </c>
      <c r="C1373" t="s">
        <v>1274</v>
      </c>
      <c r="D1373">
        <v>4274</v>
      </c>
      <c r="E1373" s="1">
        <v>7.4574071516604401E-5</v>
      </c>
    </row>
    <row r="1374" spans="1:5" x14ac:dyDescent="0.3">
      <c r="A1374" t="s">
        <v>1391</v>
      </c>
      <c r="B1374" t="s">
        <v>1273</v>
      </c>
      <c r="C1374" t="s">
        <v>1274</v>
      </c>
      <c r="D1374">
        <v>5579</v>
      </c>
      <c r="E1374" s="1">
        <v>9.7344114410654204E-5</v>
      </c>
    </row>
    <row r="1375" spans="1:5" x14ac:dyDescent="0.3">
      <c r="A1375" t="s">
        <v>1392</v>
      </c>
      <c r="B1375" t="s">
        <v>1273</v>
      </c>
      <c r="C1375" t="s">
        <v>1274</v>
      </c>
      <c r="D1375">
        <v>16905</v>
      </c>
      <c r="E1375" s="1">
        <v>2.9496365909878301E-4</v>
      </c>
    </row>
    <row r="1376" spans="1:5" x14ac:dyDescent="0.3">
      <c r="A1376" t="s">
        <v>1393</v>
      </c>
      <c r="B1376" t="s">
        <v>1273</v>
      </c>
      <c r="C1376" t="s">
        <v>1274</v>
      </c>
      <c r="D1376">
        <v>6254</v>
      </c>
      <c r="E1376" s="1">
        <v>1.0912172280412799E-4</v>
      </c>
    </row>
    <row r="1377" spans="1:5" x14ac:dyDescent="0.3">
      <c r="A1377" t="s">
        <v>1394</v>
      </c>
      <c r="B1377" t="s">
        <v>1273</v>
      </c>
      <c r="C1377" t="s">
        <v>1274</v>
      </c>
      <c r="D1377">
        <v>3762</v>
      </c>
      <c r="E1377" s="1">
        <v>6.5640537446295206E-5</v>
      </c>
    </row>
    <row r="1378" spans="1:5" x14ac:dyDescent="0.3">
      <c r="A1378" t="s">
        <v>1395</v>
      </c>
      <c r="B1378" t="s">
        <v>1273</v>
      </c>
      <c r="C1378" t="s">
        <v>1274</v>
      </c>
      <c r="D1378">
        <v>2474</v>
      </c>
      <c r="E1378" s="1">
        <v>4.3167115800673699E-5</v>
      </c>
    </row>
    <row r="1379" spans="1:5" x14ac:dyDescent="0.3">
      <c r="A1379" t="s">
        <v>1396</v>
      </c>
      <c r="B1379" t="s">
        <v>1273</v>
      </c>
      <c r="C1379" t="s">
        <v>1274</v>
      </c>
      <c r="D1379">
        <v>17729</v>
      </c>
      <c r="E1379" s="1">
        <v>3.0934106549318599E-4</v>
      </c>
    </row>
    <row r="1380" spans="1:5" x14ac:dyDescent="0.3">
      <c r="A1380" t="s">
        <v>1397</v>
      </c>
      <c r="B1380" t="s">
        <v>1273</v>
      </c>
      <c r="C1380" t="s">
        <v>1274</v>
      </c>
      <c r="D1380">
        <v>4022</v>
      </c>
      <c r="E1380" s="1">
        <v>7.0177097716374098E-5</v>
      </c>
    </row>
    <row r="1381" spans="1:5" x14ac:dyDescent="0.3">
      <c r="A1381" t="s">
        <v>1398</v>
      </c>
      <c r="B1381" t="s">
        <v>1273</v>
      </c>
      <c r="C1381" t="s">
        <v>1274</v>
      </c>
      <c r="D1381">
        <v>254</v>
      </c>
      <c r="E1381" s="1">
        <v>4.4318704176924499E-6</v>
      </c>
    </row>
    <row r="1382" spans="1:5" x14ac:dyDescent="0.3">
      <c r="A1382" t="s">
        <v>1399</v>
      </c>
      <c r="B1382" t="s">
        <v>1273</v>
      </c>
      <c r="C1382" t="s">
        <v>1274</v>
      </c>
      <c r="D1382">
        <v>10446</v>
      </c>
      <c r="E1382" s="1">
        <v>1.82265033004785E-4</v>
      </c>
    </row>
    <row r="1383" spans="1:5" x14ac:dyDescent="0.3">
      <c r="A1383" t="s">
        <v>1400</v>
      </c>
      <c r="B1383" t="s">
        <v>1273</v>
      </c>
      <c r="C1383" t="s">
        <v>1274</v>
      </c>
      <c r="D1383">
        <v>1584</v>
      </c>
      <c r="E1383" s="1">
        <v>2.7638121030019E-5</v>
      </c>
    </row>
    <row r="1384" spans="1:5" x14ac:dyDescent="0.3">
      <c r="A1384" t="s">
        <v>1401</v>
      </c>
      <c r="B1384" t="s">
        <v>1273</v>
      </c>
      <c r="C1384" t="s">
        <v>1274</v>
      </c>
      <c r="D1384">
        <v>2418</v>
      </c>
      <c r="E1384" s="1">
        <v>4.2190010511733601E-5</v>
      </c>
    </row>
    <row r="1385" spans="1:5" x14ac:dyDescent="0.3">
      <c r="A1385" t="s">
        <v>1402</v>
      </c>
      <c r="B1385" t="s">
        <v>1273</v>
      </c>
      <c r="C1385" t="s">
        <v>1274</v>
      </c>
      <c r="D1385">
        <v>79793</v>
      </c>
      <c r="E1385" s="1">
        <v>1.3922528985784799E-3</v>
      </c>
    </row>
    <row r="1386" spans="1:5" x14ac:dyDescent="0.3">
      <c r="A1386" t="s">
        <v>1403</v>
      </c>
      <c r="B1386" t="s">
        <v>1273</v>
      </c>
      <c r="C1386" t="s">
        <v>1274</v>
      </c>
      <c r="D1386">
        <v>7301</v>
      </c>
      <c r="E1386" s="1">
        <v>1.2739010204556101E-4</v>
      </c>
    </row>
    <row r="1387" spans="1:5" x14ac:dyDescent="0.3">
      <c r="A1387" t="s">
        <v>1404</v>
      </c>
      <c r="B1387" t="s">
        <v>1273</v>
      </c>
      <c r="C1387" t="s">
        <v>1274</v>
      </c>
      <c r="D1387">
        <v>6238</v>
      </c>
      <c r="E1387" s="1">
        <v>1.08842549864431E-4</v>
      </c>
    </row>
    <row r="1388" spans="1:5" x14ac:dyDescent="0.3">
      <c r="A1388" t="s">
        <v>1405</v>
      </c>
      <c r="B1388" t="s">
        <v>1273</v>
      </c>
      <c r="C1388" t="s">
        <v>1274</v>
      </c>
      <c r="D1388">
        <v>7180</v>
      </c>
      <c r="E1388" s="1">
        <v>1.25278856689101E-4</v>
      </c>
    </row>
    <row r="1389" spans="1:5" x14ac:dyDescent="0.3">
      <c r="A1389" t="s">
        <v>1406</v>
      </c>
      <c r="B1389" t="s">
        <v>1273</v>
      </c>
      <c r="C1389" t="s">
        <v>1274</v>
      </c>
      <c r="D1389">
        <v>8967</v>
      </c>
      <c r="E1389" s="1">
        <v>1.5645898439152801E-4</v>
      </c>
    </row>
    <row r="1390" spans="1:5" x14ac:dyDescent="0.3">
      <c r="A1390" t="s">
        <v>1407</v>
      </c>
      <c r="B1390" t="s">
        <v>1273</v>
      </c>
      <c r="C1390" t="s">
        <v>1274</v>
      </c>
      <c r="D1390">
        <v>5207</v>
      </c>
      <c r="E1390" s="1">
        <v>9.0853343562695104E-5</v>
      </c>
    </row>
    <row r="1391" spans="1:5" x14ac:dyDescent="0.3">
      <c r="A1391" t="s">
        <v>1408</v>
      </c>
      <c r="B1391" t="s">
        <v>1273</v>
      </c>
      <c r="C1391" t="s">
        <v>1274</v>
      </c>
      <c r="D1391">
        <v>576</v>
      </c>
      <c r="E1391" s="1">
        <v>1.00502258290978E-5</v>
      </c>
    </row>
    <row r="1392" spans="1:5" x14ac:dyDescent="0.3">
      <c r="A1392" t="s">
        <v>1409</v>
      </c>
      <c r="B1392" t="s">
        <v>1273</v>
      </c>
      <c r="C1392" t="s">
        <v>1274</v>
      </c>
      <c r="D1392">
        <v>1536</v>
      </c>
      <c r="E1392" s="1">
        <v>2.6800602210927498E-5</v>
      </c>
    </row>
    <row r="1393" spans="1:5" x14ac:dyDescent="0.3">
      <c r="A1393" t="s">
        <v>1410</v>
      </c>
      <c r="B1393" t="s">
        <v>1273</v>
      </c>
      <c r="C1393" t="s">
        <v>1274</v>
      </c>
      <c r="D1393">
        <v>2444</v>
      </c>
      <c r="E1393" s="1">
        <v>4.2643666538741503E-5</v>
      </c>
    </row>
    <row r="1394" spans="1:5" x14ac:dyDescent="0.3">
      <c r="A1394" t="s">
        <v>1411</v>
      </c>
      <c r="B1394" t="s">
        <v>1273</v>
      </c>
      <c r="C1394" t="s">
        <v>1274</v>
      </c>
      <c r="D1394">
        <v>2590</v>
      </c>
      <c r="E1394" s="1">
        <v>4.51911196134781E-5</v>
      </c>
    </row>
    <row r="1395" spans="1:5" x14ac:dyDescent="0.3">
      <c r="A1395" t="s">
        <v>1412</v>
      </c>
      <c r="B1395" t="s">
        <v>1273</v>
      </c>
      <c r="C1395" t="s">
        <v>1413</v>
      </c>
      <c r="D1395">
        <v>6255</v>
      </c>
      <c r="E1395" s="1">
        <v>1.09139171112859E-4</v>
      </c>
    </row>
    <row r="1396" spans="1:5" x14ac:dyDescent="0.3">
      <c r="A1396" t="s">
        <v>1414</v>
      </c>
      <c r="B1396" t="s">
        <v>1273</v>
      </c>
      <c r="C1396" t="s">
        <v>1413</v>
      </c>
      <c r="D1396">
        <v>4164</v>
      </c>
      <c r="E1396" s="1">
        <v>7.2654757556186401E-5</v>
      </c>
    </row>
    <row r="1397" spans="1:5" x14ac:dyDescent="0.3">
      <c r="A1397" t="s">
        <v>1415</v>
      </c>
      <c r="B1397" t="s">
        <v>1273</v>
      </c>
      <c r="C1397" t="s">
        <v>1413</v>
      </c>
      <c r="D1397">
        <v>2679</v>
      </c>
      <c r="E1397" s="1">
        <v>4.6744019090543597E-5</v>
      </c>
    </row>
    <row r="1398" spans="1:5" x14ac:dyDescent="0.3">
      <c r="A1398" t="s">
        <v>1416</v>
      </c>
      <c r="B1398" t="s">
        <v>1273</v>
      </c>
      <c r="C1398" t="s">
        <v>1413</v>
      </c>
      <c r="D1398">
        <v>1176</v>
      </c>
      <c r="E1398" s="1">
        <v>2.0519211067741401E-5</v>
      </c>
    </row>
    <row r="1399" spans="1:5" x14ac:dyDescent="0.3">
      <c r="A1399" t="s">
        <v>1417</v>
      </c>
      <c r="B1399" t="s">
        <v>1273</v>
      </c>
      <c r="C1399" t="s">
        <v>1413</v>
      </c>
      <c r="D1399">
        <v>5019</v>
      </c>
      <c r="E1399" s="1">
        <v>8.7573061521253502E-5</v>
      </c>
    </row>
    <row r="1400" spans="1:5" x14ac:dyDescent="0.3">
      <c r="A1400" t="s">
        <v>1418</v>
      </c>
      <c r="B1400" t="s">
        <v>1273</v>
      </c>
      <c r="C1400" t="s">
        <v>1413</v>
      </c>
      <c r="D1400">
        <v>1757</v>
      </c>
      <c r="E1400" s="1">
        <v>3.0656678440494599E-5</v>
      </c>
    </row>
    <row r="1401" spans="1:5" x14ac:dyDescent="0.3">
      <c r="A1401" t="s">
        <v>1419</v>
      </c>
      <c r="B1401" t="s">
        <v>1273</v>
      </c>
      <c r="C1401" t="s">
        <v>1413</v>
      </c>
      <c r="D1401">
        <v>7718</v>
      </c>
      <c r="E1401" s="1">
        <v>1.34666046786418E-4</v>
      </c>
    </row>
    <row r="1402" spans="1:5" x14ac:dyDescent="0.3">
      <c r="A1402" t="s">
        <v>1420</v>
      </c>
      <c r="B1402" t="s">
        <v>1273</v>
      </c>
      <c r="C1402" t="s">
        <v>1413</v>
      </c>
      <c r="D1402">
        <v>667</v>
      </c>
      <c r="E1402" s="1">
        <v>1.16380219236254E-5</v>
      </c>
    </row>
    <row r="1403" spans="1:5" x14ac:dyDescent="0.3">
      <c r="A1403" t="s">
        <v>1421</v>
      </c>
      <c r="B1403" t="s">
        <v>1273</v>
      </c>
      <c r="C1403" t="s">
        <v>1413</v>
      </c>
      <c r="D1403">
        <v>4987</v>
      </c>
      <c r="E1403" s="1">
        <v>8.7014715641859199E-5</v>
      </c>
    </row>
    <row r="1404" spans="1:5" x14ac:dyDescent="0.3">
      <c r="A1404" t="s">
        <v>1422</v>
      </c>
      <c r="B1404" t="s">
        <v>1273</v>
      </c>
      <c r="C1404" t="s">
        <v>1413</v>
      </c>
      <c r="D1404">
        <v>3625</v>
      </c>
      <c r="E1404" s="1">
        <v>6.3250119150138194E-5</v>
      </c>
    </row>
    <row r="1405" spans="1:5" x14ac:dyDescent="0.3">
      <c r="A1405" t="s">
        <v>1423</v>
      </c>
      <c r="B1405" t="s">
        <v>1273</v>
      </c>
      <c r="C1405" t="s">
        <v>1413</v>
      </c>
      <c r="D1405">
        <v>597</v>
      </c>
      <c r="E1405" s="1">
        <v>1.0416640312450401E-5</v>
      </c>
    </row>
    <row r="1406" spans="1:5" x14ac:dyDescent="0.3">
      <c r="A1406" t="s">
        <v>1424</v>
      </c>
      <c r="B1406" t="s">
        <v>1273</v>
      </c>
      <c r="C1406" t="s">
        <v>1413</v>
      </c>
      <c r="D1406">
        <v>342</v>
      </c>
      <c r="E1406" s="1">
        <v>5.9673215860268397E-6</v>
      </c>
    </row>
    <row r="1407" spans="1:5" x14ac:dyDescent="0.3">
      <c r="A1407" t="s">
        <v>1425</v>
      </c>
      <c r="B1407" t="s">
        <v>1273</v>
      </c>
      <c r="C1407" t="s">
        <v>1413</v>
      </c>
      <c r="D1407">
        <v>2577</v>
      </c>
      <c r="E1407" s="1">
        <v>4.4964291599974099E-5</v>
      </c>
    </row>
    <row r="1408" spans="1:5" x14ac:dyDescent="0.3">
      <c r="A1408" t="s">
        <v>1426</v>
      </c>
      <c r="B1408" t="s">
        <v>1273</v>
      </c>
      <c r="C1408" t="s">
        <v>1413</v>
      </c>
      <c r="D1408">
        <v>4776</v>
      </c>
      <c r="E1408" s="1">
        <v>8.3333122499602797E-5</v>
      </c>
    </row>
    <row r="1409" spans="1:5" x14ac:dyDescent="0.3">
      <c r="A1409" t="s">
        <v>1427</v>
      </c>
      <c r="B1409" t="s">
        <v>1273</v>
      </c>
      <c r="C1409" t="s">
        <v>1413</v>
      </c>
      <c r="D1409">
        <v>1517</v>
      </c>
      <c r="E1409" s="1">
        <v>2.6469084345037201E-5</v>
      </c>
    </row>
    <row r="1410" spans="1:5" x14ac:dyDescent="0.3">
      <c r="A1410" t="s">
        <v>1428</v>
      </c>
      <c r="B1410" t="s">
        <v>1273</v>
      </c>
      <c r="C1410" t="s">
        <v>1413</v>
      </c>
      <c r="D1410">
        <v>284</v>
      </c>
      <c r="E1410" s="1">
        <v>4.9553196796246196E-6</v>
      </c>
    </row>
    <row r="1411" spans="1:5" x14ac:dyDescent="0.3">
      <c r="A1411" t="s">
        <v>1429</v>
      </c>
      <c r="B1411" t="s">
        <v>1273</v>
      </c>
      <c r="C1411" t="s">
        <v>1413</v>
      </c>
      <c r="D1411">
        <v>1185</v>
      </c>
      <c r="E1411" s="1">
        <v>2.0676245846321101E-5</v>
      </c>
    </row>
    <row r="1412" spans="1:5" x14ac:dyDescent="0.3">
      <c r="A1412" t="s">
        <v>1430</v>
      </c>
      <c r="B1412" t="s">
        <v>1273</v>
      </c>
      <c r="C1412" t="s">
        <v>1413</v>
      </c>
      <c r="D1412">
        <v>6229</v>
      </c>
      <c r="E1412" s="1">
        <v>1.08685515085851E-4</v>
      </c>
    </row>
    <row r="1413" spans="1:5" x14ac:dyDescent="0.3">
      <c r="A1413" t="s">
        <v>1431</v>
      </c>
      <c r="B1413" t="s">
        <v>1273</v>
      </c>
      <c r="C1413" t="s">
        <v>1413</v>
      </c>
      <c r="D1413">
        <v>2011</v>
      </c>
      <c r="E1413" s="1">
        <v>3.5088548858187002E-5</v>
      </c>
    </row>
    <row r="1414" spans="1:5" x14ac:dyDescent="0.3">
      <c r="A1414" t="s">
        <v>1432</v>
      </c>
      <c r="B1414" t="s">
        <v>1273</v>
      </c>
      <c r="C1414" t="s">
        <v>1413</v>
      </c>
      <c r="D1414">
        <v>402</v>
      </c>
      <c r="E1414" s="1">
        <v>7.0142201098911902E-6</v>
      </c>
    </row>
    <row r="1415" spans="1:5" x14ac:dyDescent="0.3">
      <c r="A1415" t="s">
        <v>1433</v>
      </c>
      <c r="B1415" t="s">
        <v>1273</v>
      </c>
      <c r="C1415" t="s">
        <v>1413</v>
      </c>
      <c r="D1415">
        <v>1766</v>
      </c>
      <c r="E1415" s="1">
        <v>3.0813713219074198E-5</v>
      </c>
    </row>
    <row r="1416" spans="1:5" x14ac:dyDescent="0.3">
      <c r="A1416" t="s">
        <v>1434</v>
      </c>
      <c r="B1416" t="s">
        <v>1273</v>
      </c>
      <c r="C1416" t="s">
        <v>1413</v>
      </c>
      <c r="D1416">
        <v>3883</v>
      </c>
      <c r="E1416" s="1">
        <v>6.7751782802754999E-5</v>
      </c>
    </row>
    <row r="1417" spans="1:5" x14ac:dyDescent="0.3">
      <c r="A1417" t="s">
        <v>1435</v>
      </c>
      <c r="B1417" t="s">
        <v>1273</v>
      </c>
      <c r="C1417" t="s">
        <v>1413</v>
      </c>
      <c r="D1417">
        <v>7412</v>
      </c>
      <c r="E1417" s="1">
        <v>1.2932686431471E-4</v>
      </c>
    </row>
    <row r="1418" spans="1:5" x14ac:dyDescent="0.3">
      <c r="A1418" t="s">
        <v>1436</v>
      </c>
      <c r="B1418" t="s">
        <v>1273</v>
      </c>
      <c r="C1418" t="s">
        <v>1413</v>
      </c>
      <c r="D1418">
        <v>7631</v>
      </c>
      <c r="E1418" s="1">
        <v>1.3314804392681499E-4</v>
      </c>
    </row>
    <row r="1419" spans="1:5" x14ac:dyDescent="0.3">
      <c r="A1419" t="s">
        <v>1437</v>
      </c>
      <c r="B1419" t="s">
        <v>1273</v>
      </c>
      <c r="C1419" t="s">
        <v>1413</v>
      </c>
      <c r="D1419">
        <v>430</v>
      </c>
      <c r="E1419" s="1">
        <v>7.5027727543612304E-6</v>
      </c>
    </row>
    <row r="1420" spans="1:5" x14ac:dyDescent="0.3">
      <c r="A1420" t="s">
        <v>1438</v>
      </c>
      <c r="B1420" t="s">
        <v>1273</v>
      </c>
      <c r="C1420" t="s">
        <v>1413</v>
      </c>
      <c r="D1420">
        <v>2158</v>
      </c>
      <c r="E1420" s="1">
        <v>3.7653450241654703E-5</v>
      </c>
    </row>
    <row r="1421" spans="1:5" x14ac:dyDescent="0.3">
      <c r="A1421" t="s">
        <v>1439</v>
      </c>
      <c r="B1421" t="s">
        <v>1273</v>
      </c>
      <c r="C1421" t="s">
        <v>1413</v>
      </c>
      <c r="D1421">
        <v>38717</v>
      </c>
      <c r="E1421" s="1">
        <v>6.7554616914093895E-4</v>
      </c>
    </row>
    <row r="1422" spans="1:5" x14ac:dyDescent="0.3">
      <c r="A1422" t="s">
        <v>1440</v>
      </c>
      <c r="B1422" t="s">
        <v>1273</v>
      </c>
      <c r="C1422" t="s">
        <v>1413</v>
      </c>
      <c r="D1422">
        <v>5109</v>
      </c>
      <c r="E1422" s="1">
        <v>8.9143409307050001E-5</v>
      </c>
    </row>
    <row r="1423" spans="1:5" x14ac:dyDescent="0.3">
      <c r="A1423" t="s">
        <v>1441</v>
      </c>
      <c r="B1423" t="s">
        <v>1273</v>
      </c>
      <c r="C1423" t="s">
        <v>1413</v>
      </c>
      <c r="D1423">
        <v>5525</v>
      </c>
      <c r="E1423" s="1">
        <v>9.6401905739176207E-5</v>
      </c>
    </row>
    <row r="1424" spans="1:5" x14ac:dyDescent="0.3">
      <c r="A1424" t="s">
        <v>1442</v>
      </c>
      <c r="B1424" t="s">
        <v>1273</v>
      </c>
      <c r="C1424" t="s">
        <v>1413</v>
      </c>
      <c r="D1424">
        <v>1216</v>
      </c>
      <c r="E1424" s="1">
        <v>2.1217143416984299E-5</v>
      </c>
    </row>
    <row r="1425" spans="1:5" x14ac:dyDescent="0.3">
      <c r="A1425" t="s">
        <v>1443</v>
      </c>
      <c r="B1425" t="s">
        <v>1273</v>
      </c>
      <c r="C1425" t="s">
        <v>1413</v>
      </c>
      <c r="D1425">
        <v>2905</v>
      </c>
      <c r="E1425" s="1">
        <v>5.0687336863765999E-5</v>
      </c>
    </row>
    <row r="1426" spans="1:5" x14ac:dyDescent="0.3">
      <c r="A1426" t="s">
        <v>1444</v>
      </c>
      <c r="B1426" t="s">
        <v>1273</v>
      </c>
      <c r="C1426" t="s">
        <v>1413</v>
      </c>
      <c r="D1426">
        <v>4327</v>
      </c>
      <c r="E1426" s="1">
        <v>7.5498831879351199E-5</v>
      </c>
    </row>
    <row r="1427" spans="1:5" x14ac:dyDescent="0.3">
      <c r="A1427" t="s">
        <v>1445</v>
      </c>
      <c r="B1427" t="s">
        <v>1273</v>
      </c>
      <c r="C1427" t="s">
        <v>1413</v>
      </c>
      <c r="D1427">
        <v>2972</v>
      </c>
      <c r="E1427" s="1">
        <v>5.1856373548747801E-5</v>
      </c>
    </row>
    <row r="1428" spans="1:5" x14ac:dyDescent="0.3">
      <c r="A1428" t="s">
        <v>1446</v>
      </c>
      <c r="B1428" t="s">
        <v>1273</v>
      </c>
      <c r="C1428" t="s">
        <v>1413</v>
      </c>
      <c r="D1428">
        <v>6243</v>
      </c>
      <c r="E1428" s="1">
        <v>1.08929791408086E-4</v>
      </c>
    </row>
    <row r="1429" spans="1:5" x14ac:dyDescent="0.3">
      <c r="A1429" t="s">
        <v>1447</v>
      </c>
      <c r="B1429" t="s">
        <v>1273</v>
      </c>
      <c r="C1429" t="s">
        <v>1413</v>
      </c>
      <c r="D1429">
        <v>1692</v>
      </c>
      <c r="E1429" s="1">
        <v>2.95225383729749E-5</v>
      </c>
    </row>
    <row r="1430" spans="1:5" x14ac:dyDescent="0.3">
      <c r="A1430" t="s">
        <v>1448</v>
      </c>
      <c r="B1430" t="s">
        <v>1273</v>
      </c>
      <c r="C1430" t="s">
        <v>1413</v>
      </c>
      <c r="D1430">
        <v>4915</v>
      </c>
      <c r="E1430" s="1">
        <v>8.5758437413221896E-5</v>
      </c>
    </row>
    <row r="1431" spans="1:5" x14ac:dyDescent="0.3">
      <c r="A1431" t="s">
        <v>1449</v>
      </c>
      <c r="B1431" t="s">
        <v>1273</v>
      </c>
      <c r="C1431" t="s">
        <v>1413</v>
      </c>
      <c r="D1431">
        <v>3175</v>
      </c>
      <c r="E1431" s="1">
        <v>5.53983802211556E-5</v>
      </c>
    </row>
    <row r="1432" spans="1:5" x14ac:dyDescent="0.3">
      <c r="A1432" t="s">
        <v>1450</v>
      </c>
      <c r="B1432" t="s">
        <v>1273</v>
      </c>
      <c r="C1432" t="s">
        <v>1413</v>
      </c>
      <c r="D1432">
        <v>1286</v>
      </c>
      <c r="E1432" s="1">
        <v>2.2438525028159401E-5</v>
      </c>
    </row>
    <row r="1433" spans="1:5" x14ac:dyDescent="0.3">
      <c r="A1433" t="s">
        <v>1451</v>
      </c>
      <c r="B1433" t="s">
        <v>1273</v>
      </c>
      <c r="C1433" t="s">
        <v>1413</v>
      </c>
      <c r="D1433">
        <v>889</v>
      </c>
      <c r="E1433" s="1">
        <v>1.5511546461923602E-5</v>
      </c>
    </row>
    <row r="1434" spans="1:5" x14ac:dyDescent="0.3">
      <c r="A1434" t="s">
        <v>1452</v>
      </c>
      <c r="B1434" t="s">
        <v>1273</v>
      </c>
      <c r="C1434" t="s">
        <v>1413</v>
      </c>
      <c r="D1434">
        <v>242</v>
      </c>
      <c r="E1434" s="1">
        <v>4.2224907129195703E-6</v>
      </c>
    </row>
    <row r="1435" spans="1:5" x14ac:dyDescent="0.3">
      <c r="A1435" t="s">
        <v>1453</v>
      </c>
      <c r="B1435" t="s">
        <v>1273</v>
      </c>
      <c r="C1435" t="s">
        <v>1413</v>
      </c>
      <c r="D1435">
        <v>536</v>
      </c>
      <c r="E1435" s="1">
        <v>9.3522934798549196E-6</v>
      </c>
    </row>
    <row r="1436" spans="1:5" x14ac:dyDescent="0.3">
      <c r="A1436" t="s">
        <v>1454</v>
      </c>
      <c r="B1436" t="s">
        <v>1273</v>
      </c>
      <c r="C1436" t="s">
        <v>1413</v>
      </c>
      <c r="D1436">
        <v>9023</v>
      </c>
      <c r="E1436" s="1">
        <v>1.57436089680468E-4</v>
      </c>
    </row>
    <row r="1437" spans="1:5" x14ac:dyDescent="0.3">
      <c r="A1437" t="s">
        <v>1455</v>
      </c>
      <c r="B1437" t="s">
        <v>1273</v>
      </c>
      <c r="C1437" t="s">
        <v>1413</v>
      </c>
      <c r="D1437">
        <v>6830</v>
      </c>
      <c r="E1437" s="1">
        <v>1.19171948633226E-4</v>
      </c>
    </row>
    <row r="1438" spans="1:5" x14ac:dyDescent="0.3">
      <c r="A1438" t="s">
        <v>1456</v>
      </c>
      <c r="B1438" t="s">
        <v>1273</v>
      </c>
      <c r="C1438" t="s">
        <v>1413</v>
      </c>
      <c r="D1438">
        <v>2109</v>
      </c>
      <c r="E1438" s="1">
        <v>3.6798483113832199E-5</v>
      </c>
    </row>
    <row r="1439" spans="1:5" x14ac:dyDescent="0.3">
      <c r="A1439" t="s">
        <v>1457</v>
      </c>
      <c r="B1439" t="s">
        <v>1273</v>
      </c>
      <c r="C1439" t="s">
        <v>1413</v>
      </c>
      <c r="D1439">
        <v>543</v>
      </c>
      <c r="E1439" s="1">
        <v>9.4744316409724301E-6</v>
      </c>
    </row>
    <row r="1440" spans="1:5" x14ac:dyDescent="0.3">
      <c r="A1440" t="s">
        <v>1458</v>
      </c>
      <c r="B1440" t="s">
        <v>1273</v>
      </c>
      <c r="C1440" t="s">
        <v>1413</v>
      </c>
      <c r="D1440">
        <v>529</v>
      </c>
      <c r="E1440" s="1">
        <v>9.2301553187374193E-6</v>
      </c>
    </row>
    <row r="1441" spans="1:5" x14ac:dyDescent="0.3">
      <c r="A1441" t="s">
        <v>1459</v>
      </c>
      <c r="B1441" t="s">
        <v>1273</v>
      </c>
      <c r="C1441" t="s">
        <v>1413</v>
      </c>
      <c r="D1441">
        <v>82045</v>
      </c>
      <c r="E1441" s="1">
        <v>1.4315464898408501E-3</v>
      </c>
    </row>
    <row r="1442" spans="1:5" x14ac:dyDescent="0.3">
      <c r="A1442" t="s">
        <v>1460</v>
      </c>
      <c r="B1442" t="s">
        <v>1273</v>
      </c>
      <c r="C1442" t="s">
        <v>1413</v>
      </c>
      <c r="D1442">
        <v>841</v>
      </c>
      <c r="E1442" s="1">
        <v>1.46740276428321E-5</v>
      </c>
    </row>
    <row r="1443" spans="1:5" x14ac:dyDescent="0.3">
      <c r="A1443" t="s">
        <v>1461</v>
      </c>
      <c r="B1443" t="s">
        <v>1273</v>
      </c>
      <c r="C1443" t="s">
        <v>1413</v>
      </c>
      <c r="D1443">
        <v>709</v>
      </c>
      <c r="E1443" s="1">
        <v>1.23708508903305E-5</v>
      </c>
    </row>
    <row r="1444" spans="1:5" x14ac:dyDescent="0.3">
      <c r="A1444" t="s">
        <v>1462</v>
      </c>
      <c r="B1444" t="s">
        <v>1273</v>
      </c>
      <c r="C1444" t="s">
        <v>1413</v>
      </c>
      <c r="D1444">
        <v>3450</v>
      </c>
      <c r="E1444" s="1">
        <v>6.0196665122200498E-5</v>
      </c>
    </row>
    <row r="1445" spans="1:5" x14ac:dyDescent="0.3">
      <c r="A1445" t="s">
        <v>1463</v>
      </c>
      <c r="B1445" t="s">
        <v>1273</v>
      </c>
      <c r="C1445" t="s">
        <v>1413</v>
      </c>
      <c r="D1445">
        <v>238</v>
      </c>
      <c r="E1445" s="1">
        <v>4.1526974779952799E-6</v>
      </c>
    </row>
    <row r="1446" spans="1:5" x14ac:dyDescent="0.3">
      <c r="A1446" t="s">
        <v>1464</v>
      </c>
      <c r="B1446" t="s">
        <v>1273</v>
      </c>
      <c r="C1446" t="s">
        <v>1413</v>
      </c>
      <c r="D1446">
        <v>565</v>
      </c>
      <c r="E1446" s="1">
        <v>9.8582944330560301E-6</v>
      </c>
    </row>
    <row r="1447" spans="1:5" x14ac:dyDescent="0.3">
      <c r="A1447" t="s">
        <v>1465</v>
      </c>
      <c r="B1447" t="s">
        <v>1273</v>
      </c>
      <c r="C1447" t="s">
        <v>1413</v>
      </c>
      <c r="D1447">
        <v>1455</v>
      </c>
      <c r="E1447" s="1">
        <v>2.5387289203710699E-5</v>
      </c>
    </row>
    <row r="1448" spans="1:5" x14ac:dyDescent="0.3">
      <c r="A1448" t="s">
        <v>1466</v>
      </c>
      <c r="B1448" t="s">
        <v>1273</v>
      </c>
      <c r="C1448" t="s">
        <v>1413</v>
      </c>
      <c r="D1448">
        <v>3489</v>
      </c>
      <c r="E1448" s="1">
        <v>6.0877149162712401E-5</v>
      </c>
    </row>
    <row r="1449" spans="1:5" x14ac:dyDescent="0.3">
      <c r="A1449" t="s">
        <v>1467</v>
      </c>
      <c r="B1449" t="s">
        <v>1273</v>
      </c>
      <c r="C1449" t="s">
        <v>1413</v>
      </c>
      <c r="D1449">
        <v>275</v>
      </c>
      <c r="E1449" s="1">
        <v>4.7982849010449703E-6</v>
      </c>
    </row>
    <row r="1450" spans="1:5" x14ac:dyDescent="0.3">
      <c r="A1450" t="s">
        <v>1468</v>
      </c>
      <c r="B1450" t="s">
        <v>1273</v>
      </c>
      <c r="C1450" t="s">
        <v>1413</v>
      </c>
      <c r="D1450">
        <v>16503</v>
      </c>
      <c r="E1450" s="1">
        <v>2.8794943898889099E-4</v>
      </c>
    </row>
    <row r="1451" spans="1:5" x14ac:dyDescent="0.3">
      <c r="A1451" t="s">
        <v>1469</v>
      </c>
      <c r="B1451" t="s">
        <v>1273</v>
      </c>
      <c r="C1451" t="s">
        <v>1413</v>
      </c>
      <c r="D1451">
        <v>2769</v>
      </c>
      <c r="E1451" s="1">
        <v>4.8314366876340097E-5</v>
      </c>
    </row>
    <row r="1452" spans="1:5" x14ac:dyDescent="0.3">
      <c r="A1452" t="s">
        <v>1470</v>
      </c>
      <c r="B1452" t="s">
        <v>1273</v>
      </c>
      <c r="C1452" t="s">
        <v>1413</v>
      </c>
      <c r="D1452">
        <v>1235</v>
      </c>
      <c r="E1452" s="1">
        <v>2.1548661282874699E-5</v>
      </c>
    </row>
    <row r="1453" spans="1:5" x14ac:dyDescent="0.3">
      <c r="A1453" t="s">
        <v>1471</v>
      </c>
      <c r="B1453" t="s">
        <v>1273</v>
      </c>
      <c r="C1453" t="s">
        <v>1413</v>
      </c>
      <c r="D1453">
        <v>4274</v>
      </c>
      <c r="E1453" s="1">
        <v>7.4574071516604401E-5</v>
      </c>
    </row>
    <row r="1454" spans="1:5" x14ac:dyDescent="0.3">
      <c r="A1454" t="s">
        <v>1472</v>
      </c>
      <c r="B1454" t="s">
        <v>1273</v>
      </c>
      <c r="C1454" t="s">
        <v>1413</v>
      </c>
      <c r="D1454">
        <v>3147</v>
      </c>
      <c r="E1454" s="1">
        <v>5.4909827576685497E-5</v>
      </c>
    </row>
    <row r="1455" spans="1:5" x14ac:dyDescent="0.3">
      <c r="A1455" t="s">
        <v>1473</v>
      </c>
      <c r="B1455" t="s">
        <v>1273</v>
      </c>
      <c r="C1455" t="s">
        <v>1413</v>
      </c>
      <c r="D1455">
        <v>5226</v>
      </c>
      <c r="E1455" s="1">
        <v>9.11848614285855E-5</v>
      </c>
    </row>
    <row r="1456" spans="1:5" x14ac:dyDescent="0.3">
      <c r="A1456" t="s">
        <v>1474</v>
      </c>
      <c r="B1456" t="s">
        <v>1273</v>
      </c>
      <c r="C1456" t="s">
        <v>1413</v>
      </c>
      <c r="D1456">
        <v>9569</v>
      </c>
      <c r="E1456" s="1">
        <v>1.66962866247634E-4</v>
      </c>
    </row>
    <row r="1457" spans="1:5" x14ac:dyDescent="0.3">
      <c r="A1457" t="s">
        <v>1475</v>
      </c>
      <c r="B1457" t="s">
        <v>1273</v>
      </c>
      <c r="C1457" t="s">
        <v>1413</v>
      </c>
      <c r="D1457">
        <v>852</v>
      </c>
      <c r="E1457" s="1">
        <v>1.48659590388739E-5</v>
      </c>
    </row>
    <row r="1458" spans="1:5" x14ac:dyDescent="0.3">
      <c r="A1458" t="s">
        <v>1476</v>
      </c>
      <c r="B1458" t="s">
        <v>1273</v>
      </c>
      <c r="C1458" t="s">
        <v>1413</v>
      </c>
      <c r="D1458">
        <v>1016</v>
      </c>
      <c r="E1458" s="1">
        <v>1.77274816707698E-5</v>
      </c>
    </row>
    <row r="1459" spans="1:5" x14ac:dyDescent="0.3">
      <c r="A1459" t="s">
        <v>1477</v>
      </c>
      <c r="B1459" t="s">
        <v>1273</v>
      </c>
      <c r="C1459" t="s">
        <v>1413</v>
      </c>
      <c r="D1459">
        <v>2862</v>
      </c>
      <c r="E1459" s="1">
        <v>4.9937059588329801E-5</v>
      </c>
    </row>
    <row r="1460" spans="1:5" x14ac:dyDescent="0.3">
      <c r="A1460" t="s">
        <v>1478</v>
      </c>
      <c r="B1460" t="s">
        <v>1273</v>
      </c>
      <c r="C1460" t="s">
        <v>1413</v>
      </c>
      <c r="D1460">
        <v>1313</v>
      </c>
      <c r="E1460" s="1">
        <v>2.2909629363898399E-5</v>
      </c>
    </row>
    <row r="1461" spans="1:5" x14ac:dyDescent="0.3">
      <c r="A1461" t="s">
        <v>1479</v>
      </c>
      <c r="B1461" t="s">
        <v>1273</v>
      </c>
      <c r="C1461" t="s">
        <v>1413</v>
      </c>
      <c r="D1461">
        <v>623</v>
      </c>
      <c r="E1461" s="1">
        <v>1.08702963394582E-5</v>
      </c>
    </row>
    <row r="1462" spans="1:5" x14ac:dyDescent="0.3">
      <c r="A1462" t="s">
        <v>1480</v>
      </c>
      <c r="B1462" t="s">
        <v>1273</v>
      </c>
      <c r="C1462" t="s">
        <v>1413</v>
      </c>
      <c r="D1462">
        <v>5705</v>
      </c>
      <c r="E1462" s="1">
        <v>9.9542601310769301E-5</v>
      </c>
    </row>
    <row r="1463" spans="1:5" x14ac:dyDescent="0.3">
      <c r="A1463" t="s">
        <v>1481</v>
      </c>
      <c r="B1463" t="s">
        <v>1273</v>
      </c>
      <c r="C1463" t="s">
        <v>1413</v>
      </c>
      <c r="D1463">
        <v>8926</v>
      </c>
      <c r="E1463" s="1">
        <v>1.55743603733554E-4</v>
      </c>
    </row>
    <row r="1464" spans="1:5" x14ac:dyDescent="0.3">
      <c r="A1464" t="s">
        <v>1482</v>
      </c>
      <c r="B1464" t="s">
        <v>1273</v>
      </c>
      <c r="C1464" t="s">
        <v>1413</v>
      </c>
      <c r="D1464">
        <v>917</v>
      </c>
      <c r="E1464" s="1">
        <v>1.60000991063936E-5</v>
      </c>
    </row>
    <row r="1465" spans="1:5" x14ac:dyDescent="0.3">
      <c r="A1465" t="s">
        <v>1483</v>
      </c>
      <c r="B1465" t="s">
        <v>1273</v>
      </c>
      <c r="C1465" t="s">
        <v>1413</v>
      </c>
      <c r="D1465">
        <v>517</v>
      </c>
      <c r="E1465" s="1">
        <v>9.0207756139645406E-6</v>
      </c>
    </row>
    <row r="1466" spans="1:5" x14ac:dyDescent="0.3">
      <c r="A1466" t="s">
        <v>1484</v>
      </c>
      <c r="B1466" t="s">
        <v>1273</v>
      </c>
      <c r="C1466" t="s">
        <v>1413</v>
      </c>
      <c r="D1466">
        <v>2469</v>
      </c>
      <c r="E1466" s="1">
        <v>4.30798742570183E-5</v>
      </c>
    </row>
    <row r="1467" spans="1:5" x14ac:dyDescent="0.3">
      <c r="A1467" t="s">
        <v>1485</v>
      </c>
      <c r="B1467" t="s">
        <v>1273</v>
      </c>
      <c r="C1467" t="s">
        <v>1413</v>
      </c>
      <c r="D1467">
        <v>462</v>
      </c>
      <c r="E1467" s="1">
        <v>8.0611186337555508E-6</v>
      </c>
    </row>
    <row r="1468" spans="1:5" x14ac:dyDescent="0.3">
      <c r="A1468" t="s">
        <v>1486</v>
      </c>
      <c r="B1468" t="s">
        <v>1273</v>
      </c>
      <c r="C1468" t="s">
        <v>1413</v>
      </c>
      <c r="D1468">
        <v>2052</v>
      </c>
      <c r="E1468" s="1">
        <v>3.5803929516160998E-5</v>
      </c>
    </row>
    <row r="1469" spans="1:5" x14ac:dyDescent="0.3">
      <c r="A1469" t="s">
        <v>1487</v>
      </c>
      <c r="B1469" t="s">
        <v>1273</v>
      </c>
      <c r="C1469" t="s">
        <v>1413</v>
      </c>
      <c r="D1469">
        <v>3793</v>
      </c>
      <c r="E1469" s="1">
        <v>6.6181435016958405E-5</v>
      </c>
    </row>
    <row r="1470" spans="1:5" x14ac:dyDescent="0.3">
      <c r="A1470" t="s">
        <v>1488</v>
      </c>
      <c r="B1470" t="s">
        <v>1273</v>
      </c>
      <c r="C1470" t="s">
        <v>1413</v>
      </c>
      <c r="D1470">
        <v>5800</v>
      </c>
      <c r="E1470" s="1">
        <v>1.01200190640221E-4</v>
      </c>
    </row>
    <row r="1471" spans="1:5" x14ac:dyDescent="0.3">
      <c r="A1471" t="s">
        <v>1489</v>
      </c>
      <c r="B1471" t="s">
        <v>1273</v>
      </c>
      <c r="C1471" t="s">
        <v>1413</v>
      </c>
      <c r="D1471">
        <v>190</v>
      </c>
      <c r="E1471" s="1">
        <v>3.3151786589038002E-6</v>
      </c>
    </row>
    <row r="1472" spans="1:5" x14ac:dyDescent="0.3">
      <c r="A1472" t="s">
        <v>1490</v>
      </c>
      <c r="B1472" t="s">
        <v>1273</v>
      </c>
      <c r="C1472" t="s">
        <v>1413</v>
      </c>
      <c r="D1472">
        <v>4216</v>
      </c>
      <c r="E1472" s="1">
        <v>7.3562069610202203E-5</v>
      </c>
    </row>
    <row r="1473" spans="1:5" x14ac:dyDescent="0.3">
      <c r="A1473" t="s">
        <v>1491</v>
      </c>
      <c r="B1473" t="s">
        <v>1273</v>
      </c>
      <c r="C1473" t="s">
        <v>1413</v>
      </c>
      <c r="D1473">
        <v>9194</v>
      </c>
      <c r="E1473" s="1">
        <v>1.6041975047348199E-4</v>
      </c>
    </row>
    <row r="1474" spans="1:5" x14ac:dyDescent="0.3">
      <c r="A1474" t="s">
        <v>1492</v>
      </c>
      <c r="B1474" t="s">
        <v>1273</v>
      </c>
      <c r="C1474" t="s">
        <v>1413</v>
      </c>
      <c r="D1474">
        <v>1780</v>
      </c>
      <c r="E1474" s="1">
        <v>3.1057989541309303E-5</v>
      </c>
    </row>
    <row r="1475" spans="1:5" x14ac:dyDescent="0.3">
      <c r="A1475" t="s">
        <v>1493</v>
      </c>
      <c r="B1475" t="s">
        <v>1273</v>
      </c>
      <c r="C1475" t="s">
        <v>1413</v>
      </c>
      <c r="D1475">
        <v>2686</v>
      </c>
      <c r="E1475" s="1">
        <v>4.6866157251661103E-5</v>
      </c>
    </row>
    <row r="1476" spans="1:5" x14ac:dyDescent="0.3">
      <c r="A1476" t="s">
        <v>1494</v>
      </c>
      <c r="B1476" t="s">
        <v>1273</v>
      </c>
      <c r="C1476" t="s">
        <v>1413</v>
      </c>
      <c r="D1476">
        <v>5335</v>
      </c>
      <c r="E1476" s="1">
        <v>9.3086727080272396E-5</v>
      </c>
    </row>
    <row r="1477" spans="1:5" x14ac:dyDescent="0.3">
      <c r="A1477" t="s">
        <v>1495</v>
      </c>
      <c r="B1477" t="s">
        <v>1273</v>
      </c>
      <c r="C1477" t="s">
        <v>1413</v>
      </c>
      <c r="D1477">
        <v>2456</v>
      </c>
      <c r="E1477" s="1">
        <v>4.28530462435144E-5</v>
      </c>
    </row>
    <row r="1478" spans="1:5" x14ac:dyDescent="0.3">
      <c r="A1478" t="s">
        <v>1496</v>
      </c>
      <c r="B1478" t="s">
        <v>1273</v>
      </c>
      <c r="C1478" t="s">
        <v>1413</v>
      </c>
      <c r="D1478">
        <v>9922</v>
      </c>
      <c r="E1478" s="1">
        <v>1.7312211922970299E-4</v>
      </c>
    </row>
    <row r="1479" spans="1:5" x14ac:dyDescent="0.3">
      <c r="A1479" t="s">
        <v>1497</v>
      </c>
      <c r="B1479" t="s">
        <v>1273</v>
      </c>
      <c r="C1479" t="s">
        <v>1413</v>
      </c>
      <c r="D1479">
        <v>645</v>
      </c>
      <c r="E1479" s="1">
        <v>1.12541591315418E-5</v>
      </c>
    </row>
    <row r="1480" spans="1:5" x14ac:dyDescent="0.3">
      <c r="A1480" t="s">
        <v>1498</v>
      </c>
      <c r="B1480" t="s">
        <v>1273</v>
      </c>
      <c r="C1480" t="s">
        <v>1413</v>
      </c>
      <c r="D1480">
        <v>23500</v>
      </c>
      <c r="E1480" s="1">
        <v>4.1003525518020699E-4</v>
      </c>
    </row>
    <row r="1481" spans="1:5" x14ac:dyDescent="0.3">
      <c r="A1481" t="s">
        <v>1499</v>
      </c>
      <c r="B1481" t="s">
        <v>1273</v>
      </c>
      <c r="C1481" t="s">
        <v>1413</v>
      </c>
      <c r="D1481">
        <v>3305</v>
      </c>
      <c r="E1481" s="1">
        <v>5.7666660356194998E-5</v>
      </c>
    </row>
    <row r="1482" spans="1:5" x14ac:dyDescent="0.3">
      <c r="A1482" t="s">
        <v>1500</v>
      </c>
      <c r="B1482" t="s">
        <v>1273</v>
      </c>
      <c r="C1482" t="s">
        <v>1413</v>
      </c>
      <c r="D1482">
        <v>3182</v>
      </c>
      <c r="E1482" s="1">
        <v>5.5520518382273098E-5</v>
      </c>
    </row>
    <row r="1483" spans="1:5" x14ac:dyDescent="0.3">
      <c r="A1483" t="s">
        <v>1501</v>
      </c>
      <c r="B1483" t="s">
        <v>1273</v>
      </c>
      <c r="C1483" t="s">
        <v>1413</v>
      </c>
      <c r="D1483">
        <v>4155</v>
      </c>
      <c r="E1483" s="1">
        <v>7.2497722777606694E-5</v>
      </c>
    </row>
    <row r="1484" spans="1:5" x14ac:dyDescent="0.3">
      <c r="A1484" t="s">
        <v>1502</v>
      </c>
      <c r="B1484" t="s">
        <v>1273</v>
      </c>
      <c r="C1484" t="s">
        <v>1413</v>
      </c>
      <c r="D1484">
        <v>1640</v>
      </c>
      <c r="E1484" s="1">
        <v>2.8615226318959101E-5</v>
      </c>
    </row>
    <row r="1485" spans="1:5" x14ac:dyDescent="0.3">
      <c r="A1485" t="s">
        <v>1503</v>
      </c>
      <c r="B1485" t="s">
        <v>1273</v>
      </c>
      <c r="C1485" t="s">
        <v>1413</v>
      </c>
      <c r="D1485">
        <v>2230</v>
      </c>
      <c r="E1485" s="1">
        <v>3.8909728470291897E-5</v>
      </c>
    </row>
    <row r="1486" spans="1:5" x14ac:dyDescent="0.3">
      <c r="A1486" t="s">
        <v>1504</v>
      </c>
      <c r="B1486" t="s">
        <v>1273</v>
      </c>
      <c r="C1486" t="s">
        <v>1413</v>
      </c>
      <c r="D1486">
        <v>4775</v>
      </c>
      <c r="E1486" s="1">
        <v>8.3315674190871802E-5</v>
      </c>
    </row>
    <row r="1487" spans="1:5" x14ac:dyDescent="0.3">
      <c r="A1487" t="s">
        <v>1505</v>
      </c>
      <c r="B1487" t="s">
        <v>1273</v>
      </c>
      <c r="C1487" t="s">
        <v>1413</v>
      </c>
      <c r="D1487">
        <v>261</v>
      </c>
      <c r="E1487" s="1">
        <v>4.5540085788099502E-6</v>
      </c>
    </row>
    <row r="1488" spans="1:5" x14ac:dyDescent="0.3">
      <c r="A1488" t="s">
        <v>1506</v>
      </c>
      <c r="B1488" t="s">
        <v>1273</v>
      </c>
      <c r="C1488" t="s">
        <v>1413</v>
      </c>
      <c r="D1488">
        <v>2619</v>
      </c>
      <c r="E1488" s="1">
        <v>4.5697120566679199E-5</v>
      </c>
    </row>
    <row r="1489" spans="1:5" x14ac:dyDescent="0.3">
      <c r="A1489" t="s">
        <v>1507</v>
      </c>
      <c r="B1489" t="s">
        <v>1273</v>
      </c>
      <c r="C1489" t="s">
        <v>1413</v>
      </c>
      <c r="D1489">
        <v>8208</v>
      </c>
      <c r="E1489" s="1">
        <v>1.4321571806464399E-4</v>
      </c>
    </row>
    <row r="1490" spans="1:5" x14ac:dyDescent="0.3">
      <c r="A1490" t="s">
        <v>1508</v>
      </c>
      <c r="B1490" t="s">
        <v>1273</v>
      </c>
      <c r="C1490" t="s">
        <v>1413</v>
      </c>
      <c r="D1490">
        <v>1019</v>
      </c>
      <c r="E1490" s="1">
        <v>1.7779826596963E-5</v>
      </c>
    </row>
    <row r="1491" spans="1:5" x14ac:dyDescent="0.3">
      <c r="A1491" t="s">
        <v>1509</v>
      </c>
      <c r="B1491" t="s">
        <v>1273</v>
      </c>
      <c r="C1491" t="s">
        <v>1413</v>
      </c>
      <c r="D1491">
        <v>1241</v>
      </c>
      <c r="E1491" s="1">
        <v>2.16533511352611E-5</v>
      </c>
    </row>
    <row r="1492" spans="1:5" x14ac:dyDescent="0.3">
      <c r="A1492" t="s">
        <v>1510</v>
      </c>
      <c r="B1492" t="s">
        <v>1273</v>
      </c>
      <c r="C1492" t="s">
        <v>1413</v>
      </c>
      <c r="D1492">
        <v>2873</v>
      </c>
      <c r="E1492" s="1">
        <v>5.0128990984371601E-5</v>
      </c>
    </row>
    <row r="1493" spans="1:5" x14ac:dyDescent="0.3">
      <c r="A1493" t="s">
        <v>1511</v>
      </c>
      <c r="B1493" t="s">
        <v>1273</v>
      </c>
      <c r="C1493" t="s">
        <v>1413</v>
      </c>
      <c r="D1493">
        <v>11401</v>
      </c>
      <c r="E1493" s="1">
        <v>1.98928167842959E-4</v>
      </c>
    </row>
    <row r="1494" spans="1:5" x14ac:dyDescent="0.3">
      <c r="A1494" t="s">
        <v>1512</v>
      </c>
      <c r="B1494" t="s">
        <v>1273</v>
      </c>
      <c r="C1494" t="s">
        <v>1413</v>
      </c>
      <c r="D1494">
        <v>2289</v>
      </c>
      <c r="E1494" s="1">
        <v>3.9939178685425199E-5</v>
      </c>
    </row>
    <row r="1495" spans="1:5" x14ac:dyDescent="0.3">
      <c r="A1495" t="s">
        <v>1513</v>
      </c>
      <c r="B1495" t="s">
        <v>1273</v>
      </c>
      <c r="C1495" t="s">
        <v>1413</v>
      </c>
      <c r="D1495">
        <v>2757</v>
      </c>
      <c r="E1495" s="1">
        <v>4.81049871715672E-5</v>
      </c>
    </row>
    <row r="1496" spans="1:5" x14ac:dyDescent="0.3">
      <c r="A1496" t="s">
        <v>1514</v>
      </c>
      <c r="B1496" t="s">
        <v>1273</v>
      </c>
      <c r="C1496" t="s">
        <v>1413</v>
      </c>
      <c r="D1496">
        <v>185</v>
      </c>
      <c r="E1496" s="1">
        <v>3.22793711524844E-6</v>
      </c>
    </row>
    <row r="1497" spans="1:5" x14ac:dyDescent="0.3">
      <c r="A1497" t="s">
        <v>1515</v>
      </c>
      <c r="B1497" t="s">
        <v>1273</v>
      </c>
      <c r="C1497" t="s">
        <v>1413</v>
      </c>
      <c r="D1497">
        <v>1041</v>
      </c>
      <c r="E1497" s="1">
        <v>1.81636893890466E-5</v>
      </c>
    </row>
    <row r="1498" spans="1:5" x14ac:dyDescent="0.3">
      <c r="A1498" t="s">
        <v>1516</v>
      </c>
      <c r="B1498" t="s">
        <v>1273</v>
      </c>
      <c r="C1498" t="s">
        <v>1413</v>
      </c>
      <c r="D1498">
        <v>266</v>
      </c>
      <c r="E1498" s="1">
        <v>4.6412501224653201E-6</v>
      </c>
    </row>
    <row r="1499" spans="1:5" x14ac:dyDescent="0.3">
      <c r="A1499" t="s">
        <v>1517</v>
      </c>
      <c r="B1499" t="s">
        <v>1273</v>
      </c>
      <c r="C1499" t="s">
        <v>1413</v>
      </c>
      <c r="D1499">
        <v>842</v>
      </c>
      <c r="E1499" s="1">
        <v>1.4691475951563099E-5</v>
      </c>
    </row>
    <row r="1500" spans="1:5" x14ac:dyDescent="0.3">
      <c r="A1500" t="s">
        <v>1518</v>
      </c>
      <c r="B1500" t="s">
        <v>1273</v>
      </c>
      <c r="C1500" t="s">
        <v>1413</v>
      </c>
      <c r="D1500">
        <v>764</v>
      </c>
      <c r="E1500" s="1">
        <v>1.33305078705395E-5</v>
      </c>
    </row>
    <row r="1501" spans="1:5" x14ac:dyDescent="0.3">
      <c r="A1501" t="s">
        <v>1519</v>
      </c>
      <c r="B1501" t="s">
        <v>1273</v>
      </c>
      <c r="C1501" t="s">
        <v>1413</v>
      </c>
      <c r="D1501">
        <v>267</v>
      </c>
      <c r="E1501" s="1">
        <v>4.6586984311963904E-6</v>
      </c>
    </row>
    <row r="1502" spans="1:5" x14ac:dyDescent="0.3">
      <c r="A1502" t="s">
        <v>1520</v>
      </c>
      <c r="B1502" t="s">
        <v>1273</v>
      </c>
      <c r="C1502" t="s">
        <v>1413</v>
      </c>
      <c r="D1502">
        <v>4345</v>
      </c>
      <c r="E1502" s="1">
        <v>7.5812901436510504E-5</v>
      </c>
    </row>
    <row r="1503" spans="1:5" x14ac:dyDescent="0.3">
      <c r="A1503" t="s">
        <v>1521</v>
      </c>
      <c r="B1503" t="s">
        <v>1273</v>
      </c>
      <c r="C1503" t="s">
        <v>1413</v>
      </c>
      <c r="D1503">
        <v>4661</v>
      </c>
      <c r="E1503" s="1">
        <v>8.1326566995529494E-5</v>
      </c>
    </row>
    <row r="1504" spans="1:5" x14ac:dyDescent="0.3">
      <c r="A1504" t="s">
        <v>1522</v>
      </c>
      <c r="B1504" t="s">
        <v>1273</v>
      </c>
      <c r="C1504" t="s">
        <v>1413</v>
      </c>
      <c r="D1504">
        <v>892</v>
      </c>
      <c r="E1504" s="1">
        <v>1.5563891388116799E-5</v>
      </c>
    </row>
    <row r="1505" spans="1:5" x14ac:dyDescent="0.3">
      <c r="A1505" t="s">
        <v>1523</v>
      </c>
      <c r="B1505" t="s">
        <v>1273</v>
      </c>
      <c r="C1505" t="s">
        <v>1413</v>
      </c>
      <c r="D1505">
        <v>1327</v>
      </c>
      <c r="E1505" s="1">
        <v>2.31539056861334E-5</v>
      </c>
    </row>
    <row r="1506" spans="1:5" x14ac:dyDescent="0.3">
      <c r="A1506" t="s">
        <v>1524</v>
      </c>
      <c r="B1506" t="s">
        <v>1273</v>
      </c>
      <c r="C1506" t="s">
        <v>1413</v>
      </c>
      <c r="D1506">
        <v>317</v>
      </c>
      <c r="E1506" s="1">
        <v>5.5311138677500196E-6</v>
      </c>
    </row>
    <row r="1507" spans="1:5" x14ac:dyDescent="0.3">
      <c r="A1507" t="s">
        <v>1525</v>
      </c>
      <c r="B1507" t="s">
        <v>1273</v>
      </c>
      <c r="C1507" t="s">
        <v>1413</v>
      </c>
      <c r="D1507">
        <v>1210</v>
      </c>
      <c r="E1507" s="1">
        <v>2.1112453564597901E-5</v>
      </c>
    </row>
    <row r="1508" spans="1:5" x14ac:dyDescent="0.3">
      <c r="A1508" t="s">
        <v>1526</v>
      </c>
      <c r="B1508" t="s">
        <v>1273</v>
      </c>
      <c r="C1508" t="s">
        <v>1413</v>
      </c>
      <c r="D1508">
        <v>1754</v>
      </c>
      <c r="E1508" s="1">
        <v>3.0604333514301402E-5</v>
      </c>
    </row>
    <row r="1509" spans="1:5" x14ac:dyDescent="0.3">
      <c r="A1509" t="s">
        <v>1527</v>
      </c>
      <c r="B1509" t="s">
        <v>1273</v>
      </c>
      <c r="C1509" t="s">
        <v>1413</v>
      </c>
      <c r="D1509">
        <v>7565</v>
      </c>
      <c r="E1509" s="1">
        <v>1.3199645555056399E-4</v>
      </c>
    </row>
    <row r="1510" spans="1:5" x14ac:dyDescent="0.3">
      <c r="A1510" t="s">
        <v>1528</v>
      </c>
      <c r="B1510" t="s">
        <v>1273</v>
      </c>
      <c r="C1510" t="s">
        <v>1413</v>
      </c>
      <c r="D1510">
        <v>6035</v>
      </c>
      <c r="E1510" s="1">
        <v>1.05300543192023E-4</v>
      </c>
    </row>
    <row r="1511" spans="1:5" x14ac:dyDescent="0.3">
      <c r="A1511" t="s">
        <v>1529</v>
      </c>
      <c r="B1511" t="s">
        <v>1273</v>
      </c>
      <c r="C1511" t="s">
        <v>1413</v>
      </c>
      <c r="D1511">
        <v>614</v>
      </c>
      <c r="E1511" s="1">
        <v>1.07132615608786E-5</v>
      </c>
    </row>
    <row r="1512" spans="1:5" x14ac:dyDescent="0.3">
      <c r="A1512" t="s">
        <v>1530</v>
      </c>
      <c r="B1512" t="s">
        <v>1273</v>
      </c>
      <c r="C1512" t="s">
        <v>1413</v>
      </c>
      <c r="D1512">
        <v>1041</v>
      </c>
      <c r="E1512" s="1">
        <v>1.81636893890466E-5</v>
      </c>
    </row>
    <row r="1513" spans="1:5" x14ac:dyDescent="0.3">
      <c r="A1513" t="s">
        <v>1531</v>
      </c>
      <c r="B1513" t="s">
        <v>1273</v>
      </c>
      <c r="C1513" t="s">
        <v>1413</v>
      </c>
      <c r="D1513">
        <v>7380</v>
      </c>
      <c r="E1513" s="1">
        <v>1.28768518435316E-4</v>
      </c>
    </row>
    <row r="1514" spans="1:5" x14ac:dyDescent="0.3">
      <c r="A1514" t="s">
        <v>1532</v>
      </c>
      <c r="B1514" t="s">
        <v>1273</v>
      </c>
      <c r="C1514" t="s">
        <v>1413</v>
      </c>
      <c r="D1514">
        <v>338</v>
      </c>
      <c r="E1514" s="1">
        <v>5.8975283511025502E-6</v>
      </c>
    </row>
    <row r="1515" spans="1:5" x14ac:dyDescent="0.3">
      <c r="A1515" t="s">
        <v>1533</v>
      </c>
      <c r="B1515" t="s">
        <v>1273</v>
      </c>
      <c r="C1515" t="s">
        <v>1413</v>
      </c>
      <c r="D1515">
        <v>874</v>
      </c>
      <c r="E1515" s="1">
        <v>1.52498218309575E-5</v>
      </c>
    </row>
    <row r="1516" spans="1:5" x14ac:dyDescent="0.3">
      <c r="A1516" t="s">
        <v>1534</v>
      </c>
      <c r="B1516" t="s">
        <v>1273</v>
      </c>
      <c r="C1516" t="s">
        <v>1413</v>
      </c>
      <c r="D1516">
        <v>3171</v>
      </c>
      <c r="E1516" s="1">
        <v>5.5328586986231298E-5</v>
      </c>
    </row>
    <row r="1517" spans="1:5" x14ac:dyDescent="0.3">
      <c r="A1517" t="s">
        <v>1535</v>
      </c>
      <c r="B1517" t="s">
        <v>1273</v>
      </c>
      <c r="C1517" t="s">
        <v>1413</v>
      </c>
      <c r="D1517">
        <v>1234</v>
      </c>
      <c r="E1517" s="1">
        <v>2.1531212974143601E-5</v>
      </c>
    </row>
    <row r="1518" spans="1:5" x14ac:dyDescent="0.3">
      <c r="A1518" t="s">
        <v>1536</v>
      </c>
      <c r="B1518" t="s">
        <v>1273</v>
      </c>
      <c r="C1518" t="s">
        <v>1413</v>
      </c>
      <c r="D1518">
        <v>633</v>
      </c>
      <c r="E1518" s="1">
        <v>1.1044779426768999E-5</v>
      </c>
    </row>
    <row r="1519" spans="1:5" x14ac:dyDescent="0.3">
      <c r="A1519" t="s">
        <v>1537</v>
      </c>
      <c r="B1519" t="s">
        <v>1273</v>
      </c>
      <c r="C1519" t="s">
        <v>1413</v>
      </c>
      <c r="D1519">
        <v>634</v>
      </c>
      <c r="E1519" s="1">
        <v>1.10622277355E-5</v>
      </c>
    </row>
    <row r="1520" spans="1:5" x14ac:dyDescent="0.3">
      <c r="A1520" t="s">
        <v>1538</v>
      </c>
      <c r="B1520" t="s">
        <v>1273</v>
      </c>
      <c r="C1520" t="s">
        <v>1413</v>
      </c>
      <c r="D1520">
        <v>5705</v>
      </c>
      <c r="E1520" s="1">
        <v>9.9542601310769301E-5</v>
      </c>
    </row>
    <row r="1521" spans="1:5" x14ac:dyDescent="0.3">
      <c r="A1521" t="s">
        <v>1539</v>
      </c>
      <c r="B1521" t="s">
        <v>1273</v>
      </c>
      <c r="C1521" t="s">
        <v>1413</v>
      </c>
      <c r="D1521">
        <v>1203</v>
      </c>
      <c r="E1521" s="1">
        <v>2.0990315403480399E-5</v>
      </c>
    </row>
    <row r="1522" spans="1:5" x14ac:dyDescent="0.3">
      <c r="A1522" t="s">
        <v>1540</v>
      </c>
      <c r="B1522" t="s">
        <v>1273</v>
      </c>
      <c r="C1522" t="s">
        <v>1413</v>
      </c>
      <c r="D1522">
        <v>237</v>
      </c>
      <c r="E1522" s="1">
        <v>4.1352491692642097E-6</v>
      </c>
    </row>
    <row r="1523" spans="1:5" x14ac:dyDescent="0.3">
      <c r="A1523" t="s">
        <v>1541</v>
      </c>
      <c r="B1523" t="s">
        <v>1273</v>
      </c>
      <c r="C1523" t="s">
        <v>1413</v>
      </c>
      <c r="D1523">
        <v>8973</v>
      </c>
      <c r="E1523" s="1">
        <v>1.5656367424391501E-4</v>
      </c>
    </row>
    <row r="1524" spans="1:5" x14ac:dyDescent="0.3">
      <c r="A1524" t="s">
        <v>1542</v>
      </c>
      <c r="B1524" t="s">
        <v>1273</v>
      </c>
      <c r="C1524" t="s">
        <v>1413</v>
      </c>
      <c r="D1524">
        <v>4451</v>
      </c>
      <c r="E1524" s="1">
        <v>7.7662422162004196E-5</v>
      </c>
    </row>
    <row r="1525" spans="1:5" x14ac:dyDescent="0.3">
      <c r="A1525" t="s">
        <v>1543</v>
      </c>
      <c r="B1525" t="s">
        <v>1273</v>
      </c>
      <c r="C1525" t="s">
        <v>1413</v>
      </c>
      <c r="D1525">
        <v>2656</v>
      </c>
      <c r="E1525" s="1">
        <v>4.63427079897289E-5</v>
      </c>
    </row>
    <row r="1526" spans="1:5" x14ac:dyDescent="0.3">
      <c r="A1526" t="s">
        <v>1544</v>
      </c>
      <c r="B1526" t="s">
        <v>1273</v>
      </c>
      <c r="C1526" t="s">
        <v>1413</v>
      </c>
      <c r="D1526">
        <v>2656</v>
      </c>
      <c r="E1526" s="1">
        <v>4.63427079897289E-5</v>
      </c>
    </row>
    <row r="1527" spans="1:5" x14ac:dyDescent="0.3">
      <c r="A1527" t="s">
        <v>1545</v>
      </c>
      <c r="B1527" t="s">
        <v>1273</v>
      </c>
      <c r="C1527" t="s">
        <v>1413</v>
      </c>
      <c r="D1527">
        <v>179</v>
      </c>
      <c r="E1527" s="1">
        <v>3.1232472628620002E-6</v>
      </c>
    </row>
    <row r="1528" spans="1:5" x14ac:dyDescent="0.3">
      <c r="A1528" t="s">
        <v>1546</v>
      </c>
      <c r="B1528" t="s">
        <v>1273</v>
      </c>
      <c r="C1528" t="s">
        <v>1413</v>
      </c>
      <c r="D1528">
        <v>1647</v>
      </c>
      <c r="E1528" s="1">
        <v>2.8737364480076599E-5</v>
      </c>
    </row>
    <row r="1529" spans="1:5" x14ac:dyDescent="0.3">
      <c r="A1529" t="s">
        <v>1547</v>
      </c>
      <c r="B1529" t="s">
        <v>1273</v>
      </c>
      <c r="C1529" t="s">
        <v>1413</v>
      </c>
      <c r="D1529">
        <v>274</v>
      </c>
      <c r="E1529" s="1">
        <v>4.7808365923139E-6</v>
      </c>
    </row>
    <row r="1530" spans="1:5" x14ac:dyDescent="0.3">
      <c r="A1530" t="s">
        <v>1548</v>
      </c>
      <c r="B1530" t="s">
        <v>1273</v>
      </c>
      <c r="C1530" t="s">
        <v>1413</v>
      </c>
      <c r="D1530">
        <v>2887</v>
      </c>
      <c r="E1530" s="1">
        <v>5.0373267306606598E-5</v>
      </c>
    </row>
    <row r="1531" spans="1:5" x14ac:dyDescent="0.3">
      <c r="A1531" t="s">
        <v>1549</v>
      </c>
      <c r="B1531" t="s">
        <v>1273</v>
      </c>
      <c r="C1531" t="s">
        <v>1413</v>
      </c>
      <c r="D1531">
        <v>751</v>
      </c>
      <c r="E1531" s="1">
        <v>1.3103679857035501E-5</v>
      </c>
    </row>
    <row r="1532" spans="1:5" x14ac:dyDescent="0.3">
      <c r="A1532" t="s">
        <v>1550</v>
      </c>
      <c r="B1532" t="s">
        <v>1273</v>
      </c>
      <c r="C1532" t="s">
        <v>1413</v>
      </c>
      <c r="D1532">
        <v>3982</v>
      </c>
      <c r="E1532" s="1">
        <v>6.9479165367131206E-5</v>
      </c>
    </row>
    <row r="1533" spans="1:5" x14ac:dyDescent="0.3">
      <c r="A1533" t="s">
        <v>1551</v>
      </c>
      <c r="B1533" t="s">
        <v>1273</v>
      </c>
      <c r="C1533" t="s">
        <v>1413</v>
      </c>
      <c r="D1533">
        <v>7793</v>
      </c>
      <c r="E1533" s="1">
        <v>1.3597466994124901E-4</v>
      </c>
    </row>
    <row r="1534" spans="1:5" x14ac:dyDescent="0.3">
      <c r="A1534" t="s">
        <v>1552</v>
      </c>
      <c r="B1534" t="s">
        <v>1273</v>
      </c>
      <c r="C1534" t="s">
        <v>1413</v>
      </c>
      <c r="D1534">
        <v>220</v>
      </c>
      <c r="E1534" s="1">
        <v>3.8386279208359796E-6</v>
      </c>
    </row>
    <row r="1535" spans="1:5" x14ac:dyDescent="0.3">
      <c r="A1535" t="s">
        <v>1553</v>
      </c>
      <c r="B1535" t="s">
        <v>1273</v>
      </c>
      <c r="C1535" t="s">
        <v>1413</v>
      </c>
      <c r="D1535">
        <v>1758</v>
      </c>
      <c r="E1535" s="1">
        <v>3.0674126749225703E-5</v>
      </c>
    </row>
    <row r="1536" spans="1:5" x14ac:dyDescent="0.3">
      <c r="A1536" t="s">
        <v>1554</v>
      </c>
      <c r="B1536" t="s">
        <v>1273</v>
      </c>
      <c r="C1536" t="s">
        <v>1413</v>
      </c>
      <c r="D1536">
        <v>4209</v>
      </c>
      <c r="E1536" s="1">
        <v>7.3439931449084596E-5</v>
      </c>
    </row>
    <row r="1537" spans="1:5" x14ac:dyDescent="0.3">
      <c r="A1537" t="s">
        <v>1555</v>
      </c>
      <c r="B1537" t="s">
        <v>1273</v>
      </c>
      <c r="C1537" t="s">
        <v>1413</v>
      </c>
      <c r="D1537">
        <v>3796</v>
      </c>
      <c r="E1537" s="1">
        <v>6.6233779943151704E-5</v>
      </c>
    </row>
    <row r="1538" spans="1:5" x14ac:dyDescent="0.3">
      <c r="A1538" t="s">
        <v>1556</v>
      </c>
      <c r="B1538" t="s">
        <v>1273</v>
      </c>
      <c r="C1538" t="s">
        <v>1413</v>
      </c>
      <c r="D1538">
        <v>5234</v>
      </c>
      <c r="E1538" s="1">
        <v>9.1324447898434103E-5</v>
      </c>
    </row>
    <row r="1539" spans="1:5" x14ac:dyDescent="0.3">
      <c r="A1539" t="s">
        <v>1557</v>
      </c>
      <c r="B1539" t="s">
        <v>1273</v>
      </c>
      <c r="C1539" t="s">
        <v>1413</v>
      </c>
      <c r="D1539">
        <v>5078</v>
      </c>
      <c r="E1539" s="1">
        <v>8.8602511736386803E-5</v>
      </c>
    </row>
    <row r="1540" spans="1:5" x14ac:dyDescent="0.3">
      <c r="A1540" t="s">
        <v>1558</v>
      </c>
      <c r="B1540" t="s">
        <v>1273</v>
      </c>
      <c r="C1540" t="s">
        <v>1413</v>
      </c>
      <c r="D1540">
        <v>2835</v>
      </c>
      <c r="E1540" s="1">
        <v>4.9465955252590897E-5</v>
      </c>
    </row>
    <row r="1541" spans="1:5" x14ac:dyDescent="0.3">
      <c r="A1541" t="s">
        <v>1559</v>
      </c>
      <c r="B1541" t="s">
        <v>1273</v>
      </c>
      <c r="C1541" t="s">
        <v>1413</v>
      </c>
      <c r="D1541">
        <v>3227</v>
      </c>
      <c r="E1541" s="1">
        <v>5.6305692275171301E-5</v>
      </c>
    </row>
    <row r="1542" spans="1:5" x14ac:dyDescent="0.3">
      <c r="A1542" t="s">
        <v>1560</v>
      </c>
      <c r="B1542" t="s">
        <v>1273</v>
      </c>
      <c r="C1542" t="s">
        <v>1413</v>
      </c>
      <c r="D1542">
        <v>4588</v>
      </c>
      <c r="E1542" s="1">
        <v>8.0052840458161195E-5</v>
      </c>
    </row>
    <row r="1543" spans="1:5" x14ac:dyDescent="0.3">
      <c r="A1543" t="s">
        <v>1561</v>
      </c>
      <c r="B1543" t="s">
        <v>1273</v>
      </c>
      <c r="C1543" t="s">
        <v>1562</v>
      </c>
      <c r="D1543">
        <v>349</v>
      </c>
      <c r="E1543" s="1">
        <v>6.08945974714434E-6</v>
      </c>
    </row>
    <row r="1544" spans="1:5" x14ac:dyDescent="0.3">
      <c r="A1544" t="s">
        <v>1563</v>
      </c>
      <c r="B1544" t="s">
        <v>1273</v>
      </c>
      <c r="C1544" t="s">
        <v>1562</v>
      </c>
      <c r="D1544">
        <v>3146</v>
      </c>
      <c r="E1544" s="1">
        <v>5.4892379267954501E-5</v>
      </c>
    </row>
    <row r="1545" spans="1:5" x14ac:dyDescent="0.3">
      <c r="A1545" t="s">
        <v>1564</v>
      </c>
      <c r="B1545" t="s">
        <v>1273</v>
      </c>
      <c r="C1545" t="s">
        <v>1562</v>
      </c>
      <c r="D1545">
        <v>552</v>
      </c>
      <c r="E1545" s="1">
        <v>9.6314664195520896E-6</v>
      </c>
    </row>
    <row r="1546" spans="1:5" x14ac:dyDescent="0.3">
      <c r="A1546" t="s">
        <v>1565</v>
      </c>
      <c r="B1546" t="s">
        <v>1273</v>
      </c>
      <c r="C1546" t="s">
        <v>1562</v>
      </c>
      <c r="D1546">
        <v>1588</v>
      </c>
      <c r="E1546" s="1">
        <v>2.7707914264943301E-5</v>
      </c>
    </row>
    <row r="1547" spans="1:5" x14ac:dyDescent="0.3">
      <c r="A1547" t="s">
        <v>1566</v>
      </c>
      <c r="B1547" t="s">
        <v>1273</v>
      </c>
      <c r="C1547" t="s">
        <v>1562</v>
      </c>
      <c r="D1547">
        <v>3270</v>
      </c>
      <c r="E1547" s="1">
        <v>5.7055969550607498E-5</v>
      </c>
    </row>
    <row r="1548" spans="1:5" x14ac:dyDescent="0.3">
      <c r="A1548" t="s">
        <v>1567</v>
      </c>
      <c r="B1548" t="s">
        <v>1273</v>
      </c>
      <c r="C1548" t="s">
        <v>1562</v>
      </c>
      <c r="D1548">
        <v>130</v>
      </c>
      <c r="E1548" s="1">
        <v>2.26828013503944E-6</v>
      </c>
    </row>
    <row r="1549" spans="1:5" x14ac:dyDescent="0.3">
      <c r="A1549" t="s">
        <v>1568</v>
      </c>
      <c r="B1549" t="s">
        <v>1273</v>
      </c>
      <c r="C1549" t="s">
        <v>1562</v>
      </c>
      <c r="D1549">
        <v>4308</v>
      </c>
      <c r="E1549" s="1">
        <v>7.5167314013460803E-5</v>
      </c>
    </row>
    <row r="1550" spans="1:5" x14ac:dyDescent="0.3">
      <c r="A1550" t="s">
        <v>1569</v>
      </c>
      <c r="B1550" t="s">
        <v>1273</v>
      </c>
      <c r="C1550" t="s">
        <v>1562</v>
      </c>
      <c r="D1550">
        <v>1273</v>
      </c>
      <c r="E1550" s="1">
        <v>2.2211697014655399E-5</v>
      </c>
    </row>
    <row r="1551" spans="1:5" x14ac:dyDescent="0.3">
      <c r="A1551" t="s">
        <v>1570</v>
      </c>
      <c r="B1551" t="s">
        <v>1273</v>
      </c>
      <c r="C1551" t="s">
        <v>1562</v>
      </c>
      <c r="D1551">
        <v>4036</v>
      </c>
      <c r="E1551" s="1">
        <v>7.0421374038609095E-5</v>
      </c>
    </row>
    <row r="1552" spans="1:5" x14ac:dyDescent="0.3">
      <c r="A1552" t="s">
        <v>1571</v>
      </c>
      <c r="B1552" t="s">
        <v>1273</v>
      </c>
      <c r="C1552" t="s">
        <v>1562</v>
      </c>
      <c r="D1552">
        <v>2091</v>
      </c>
      <c r="E1552" s="1">
        <v>3.6484413556672799E-5</v>
      </c>
    </row>
    <row r="1553" spans="1:5" x14ac:dyDescent="0.3">
      <c r="A1553" t="s">
        <v>1572</v>
      </c>
      <c r="B1553" t="s">
        <v>1273</v>
      </c>
      <c r="C1553" t="s">
        <v>1562</v>
      </c>
      <c r="D1553">
        <v>1035</v>
      </c>
      <c r="E1553" s="1">
        <v>1.8058999536660199E-5</v>
      </c>
    </row>
    <row r="1554" spans="1:5" x14ac:dyDescent="0.3">
      <c r="A1554" t="s">
        <v>1573</v>
      </c>
      <c r="B1554" t="s">
        <v>1273</v>
      </c>
      <c r="C1554" t="s">
        <v>1562</v>
      </c>
      <c r="D1554">
        <v>1037</v>
      </c>
      <c r="E1554" s="1">
        <v>1.8093896154122299E-5</v>
      </c>
    </row>
    <row r="1555" spans="1:5" x14ac:dyDescent="0.3">
      <c r="A1555" t="s">
        <v>1574</v>
      </c>
      <c r="B1555" t="s">
        <v>1273</v>
      </c>
      <c r="C1555" t="s">
        <v>1562</v>
      </c>
      <c r="D1555">
        <v>1500</v>
      </c>
      <c r="E1555" s="1">
        <v>2.6172463096608901E-5</v>
      </c>
    </row>
    <row r="1556" spans="1:5" x14ac:dyDescent="0.3">
      <c r="A1556" t="s">
        <v>1575</v>
      </c>
      <c r="B1556" t="s">
        <v>1273</v>
      </c>
      <c r="C1556" t="s">
        <v>1562</v>
      </c>
      <c r="D1556">
        <v>643</v>
      </c>
      <c r="E1556" s="1">
        <v>1.12192625140797E-5</v>
      </c>
    </row>
    <row r="1557" spans="1:5" x14ac:dyDescent="0.3">
      <c r="A1557" t="s">
        <v>1576</v>
      </c>
      <c r="B1557" t="s">
        <v>1273</v>
      </c>
      <c r="C1557" t="s">
        <v>1562</v>
      </c>
      <c r="D1557">
        <v>1562</v>
      </c>
      <c r="E1557" s="1">
        <v>2.72542582379354E-5</v>
      </c>
    </row>
    <row r="1558" spans="1:5" x14ac:dyDescent="0.3">
      <c r="A1558" t="s">
        <v>1577</v>
      </c>
      <c r="B1558" t="s">
        <v>1273</v>
      </c>
      <c r="C1558" t="s">
        <v>1562</v>
      </c>
      <c r="D1558">
        <v>455</v>
      </c>
      <c r="E1558" s="1">
        <v>7.9389804726380403E-6</v>
      </c>
    </row>
    <row r="1559" spans="1:5" x14ac:dyDescent="0.3">
      <c r="A1559" t="s">
        <v>1578</v>
      </c>
      <c r="B1559" t="s">
        <v>1273</v>
      </c>
      <c r="C1559" t="s">
        <v>1562</v>
      </c>
      <c r="D1559">
        <v>754</v>
      </c>
      <c r="E1559" s="1">
        <v>1.3156024783228799E-5</v>
      </c>
    </row>
    <row r="1560" spans="1:5" x14ac:dyDescent="0.3">
      <c r="A1560" t="s">
        <v>1579</v>
      </c>
      <c r="B1560" t="s">
        <v>1273</v>
      </c>
      <c r="C1560" t="s">
        <v>1562</v>
      </c>
      <c r="D1560">
        <v>7297</v>
      </c>
      <c r="E1560" s="1">
        <v>1.27320308810637E-4</v>
      </c>
    </row>
    <row r="1561" spans="1:5" x14ac:dyDescent="0.3">
      <c r="A1561" t="s">
        <v>1580</v>
      </c>
      <c r="B1561" t="s">
        <v>1273</v>
      </c>
      <c r="C1561" t="s">
        <v>1562</v>
      </c>
      <c r="D1561">
        <v>2591</v>
      </c>
      <c r="E1561" s="1">
        <v>4.5208567922209197E-5</v>
      </c>
    </row>
    <row r="1562" spans="1:5" x14ac:dyDescent="0.3">
      <c r="A1562" t="s">
        <v>1581</v>
      </c>
      <c r="B1562" t="s">
        <v>1273</v>
      </c>
      <c r="C1562" t="s">
        <v>1562</v>
      </c>
      <c r="D1562">
        <v>2524</v>
      </c>
      <c r="E1562" s="1">
        <v>4.40395312372273E-5</v>
      </c>
    </row>
    <row r="1563" spans="1:5" x14ac:dyDescent="0.3">
      <c r="A1563" t="s">
        <v>1582</v>
      </c>
      <c r="B1563" t="s">
        <v>1273</v>
      </c>
      <c r="C1563" t="s">
        <v>1562</v>
      </c>
      <c r="D1563">
        <v>373</v>
      </c>
      <c r="E1563" s="1">
        <v>6.5082191566900898E-6</v>
      </c>
    </row>
    <row r="1564" spans="1:5" x14ac:dyDescent="0.3">
      <c r="A1564" t="s">
        <v>1583</v>
      </c>
      <c r="B1564" t="s">
        <v>1273</v>
      </c>
      <c r="C1564" t="s">
        <v>1562</v>
      </c>
      <c r="D1564">
        <v>1114</v>
      </c>
      <c r="E1564" s="1">
        <v>1.9437415926414899E-5</v>
      </c>
    </row>
    <row r="1565" spans="1:5" x14ac:dyDescent="0.3">
      <c r="A1565" t="s">
        <v>1584</v>
      </c>
      <c r="B1565" t="s">
        <v>1273</v>
      </c>
      <c r="C1565" t="s">
        <v>1562</v>
      </c>
      <c r="D1565">
        <v>1460</v>
      </c>
      <c r="E1565" s="1">
        <v>2.5474530747365999E-5</v>
      </c>
    </row>
    <row r="1566" spans="1:5" x14ac:dyDescent="0.3">
      <c r="A1566" t="s">
        <v>1585</v>
      </c>
      <c r="B1566" t="s">
        <v>1273</v>
      </c>
      <c r="C1566" t="s">
        <v>1562</v>
      </c>
      <c r="D1566">
        <v>5400</v>
      </c>
      <c r="E1566" s="1">
        <v>9.4220867147792105E-5</v>
      </c>
    </row>
    <row r="1567" spans="1:5" x14ac:dyDescent="0.3">
      <c r="A1567" t="s">
        <v>1586</v>
      </c>
      <c r="B1567" t="s">
        <v>1273</v>
      </c>
      <c r="C1567" t="s">
        <v>1562</v>
      </c>
      <c r="D1567">
        <v>424</v>
      </c>
      <c r="E1567" s="1">
        <v>7.3980829019747902E-6</v>
      </c>
    </row>
    <row r="1568" spans="1:5" x14ac:dyDescent="0.3">
      <c r="A1568" t="s">
        <v>1587</v>
      </c>
      <c r="B1568" t="s">
        <v>1273</v>
      </c>
      <c r="C1568" t="s">
        <v>1562</v>
      </c>
      <c r="D1568">
        <v>3173</v>
      </c>
      <c r="E1568" s="1">
        <v>5.5363483603693398E-5</v>
      </c>
    </row>
    <row r="1569" spans="1:5" x14ac:dyDescent="0.3">
      <c r="A1569" t="s">
        <v>1588</v>
      </c>
      <c r="B1569" t="s">
        <v>1273</v>
      </c>
      <c r="C1569" t="s">
        <v>1562</v>
      </c>
      <c r="D1569">
        <v>3551</v>
      </c>
      <c r="E1569" s="1">
        <v>6.19589443040389E-5</v>
      </c>
    </row>
    <row r="1570" spans="1:5" x14ac:dyDescent="0.3">
      <c r="A1570" t="s">
        <v>1589</v>
      </c>
      <c r="B1570" t="s">
        <v>1273</v>
      </c>
      <c r="C1570" t="s">
        <v>1562</v>
      </c>
      <c r="D1570">
        <v>545</v>
      </c>
      <c r="E1570" s="1">
        <v>9.5093282584345808E-6</v>
      </c>
    </row>
    <row r="1571" spans="1:5" x14ac:dyDescent="0.3">
      <c r="A1571" t="s">
        <v>1590</v>
      </c>
      <c r="B1571" t="s">
        <v>1273</v>
      </c>
      <c r="C1571" t="s">
        <v>1562</v>
      </c>
      <c r="D1571">
        <v>835</v>
      </c>
      <c r="E1571" s="1">
        <v>1.4569337790445601E-5</v>
      </c>
    </row>
    <row r="1572" spans="1:5" x14ac:dyDescent="0.3">
      <c r="A1572" t="s">
        <v>1591</v>
      </c>
      <c r="B1572" t="s">
        <v>1273</v>
      </c>
      <c r="C1572" t="s">
        <v>1562</v>
      </c>
      <c r="D1572">
        <v>611</v>
      </c>
      <c r="E1572" s="1">
        <v>1.0660916634685399E-5</v>
      </c>
    </row>
    <row r="1573" spans="1:5" x14ac:dyDescent="0.3">
      <c r="A1573" t="s">
        <v>1592</v>
      </c>
      <c r="B1573" t="s">
        <v>1273</v>
      </c>
      <c r="C1573" t="s">
        <v>1562</v>
      </c>
      <c r="D1573">
        <v>189</v>
      </c>
      <c r="E1573" s="1">
        <v>3.2977303501727202E-6</v>
      </c>
    </row>
    <row r="1574" spans="1:5" x14ac:dyDescent="0.3">
      <c r="A1574" t="s">
        <v>1593</v>
      </c>
      <c r="B1574" t="s">
        <v>1273</v>
      </c>
      <c r="C1574" t="s">
        <v>1562</v>
      </c>
      <c r="D1574">
        <v>1903</v>
      </c>
      <c r="E1574" s="1">
        <v>3.3204131515231203E-5</v>
      </c>
    </row>
    <row r="1575" spans="1:5" x14ac:dyDescent="0.3">
      <c r="A1575" t="s">
        <v>1594</v>
      </c>
      <c r="B1575" t="s">
        <v>1273</v>
      </c>
      <c r="C1575" t="s">
        <v>1562</v>
      </c>
      <c r="D1575">
        <v>4619</v>
      </c>
      <c r="E1575" s="1">
        <v>8.0593738028824393E-5</v>
      </c>
    </row>
    <row r="1576" spans="1:5" x14ac:dyDescent="0.3">
      <c r="A1576" t="s">
        <v>1595</v>
      </c>
      <c r="B1576" t="s">
        <v>1273</v>
      </c>
      <c r="C1576" t="s">
        <v>1562</v>
      </c>
      <c r="D1576">
        <v>1615</v>
      </c>
      <c r="E1576" s="1">
        <v>2.81790186006823E-5</v>
      </c>
    </row>
    <row r="1577" spans="1:5" x14ac:dyDescent="0.3">
      <c r="A1577" t="s">
        <v>1596</v>
      </c>
      <c r="B1577" t="s">
        <v>1273</v>
      </c>
      <c r="C1577" t="s">
        <v>1562</v>
      </c>
      <c r="D1577">
        <v>540</v>
      </c>
      <c r="E1577" s="1">
        <v>9.4220867147792092E-6</v>
      </c>
    </row>
    <row r="1578" spans="1:5" x14ac:dyDescent="0.3">
      <c r="A1578" t="s">
        <v>1597</v>
      </c>
      <c r="B1578" t="s">
        <v>1273</v>
      </c>
      <c r="C1578" t="s">
        <v>1562</v>
      </c>
      <c r="D1578">
        <v>1372</v>
      </c>
      <c r="E1578" s="1">
        <v>2.3939079579031599E-5</v>
      </c>
    </row>
    <row r="1579" spans="1:5" x14ac:dyDescent="0.3">
      <c r="A1579" t="s">
        <v>1598</v>
      </c>
      <c r="B1579" t="s">
        <v>1273</v>
      </c>
      <c r="C1579" t="s">
        <v>1562</v>
      </c>
      <c r="D1579">
        <v>5976</v>
      </c>
      <c r="E1579" s="1">
        <v>1.0427109297689E-4</v>
      </c>
    </row>
    <row r="1580" spans="1:5" x14ac:dyDescent="0.3">
      <c r="A1580" t="s">
        <v>1599</v>
      </c>
      <c r="B1580" t="s">
        <v>1273</v>
      </c>
      <c r="C1580" t="s">
        <v>1562</v>
      </c>
      <c r="D1580">
        <v>667</v>
      </c>
      <c r="E1580" s="1">
        <v>1.16380219236254E-5</v>
      </c>
    </row>
    <row r="1581" spans="1:5" x14ac:dyDescent="0.3">
      <c r="A1581" t="s">
        <v>1600</v>
      </c>
      <c r="B1581" t="s">
        <v>1273</v>
      </c>
      <c r="C1581" t="s">
        <v>1562</v>
      </c>
      <c r="D1581">
        <v>732</v>
      </c>
      <c r="E1581" s="1">
        <v>1.2772161991145199E-5</v>
      </c>
    </row>
    <row r="1582" spans="1:5" x14ac:dyDescent="0.3">
      <c r="A1582" t="s">
        <v>1601</v>
      </c>
      <c r="B1582" t="s">
        <v>1273</v>
      </c>
      <c r="C1582" t="s">
        <v>1562</v>
      </c>
      <c r="D1582">
        <v>1041</v>
      </c>
      <c r="E1582" s="1">
        <v>1.81636893890466E-5</v>
      </c>
    </row>
    <row r="1583" spans="1:5" x14ac:dyDescent="0.3">
      <c r="A1583" t="s">
        <v>1602</v>
      </c>
      <c r="B1583" t="s">
        <v>1273</v>
      </c>
      <c r="C1583" t="s">
        <v>1562</v>
      </c>
      <c r="D1583">
        <v>1001</v>
      </c>
      <c r="E1583" s="1">
        <v>1.7465757039803702E-5</v>
      </c>
    </row>
    <row r="1584" spans="1:5" x14ac:dyDescent="0.3">
      <c r="A1584" t="s">
        <v>1603</v>
      </c>
      <c r="B1584" t="s">
        <v>1273</v>
      </c>
      <c r="C1584" t="s">
        <v>1562</v>
      </c>
      <c r="D1584">
        <v>1747</v>
      </c>
      <c r="E1584" s="1">
        <v>3.04821953531839E-5</v>
      </c>
    </row>
    <row r="1585" spans="1:5" x14ac:dyDescent="0.3">
      <c r="A1585" t="s">
        <v>1604</v>
      </c>
      <c r="B1585" t="s">
        <v>1273</v>
      </c>
      <c r="C1585" t="s">
        <v>1562</v>
      </c>
      <c r="D1585">
        <v>3031</v>
      </c>
      <c r="E1585" s="1">
        <v>5.2885823763881102E-5</v>
      </c>
    </row>
    <row r="1586" spans="1:5" x14ac:dyDescent="0.3">
      <c r="A1586" t="s">
        <v>1605</v>
      </c>
      <c r="B1586" t="s">
        <v>1273</v>
      </c>
      <c r="C1586" t="s">
        <v>1562</v>
      </c>
      <c r="D1586">
        <v>11786</v>
      </c>
      <c r="E1586" s="1">
        <v>2.05645766704422E-4</v>
      </c>
    </row>
    <row r="1587" spans="1:5" x14ac:dyDescent="0.3">
      <c r="A1587" t="s">
        <v>1606</v>
      </c>
      <c r="B1587" t="s">
        <v>1273</v>
      </c>
      <c r="C1587" t="s">
        <v>1562</v>
      </c>
      <c r="D1587">
        <v>1814</v>
      </c>
      <c r="E1587" s="1">
        <v>3.1651232038165699E-5</v>
      </c>
    </row>
    <row r="1588" spans="1:5" x14ac:dyDescent="0.3">
      <c r="A1588" t="s">
        <v>1607</v>
      </c>
      <c r="B1588" t="s">
        <v>1273</v>
      </c>
      <c r="C1588" t="s">
        <v>1562</v>
      </c>
      <c r="D1588">
        <v>30</v>
      </c>
      <c r="E1588" s="1">
        <v>5.2344926193217904E-7</v>
      </c>
    </row>
    <row r="1589" spans="1:5" x14ac:dyDescent="0.3">
      <c r="A1589" t="s">
        <v>1608</v>
      </c>
      <c r="B1589" t="s">
        <v>1273</v>
      </c>
      <c r="C1589" t="s">
        <v>1562</v>
      </c>
      <c r="D1589">
        <v>1321</v>
      </c>
      <c r="E1589" s="1">
        <v>2.3049215833746901E-5</v>
      </c>
    </row>
    <row r="1590" spans="1:5" x14ac:dyDescent="0.3">
      <c r="A1590" t="s">
        <v>1609</v>
      </c>
      <c r="B1590" t="s">
        <v>1273</v>
      </c>
      <c r="C1590" t="s">
        <v>1562</v>
      </c>
      <c r="D1590">
        <v>2309</v>
      </c>
      <c r="E1590" s="1">
        <v>4.0288144860046699E-5</v>
      </c>
    </row>
    <row r="1591" spans="1:5" x14ac:dyDescent="0.3">
      <c r="A1591" t="s">
        <v>1610</v>
      </c>
      <c r="B1591" t="s">
        <v>1273</v>
      </c>
      <c r="C1591" t="s">
        <v>1562</v>
      </c>
      <c r="D1591">
        <v>1950</v>
      </c>
      <c r="E1591" s="1">
        <v>3.40242020255916E-5</v>
      </c>
    </row>
    <row r="1592" spans="1:5" x14ac:dyDescent="0.3">
      <c r="A1592" t="s">
        <v>1611</v>
      </c>
      <c r="B1592" t="s">
        <v>1273</v>
      </c>
      <c r="C1592" t="s">
        <v>1562</v>
      </c>
      <c r="D1592">
        <v>1865</v>
      </c>
      <c r="E1592" s="1">
        <v>3.2541095783450398E-5</v>
      </c>
    </row>
    <row r="1593" spans="1:5" x14ac:dyDescent="0.3">
      <c r="A1593" t="s">
        <v>1612</v>
      </c>
      <c r="B1593" t="s">
        <v>1273</v>
      </c>
      <c r="C1593" t="s">
        <v>1562</v>
      </c>
      <c r="D1593">
        <v>2304</v>
      </c>
      <c r="E1593" s="1">
        <v>4.02009033163913E-5</v>
      </c>
    </row>
    <row r="1594" spans="1:5" x14ac:dyDescent="0.3">
      <c r="A1594" t="s">
        <v>1613</v>
      </c>
      <c r="B1594" t="s">
        <v>1273</v>
      </c>
      <c r="C1594" t="s">
        <v>1562</v>
      </c>
      <c r="D1594">
        <v>659</v>
      </c>
      <c r="E1594" s="1">
        <v>1.1498435453776901E-5</v>
      </c>
    </row>
    <row r="1595" spans="1:5" x14ac:dyDescent="0.3">
      <c r="A1595" t="s">
        <v>1614</v>
      </c>
      <c r="B1595" t="s">
        <v>1273</v>
      </c>
      <c r="C1595" t="s">
        <v>1562</v>
      </c>
      <c r="D1595">
        <v>2921</v>
      </c>
      <c r="E1595" s="1">
        <v>5.0966509803463102E-5</v>
      </c>
    </row>
    <row r="1596" spans="1:5" x14ac:dyDescent="0.3">
      <c r="A1596" t="s">
        <v>1615</v>
      </c>
      <c r="B1596" t="s">
        <v>1273</v>
      </c>
      <c r="C1596" t="s">
        <v>1562</v>
      </c>
      <c r="D1596">
        <v>292</v>
      </c>
      <c r="E1596" s="1">
        <v>5.0949061494732097E-6</v>
      </c>
    </row>
    <row r="1597" spans="1:5" x14ac:dyDescent="0.3">
      <c r="A1597" t="s">
        <v>1616</v>
      </c>
      <c r="B1597" t="s">
        <v>1273</v>
      </c>
      <c r="C1597" t="s">
        <v>1562</v>
      </c>
      <c r="D1597">
        <v>564</v>
      </c>
      <c r="E1597" s="1">
        <v>9.8408461243249598E-6</v>
      </c>
    </row>
    <row r="1598" spans="1:5" x14ac:dyDescent="0.3">
      <c r="A1598" t="s">
        <v>1617</v>
      </c>
      <c r="B1598" t="s">
        <v>1273</v>
      </c>
      <c r="C1598" t="s">
        <v>1562</v>
      </c>
      <c r="D1598">
        <v>2884</v>
      </c>
      <c r="E1598" s="1">
        <v>5.0320922380413401E-5</v>
      </c>
    </row>
    <row r="1599" spans="1:5" x14ac:dyDescent="0.3">
      <c r="A1599" t="s">
        <v>1618</v>
      </c>
      <c r="B1599" t="s">
        <v>1273</v>
      </c>
      <c r="C1599" t="s">
        <v>1562</v>
      </c>
      <c r="D1599">
        <v>395</v>
      </c>
      <c r="E1599" s="1">
        <v>6.8920819487736797E-6</v>
      </c>
    </row>
    <row r="1600" spans="1:5" x14ac:dyDescent="0.3">
      <c r="A1600" t="s">
        <v>1619</v>
      </c>
      <c r="B1600" t="s">
        <v>1273</v>
      </c>
      <c r="C1600" t="s">
        <v>1562</v>
      </c>
      <c r="D1600">
        <v>500</v>
      </c>
      <c r="E1600" s="1">
        <v>8.7241543655363106E-6</v>
      </c>
    </row>
    <row r="1601" spans="1:5" x14ac:dyDescent="0.3">
      <c r="A1601" t="s">
        <v>1620</v>
      </c>
      <c r="B1601" t="s">
        <v>1273</v>
      </c>
      <c r="C1601" t="s">
        <v>1562</v>
      </c>
      <c r="D1601">
        <v>4237</v>
      </c>
      <c r="E1601" s="1">
        <v>7.3928484093554699E-5</v>
      </c>
    </row>
    <row r="1602" spans="1:5" x14ac:dyDescent="0.3">
      <c r="A1602" t="s">
        <v>1621</v>
      </c>
      <c r="B1602" t="s">
        <v>1273</v>
      </c>
      <c r="C1602" t="s">
        <v>1562</v>
      </c>
      <c r="D1602">
        <v>21642</v>
      </c>
      <c r="E1602" s="1">
        <v>3.7761629755787401E-4</v>
      </c>
    </row>
    <row r="1603" spans="1:5" x14ac:dyDescent="0.3">
      <c r="A1603" t="s">
        <v>1622</v>
      </c>
      <c r="B1603" t="s">
        <v>1273</v>
      </c>
      <c r="C1603" t="s">
        <v>1562</v>
      </c>
      <c r="D1603">
        <v>101</v>
      </c>
      <c r="E1603" s="1">
        <v>1.7622791818383299E-6</v>
      </c>
    </row>
    <row r="1604" spans="1:5" x14ac:dyDescent="0.3">
      <c r="A1604" t="s">
        <v>1623</v>
      </c>
      <c r="B1604" t="s">
        <v>1273</v>
      </c>
      <c r="C1604" t="s">
        <v>1562</v>
      </c>
      <c r="D1604">
        <v>4768</v>
      </c>
      <c r="E1604" s="1">
        <v>8.3193536029754195E-5</v>
      </c>
    </row>
    <row r="1605" spans="1:5" x14ac:dyDescent="0.3">
      <c r="A1605" t="s">
        <v>1624</v>
      </c>
      <c r="B1605" t="s">
        <v>1273</v>
      </c>
      <c r="C1605" t="s">
        <v>1562</v>
      </c>
      <c r="D1605">
        <v>190</v>
      </c>
      <c r="E1605" s="1">
        <v>3.3151786589038002E-6</v>
      </c>
    </row>
    <row r="1606" spans="1:5" x14ac:dyDescent="0.3">
      <c r="A1606" t="s">
        <v>1625</v>
      </c>
      <c r="B1606" t="s">
        <v>1273</v>
      </c>
      <c r="C1606" t="s">
        <v>1562</v>
      </c>
      <c r="D1606">
        <v>4654</v>
      </c>
      <c r="E1606" s="1">
        <v>8.1204428834411995E-5</v>
      </c>
    </row>
    <row r="1607" spans="1:5" x14ac:dyDescent="0.3">
      <c r="A1607" t="s">
        <v>1626</v>
      </c>
      <c r="B1607" t="s">
        <v>1273</v>
      </c>
      <c r="C1607" t="s">
        <v>1562</v>
      </c>
      <c r="D1607">
        <v>9073</v>
      </c>
      <c r="E1607" s="1">
        <v>1.5830850511702201E-4</v>
      </c>
    </row>
    <row r="1608" spans="1:5" x14ac:dyDescent="0.3">
      <c r="A1608" t="s">
        <v>1627</v>
      </c>
      <c r="B1608" t="s">
        <v>1273</v>
      </c>
      <c r="C1608" t="s">
        <v>1562</v>
      </c>
      <c r="D1608">
        <v>824</v>
      </c>
      <c r="E1608" s="1">
        <v>1.4377406394403801E-5</v>
      </c>
    </row>
    <row r="1609" spans="1:5" x14ac:dyDescent="0.3">
      <c r="A1609" t="s">
        <v>1628</v>
      </c>
      <c r="B1609" t="s">
        <v>1273</v>
      </c>
      <c r="C1609" t="s">
        <v>1562</v>
      </c>
      <c r="D1609">
        <v>624</v>
      </c>
      <c r="E1609" s="1">
        <v>1.0887744648189299E-5</v>
      </c>
    </row>
    <row r="1610" spans="1:5" x14ac:dyDescent="0.3">
      <c r="A1610" t="s">
        <v>1629</v>
      </c>
      <c r="B1610" t="s">
        <v>1273</v>
      </c>
      <c r="C1610" t="s">
        <v>1562</v>
      </c>
      <c r="D1610">
        <v>2536</v>
      </c>
      <c r="E1610" s="1">
        <v>4.4248910942000197E-5</v>
      </c>
    </row>
    <row r="1611" spans="1:5" x14ac:dyDescent="0.3">
      <c r="A1611" t="s">
        <v>1630</v>
      </c>
      <c r="B1611" t="s">
        <v>1273</v>
      </c>
      <c r="C1611" t="s">
        <v>1562</v>
      </c>
      <c r="D1611">
        <v>2002</v>
      </c>
      <c r="E1611" s="1">
        <v>3.4931514079607403E-5</v>
      </c>
    </row>
    <row r="1612" spans="1:5" x14ac:dyDescent="0.3">
      <c r="A1612" t="s">
        <v>1631</v>
      </c>
      <c r="B1612" t="s">
        <v>1273</v>
      </c>
      <c r="C1612" t="s">
        <v>1562</v>
      </c>
      <c r="D1612">
        <v>4045</v>
      </c>
      <c r="E1612" s="1">
        <v>7.0578408817188802E-5</v>
      </c>
    </row>
    <row r="1613" spans="1:5" x14ac:dyDescent="0.3">
      <c r="A1613" t="s">
        <v>1632</v>
      </c>
      <c r="B1613" t="s">
        <v>1273</v>
      </c>
      <c r="C1613" t="s">
        <v>1562</v>
      </c>
      <c r="D1613">
        <v>3533</v>
      </c>
      <c r="E1613" s="1">
        <v>6.1644874746879594E-5</v>
      </c>
    </row>
    <row r="1614" spans="1:5" x14ac:dyDescent="0.3">
      <c r="A1614" t="s">
        <v>1633</v>
      </c>
      <c r="B1614" t="s">
        <v>1273</v>
      </c>
      <c r="C1614" t="s">
        <v>1562</v>
      </c>
      <c r="D1614">
        <v>2703</v>
      </c>
      <c r="E1614" s="1">
        <v>4.7162778500089297E-5</v>
      </c>
    </row>
    <row r="1615" spans="1:5" x14ac:dyDescent="0.3">
      <c r="A1615" t="s">
        <v>1634</v>
      </c>
      <c r="B1615" t="s">
        <v>1273</v>
      </c>
      <c r="C1615" t="s">
        <v>1562</v>
      </c>
      <c r="D1615">
        <v>939</v>
      </c>
      <c r="E1615" s="1">
        <v>1.63839618984772E-5</v>
      </c>
    </row>
    <row r="1616" spans="1:5" x14ac:dyDescent="0.3">
      <c r="A1616" t="s">
        <v>1635</v>
      </c>
      <c r="B1616" t="s">
        <v>1273</v>
      </c>
      <c r="C1616" t="s">
        <v>1562</v>
      </c>
      <c r="D1616">
        <v>1093</v>
      </c>
      <c r="E1616" s="1">
        <v>1.90710014430624E-5</v>
      </c>
    </row>
    <row r="1617" spans="1:5" x14ac:dyDescent="0.3">
      <c r="A1617" t="s">
        <v>1636</v>
      </c>
      <c r="B1617" t="s">
        <v>1273</v>
      </c>
      <c r="C1617" t="s">
        <v>1562</v>
      </c>
      <c r="D1617">
        <v>209</v>
      </c>
      <c r="E1617" s="1">
        <v>3.6466965247941801E-6</v>
      </c>
    </row>
    <row r="1618" spans="1:5" x14ac:dyDescent="0.3">
      <c r="A1618" t="s">
        <v>1637</v>
      </c>
      <c r="B1618" t="s">
        <v>1273</v>
      </c>
      <c r="C1618" t="s">
        <v>1562</v>
      </c>
      <c r="D1618">
        <v>1030</v>
      </c>
      <c r="E1618" s="1">
        <v>1.79717579930048E-5</v>
      </c>
    </row>
    <row r="1619" spans="1:5" x14ac:dyDescent="0.3">
      <c r="A1619" t="s">
        <v>1638</v>
      </c>
      <c r="B1619" t="s">
        <v>1273</v>
      </c>
      <c r="C1619" t="s">
        <v>1562</v>
      </c>
      <c r="D1619">
        <v>2957</v>
      </c>
      <c r="E1619" s="1">
        <v>5.15946489177817E-5</v>
      </c>
    </row>
    <row r="1620" spans="1:5" x14ac:dyDescent="0.3">
      <c r="A1620" t="s">
        <v>1639</v>
      </c>
      <c r="B1620" t="s">
        <v>1273</v>
      </c>
      <c r="C1620" t="s">
        <v>1640</v>
      </c>
      <c r="D1620">
        <v>30994</v>
      </c>
      <c r="E1620" s="1">
        <v>5.4079288081086501E-4</v>
      </c>
    </row>
    <row r="1621" spans="1:5" x14ac:dyDescent="0.3">
      <c r="A1621" t="s">
        <v>1641</v>
      </c>
      <c r="B1621" t="s">
        <v>1273</v>
      </c>
      <c r="C1621" t="s">
        <v>1640</v>
      </c>
      <c r="D1621">
        <v>4621</v>
      </c>
      <c r="E1621" s="1">
        <v>8.0628634646286602E-5</v>
      </c>
    </row>
    <row r="1622" spans="1:5" x14ac:dyDescent="0.3">
      <c r="A1622" t="s">
        <v>1642</v>
      </c>
      <c r="B1622" t="s">
        <v>1273</v>
      </c>
      <c r="C1622" t="s">
        <v>1640</v>
      </c>
      <c r="D1622">
        <v>6524</v>
      </c>
      <c r="E1622" s="1">
        <v>1.1383276616151799E-4</v>
      </c>
    </row>
    <row r="1623" spans="1:5" x14ac:dyDescent="0.3">
      <c r="A1623" t="s">
        <v>1643</v>
      </c>
      <c r="B1623" t="s">
        <v>1273</v>
      </c>
      <c r="C1623" t="s">
        <v>1640</v>
      </c>
      <c r="D1623">
        <v>19138</v>
      </c>
      <c r="E1623" s="1">
        <v>3.33925732495268E-4</v>
      </c>
    </row>
    <row r="1624" spans="1:5" x14ac:dyDescent="0.3">
      <c r="A1624" t="s">
        <v>1644</v>
      </c>
      <c r="B1624" t="s">
        <v>1273</v>
      </c>
      <c r="C1624" t="s">
        <v>1640</v>
      </c>
      <c r="D1624">
        <v>11495</v>
      </c>
      <c r="E1624" s="1">
        <v>2.0056830886368E-4</v>
      </c>
    </row>
    <row r="1625" spans="1:5" x14ac:dyDescent="0.3">
      <c r="A1625" t="s">
        <v>1645</v>
      </c>
      <c r="B1625" t="s">
        <v>1273</v>
      </c>
      <c r="C1625" t="s">
        <v>1640</v>
      </c>
      <c r="D1625">
        <v>8124</v>
      </c>
      <c r="E1625" s="1">
        <v>1.4175006013123401E-4</v>
      </c>
    </row>
    <row r="1626" spans="1:5" x14ac:dyDescent="0.3">
      <c r="A1626" t="s">
        <v>1646</v>
      </c>
      <c r="B1626" t="s">
        <v>1273</v>
      </c>
      <c r="C1626" t="s">
        <v>1640</v>
      </c>
      <c r="D1626">
        <v>17035</v>
      </c>
      <c r="E1626" s="1">
        <v>2.9723193923382202E-4</v>
      </c>
    </row>
    <row r="1627" spans="1:5" x14ac:dyDescent="0.3">
      <c r="A1627" t="s">
        <v>1647</v>
      </c>
      <c r="B1627" t="s">
        <v>1273</v>
      </c>
      <c r="C1627" t="s">
        <v>1640</v>
      </c>
      <c r="D1627">
        <v>3639</v>
      </c>
      <c r="E1627" s="1">
        <v>6.34943954723733E-5</v>
      </c>
    </row>
    <row r="1628" spans="1:5" x14ac:dyDescent="0.3">
      <c r="A1628" t="s">
        <v>1648</v>
      </c>
      <c r="B1628" t="s">
        <v>1273</v>
      </c>
      <c r="C1628" t="s">
        <v>1640</v>
      </c>
      <c r="D1628">
        <v>7567</v>
      </c>
      <c r="E1628" s="1">
        <v>1.3203135216802701E-4</v>
      </c>
    </row>
    <row r="1629" spans="1:5" x14ac:dyDescent="0.3">
      <c r="A1629" t="s">
        <v>1649</v>
      </c>
      <c r="B1629" t="s">
        <v>1273</v>
      </c>
      <c r="C1629" t="s">
        <v>1640</v>
      </c>
      <c r="D1629">
        <v>3810</v>
      </c>
      <c r="E1629" s="1">
        <v>6.6478056265386701E-5</v>
      </c>
    </row>
    <row r="1630" spans="1:5" x14ac:dyDescent="0.3">
      <c r="A1630" t="s">
        <v>1650</v>
      </c>
      <c r="B1630" t="s">
        <v>1273</v>
      </c>
      <c r="C1630" t="s">
        <v>1640</v>
      </c>
      <c r="D1630">
        <v>3071</v>
      </c>
      <c r="E1630" s="1">
        <v>5.3583756113124001E-5</v>
      </c>
    </row>
    <row r="1631" spans="1:5" x14ac:dyDescent="0.3">
      <c r="A1631" t="s">
        <v>1651</v>
      </c>
      <c r="B1631" t="s">
        <v>1273</v>
      </c>
      <c r="C1631" t="s">
        <v>1640</v>
      </c>
      <c r="D1631">
        <v>2022</v>
      </c>
      <c r="E1631" s="1">
        <v>3.5280480254228802E-5</v>
      </c>
    </row>
    <row r="1632" spans="1:5" x14ac:dyDescent="0.3">
      <c r="A1632" t="s">
        <v>1652</v>
      </c>
      <c r="B1632" t="s">
        <v>1273</v>
      </c>
      <c r="C1632" t="s">
        <v>1640</v>
      </c>
      <c r="D1632">
        <v>7158</v>
      </c>
      <c r="E1632" s="1">
        <v>1.24894993897018E-4</v>
      </c>
    </row>
    <row r="1633" spans="1:5" x14ac:dyDescent="0.3">
      <c r="A1633" t="s">
        <v>1653</v>
      </c>
      <c r="B1633" t="s">
        <v>1273</v>
      </c>
      <c r="C1633" t="s">
        <v>1640</v>
      </c>
      <c r="D1633">
        <v>4195</v>
      </c>
      <c r="E1633" s="1">
        <v>7.3195655126849599E-5</v>
      </c>
    </row>
    <row r="1634" spans="1:5" x14ac:dyDescent="0.3">
      <c r="A1634" t="s">
        <v>1654</v>
      </c>
      <c r="B1634" t="s">
        <v>1273</v>
      </c>
      <c r="C1634" t="s">
        <v>1640</v>
      </c>
      <c r="D1634">
        <v>35557</v>
      </c>
      <c r="E1634" s="1">
        <v>6.2040951355074895E-4</v>
      </c>
    </row>
    <row r="1635" spans="1:5" x14ac:dyDescent="0.3">
      <c r="A1635" t="s">
        <v>1655</v>
      </c>
      <c r="B1635" t="s">
        <v>1273</v>
      </c>
      <c r="C1635" t="s">
        <v>1640</v>
      </c>
      <c r="D1635">
        <v>25712</v>
      </c>
      <c r="E1635" s="1">
        <v>4.4863091409333899E-4</v>
      </c>
    </row>
    <row r="1636" spans="1:5" x14ac:dyDescent="0.3">
      <c r="A1636" t="s">
        <v>1656</v>
      </c>
      <c r="B1636" t="s">
        <v>1273</v>
      </c>
      <c r="C1636" t="s">
        <v>1640</v>
      </c>
      <c r="D1636">
        <v>2215</v>
      </c>
      <c r="E1636" s="1">
        <v>3.8648003839325803E-5</v>
      </c>
    </row>
    <row r="1637" spans="1:5" x14ac:dyDescent="0.3">
      <c r="A1637" t="s">
        <v>1657</v>
      </c>
      <c r="B1637" t="s">
        <v>1273</v>
      </c>
      <c r="C1637" t="s">
        <v>1640</v>
      </c>
      <c r="D1637">
        <v>26503</v>
      </c>
      <c r="E1637" s="1">
        <v>4.6243252629961802E-4</v>
      </c>
    </row>
    <row r="1638" spans="1:5" x14ac:dyDescent="0.3">
      <c r="A1638" t="s">
        <v>1658</v>
      </c>
      <c r="B1638" t="s">
        <v>1273</v>
      </c>
      <c r="C1638" t="s">
        <v>1640</v>
      </c>
      <c r="D1638">
        <v>4751</v>
      </c>
      <c r="E1638" s="1">
        <v>8.2896914781325993E-5</v>
      </c>
    </row>
    <row r="1639" spans="1:5" x14ac:dyDescent="0.3">
      <c r="A1639" t="s">
        <v>1659</v>
      </c>
      <c r="B1639" t="s">
        <v>1273</v>
      </c>
      <c r="C1639" t="s">
        <v>1640</v>
      </c>
      <c r="D1639">
        <v>8532</v>
      </c>
      <c r="E1639" s="1">
        <v>1.48868970093512E-4</v>
      </c>
    </row>
    <row r="1640" spans="1:5" x14ac:dyDescent="0.3">
      <c r="A1640" t="s">
        <v>1660</v>
      </c>
      <c r="B1640" t="s">
        <v>1273</v>
      </c>
      <c r="C1640" t="s">
        <v>1640</v>
      </c>
      <c r="D1640">
        <v>13479</v>
      </c>
      <c r="E1640" s="1">
        <v>2.3518575338612801E-4</v>
      </c>
    </row>
    <row r="1641" spans="1:5" x14ac:dyDescent="0.3">
      <c r="A1641" t="s">
        <v>1661</v>
      </c>
      <c r="B1641" t="s">
        <v>1273</v>
      </c>
      <c r="C1641" t="s">
        <v>1640</v>
      </c>
      <c r="D1641">
        <v>1182</v>
      </c>
      <c r="E1641" s="1">
        <v>2.0623900920127799E-5</v>
      </c>
    </row>
    <row r="1642" spans="1:5" x14ac:dyDescent="0.3">
      <c r="A1642" t="s">
        <v>1662</v>
      </c>
      <c r="B1642" t="s">
        <v>1273</v>
      </c>
      <c r="C1642" t="s">
        <v>1640</v>
      </c>
      <c r="D1642">
        <v>6508</v>
      </c>
      <c r="E1642" s="1">
        <v>1.1355359322182101E-4</v>
      </c>
    </row>
    <row r="1643" spans="1:5" x14ac:dyDescent="0.3">
      <c r="A1643" t="s">
        <v>1663</v>
      </c>
      <c r="B1643" t="s">
        <v>1273</v>
      </c>
      <c r="C1643" t="s">
        <v>1640</v>
      </c>
      <c r="D1643">
        <v>12438</v>
      </c>
      <c r="E1643" s="1">
        <v>2.17022063997081E-4</v>
      </c>
    </row>
    <row r="1644" spans="1:5" x14ac:dyDescent="0.3">
      <c r="A1644" t="s">
        <v>1664</v>
      </c>
      <c r="B1644" t="s">
        <v>1273</v>
      </c>
      <c r="C1644" t="s">
        <v>1640</v>
      </c>
      <c r="D1644">
        <v>3976</v>
      </c>
      <c r="E1644" s="1">
        <v>6.9374475514744703E-5</v>
      </c>
    </row>
    <row r="1645" spans="1:5" x14ac:dyDescent="0.3">
      <c r="A1645" t="s">
        <v>1665</v>
      </c>
      <c r="B1645" t="s">
        <v>1273</v>
      </c>
      <c r="C1645" t="s">
        <v>1640</v>
      </c>
      <c r="D1645">
        <v>14175</v>
      </c>
      <c r="E1645" s="1">
        <v>2.47329776262954E-4</v>
      </c>
    </row>
    <row r="1646" spans="1:5" x14ac:dyDescent="0.3">
      <c r="A1646" t="s">
        <v>1666</v>
      </c>
      <c r="B1646" t="s">
        <v>1273</v>
      </c>
      <c r="C1646" t="s">
        <v>1640</v>
      </c>
      <c r="D1646">
        <v>3867</v>
      </c>
      <c r="E1646" s="1">
        <v>6.7472609863057794E-5</v>
      </c>
    </row>
    <row r="1647" spans="1:5" x14ac:dyDescent="0.3">
      <c r="A1647" t="s">
        <v>1667</v>
      </c>
      <c r="B1647" t="s">
        <v>1273</v>
      </c>
      <c r="C1647" t="s">
        <v>1640</v>
      </c>
      <c r="D1647">
        <v>5355</v>
      </c>
      <c r="E1647" s="1">
        <v>9.3435693254893896E-5</v>
      </c>
    </row>
    <row r="1648" spans="1:5" x14ac:dyDescent="0.3">
      <c r="A1648" t="s">
        <v>1668</v>
      </c>
      <c r="B1648" t="s">
        <v>1273</v>
      </c>
      <c r="C1648" t="s">
        <v>1640</v>
      </c>
      <c r="D1648">
        <v>18552</v>
      </c>
      <c r="E1648" s="1">
        <v>3.23701023578859E-4</v>
      </c>
    </row>
    <row r="1649" spans="1:5" x14ac:dyDescent="0.3">
      <c r="A1649" t="s">
        <v>1669</v>
      </c>
      <c r="B1649" t="s">
        <v>1273</v>
      </c>
      <c r="C1649" t="s">
        <v>1640</v>
      </c>
      <c r="D1649">
        <v>13206</v>
      </c>
      <c r="E1649" s="1">
        <v>2.30422365102545E-4</v>
      </c>
    </row>
    <row r="1650" spans="1:5" x14ac:dyDescent="0.3">
      <c r="A1650" t="s">
        <v>1670</v>
      </c>
      <c r="B1650" t="s">
        <v>1273</v>
      </c>
      <c r="C1650" t="s">
        <v>1640</v>
      </c>
      <c r="D1650">
        <v>1884</v>
      </c>
      <c r="E1650" s="1">
        <v>3.28726136493408E-5</v>
      </c>
    </row>
    <row r="1651" spans="1:5" x14ac:dyDescent="0.3">
      <c r="A1651" t="s">
        <v>1671</v>
      </c>
      <c r="B1651" t="s">
        <v>1273</v>
      </c>
      <c r="C1651" t="s">
        <v>1640</v>
      </c>
      <c r="D1651">
        <v>10990</v>
      </c>
      <c r="E1651" s="1">
        <v>1.9175691295448801E-4</v>
      </c>
    </row>
    <row r="1652" spans="1:5" x14ac:dyDescent="0.3">
      <c r="A1652" t="s">
        <v>1672</v>
      </c>
      <c r="B1652" t="s">
        <v>1273</v>
      </c>
      <c r="C1652" t="s">
        <v>1640</v>
      </c>
      <c r="D1652">
        <v>30697</v>
      </c>
      <c r="E1652" s="1">
        <v>5.3561073311773595E-4</v>
      </c>
    </row>
    <row r="1653" spans="1:5" x14ac:dyDescent="0.3">
      <c r="A1653" t="s">
        <v>1673</v>
      </c>
      <c r="B1653" t="s">
        <v>1273</v>
      </c>
      <c r="C1653" t="s">
        <v>1640</v>
      </c>
      <c r="D1653">
        <v>4956</v>
      </c>
      <c r="E1653" s="1">
        <v>8.6473818071195906E-5</v>
      </c>
    </row>
    <row r="1654" spans="1:5" x14ac:dyDescent="0.3">
      <c r="A1654" t="s">
        <v>1674</v>
      </c>
      <c r="B1654" t="s">
        <v>1273</v>
      </c>
      <c r="C1654" t="s">
        <v>1640</v>
      </c>
      <c r="D1654">
        <v>14735</v>
      </c>
      <c r="E1654" s="1">
        <v>2.5710082915235503E-4</v>
      </c>
    </row>
    <row r="1655" spans="1:5" x14ac:dyDescent="0.3">
      <c r="A1655" t="s">
        <v>1675</v>
      </c>
      <c r="B1655" t="s">
        <v>1273</v>
      </c>
      <c r="C1655" t="s">
        <v>1640</v>
      </c>
      <c r="D1655">
        <v>23398</v>
      </c>
      <c r="E1655" s="1">
        <v>4.08255527689637E-4</v>
      </c>
    </row>
    <row r="1656" spans="1:5" x14ac:dyDescent="0.3">
      <c r="A1656" t="s">
        <v>1676</v>
      </c>
      <c r="B1656" t="s">
        <v>1273</v>
      </c>
      <c r="C1656" t="s">
        <v>1640</v>
      </c>
      <c r="D1656">
        <v>13858</v>
      </c>
      <c r="E1656" s="1">
        <v>2.41798662395204E-4</v>
      </c>
    </row>
    <row r="1657" spans="1:5" x14ac:dyDescent="0.3">
      <c r="A1657" t="s">
        <v>1677</v>
      </c>
      <c r="B1657" t="s">
        <v>1273</v>
      </c>
      <c r="C1657" t="s">
        <v>1640</v>
      </c>
      <c r="D1657">
        <v>71128</v>
      </c>
      <c r="E1657" s="1">
        <v>1.2410633034237301E-3</v>
      </c>
    </row>
    <row r="1658" spans="1:5" x14ac:dyDescent="0.3">
      <c r="A1658" t="s">
        <v>1678</v>
      </c>
      <c r="B1658" t="s">
        <v>1273</v>
      </c>
      <c r="C1658" t="s">
        <v>1640</v>
      </c>
      <c r="D1658">
        <v>4263</v>
      </c>
      <c r="E1658" s="1">
        <v>7.4382140120562594E-5</v>
      </c>
    </row>
    <row r="1659" spans="1:5" x14ac:dyDescent="0.3">
      <c r="A1659" t="s">
        <v>1679</v>
      </c>
      <c r="B1659" t="s">
        <v>1273</v>
      </c>
      <c r="C1659" t="s">
        <v>1640</v>
      </c>
      <c r="D1659">
        <v>45786</v>
      </c>
      <c r="E1659" s="1">
        <v>7.9888826356089098E-4</v>
      </c>
    </row>
    <row r="1660" spans="1:5" x14ac:dyDescent="0.3">
      <c r="A1660" t="s">
        <v>1680</v>
      </c>
      <c r="B1660" t="s">
        <v>1273</v>
      </c>
      <c r="C1660" t="s">
        <v>1640</v>
      </c>
      <c r="D1660">
        <v>1952</v>
      </c>
      <c r="E1660" s="1">
        <v>3.4059098643053802E-5</v>
      </c>
    </row>
    <row r="1661" spans="1:5" x14ac:dyDescent="0.3">
      <c r="A1661" t="s">
        <v>1681</v>
      </c>
      <c r="B1661" t="s">
        <v>1273</v>
      </c>
      <c r="C1661" t="s">
        <v>1640</v>
      </c>
      <c r="D1661">
        <v>17460</v>
      </c>
      <c r="E1661" s="1">
        <v>3.0464747044452802E-4</v>
      </c>
    </row>
    <row r="1662" spans="1:5" x14ac:dyDescent="0.3">
      <c r="A1662" t="s">
        <v>1682</v>
      </c>
      <c r="B1662" t="s">
        <v>1273</v>
      </c>
      <c r="C1662" t="s">
        <v>1640</v>
      </c>
      <c r="D1662">
        <v>19944</v>
      </c>
      <c r="E1662" s="1">
        <v>3.47989069332512E-4</v>
      </c>
    </row>
    <row r="1663" spans="1:5" x14ac:dyDescent="0.3">
      <c r="A1663" t="s">
        <v>1683</v>
      </c>
      <c r="B1663" t="s">
        <v>1273</v>
      </c>
      <c r="C1663" t="s">
        <v>1640</v>
      </c>
      <c r="D1663">
        <v>20121</v>
      </c>
      <c r="E1663" s="1">
        <v>3.5107741997791203E-4</v>
      </c>
    </row>
    <row r="1664" spans="1:5" x14ac:dyDescent="0.3">
      <c r="A1664" t="s">
        <v>1684</v>
      </c>
      <c r="B1664" t="s">
        <v>1273</v>
      </c>
      <c r="C1664" t="s">
        <v>1640</v>
      </c>
      <c r="D1664">
        <v>33669</v>
      </c>
      <c r="E1664" s="1">
        <v>5.8746710666648396E-4</v>
      </c>
    </row>
    <row r="1665" spans="1:5" x14ac:dyDescent="0.3">
      <c r="A1665" t="s">
        <v>1685</v>
      </c>
      <c r="B1665" t="s">
        <v>1273</v>
      </c>
      <c r="C1665" t="s">
        <v>1640</v>
      </c>
      <c r="D1665">
        <v>8142</v>
      </c>
      <c r="E1665" s="1">
        <v>1.4206412968839299E-4</v>
      </c>
    </row>
    <row r="1666" spans="1:5" x14ac:dyDescent="0.3">
      <c r="A1666" t="s">
        <v>1686</v>
      </c>
      <c r="B1666" t="s">
        <v>1273</v>
      </c>
      <c r="C1666" t="s">
        <v>1640</v>
      </c>
      <c r="D1666">
        <v>3597</v>
      </c>
      <c r="E1666" s="1">
        <v>6.2761566505668199E-5</v>
      </c>
    </row>
    <row r="1667" spans="1:5" x14ac:dyDescent="0.3">
      <c r="A1667" t="s">
        <v>1687</v>
      </c>
      <c r="B1667" t="s">
        <v>1273</v>
      </c>
      <c r="C1667" t="s">
        <v>1640</v>
      </c>
      <c r="D1667">
        <v>18905</v>
      </c>
      <c r="E1667" s="1">
        <v>3.2986027656092798E-4</v>
      </c>
    </row>
    <row r="1668" spans="1:5" x14ac:dyDescent="0.3">
      <c r="A1668" t="s">
        <v>1688</v>
      </c>
      <c r="B1668" t="s">
        <v>1273</v>
      </c>
      <c r="C1668" t="s">
        <v>1640</v>
      </c>
      <c r="D1668">
        <v>5862</v>
      </c>
      <c r="E1668" s="1">
        <v>1.02281985781548E-4</v>
      </c>
    </row>
    <row r="1669" spans="1:5" x14ac:dyDescent="0.3">
      <c r="A1669" t="s">
        <v>1689</v>
      </c>
      <c r="B1669" t="s">
        <v>1273</v>
      </c>
      <c r="C1669" t="s">
        <v>1640</v>
      </c>
      <c r="D1669">
        <v>3023</v>
      </c>
      <c r="E1669" s="1">
        <v>5.27462372940325E-5</v>
      </c>
    </row>
    <row r="1670" spans="1:5" x14ac:dyDescent="0.3">
      <c r="A1670" t="s">
        <v>1690</v>
      </c>
      <c r="B1670" t="s">
        <v>1273</v>
      </c>
      <c r="C1670" t="s">
        <v>1640</v>
      </c>
      <c r="D1670">
        <v>8933</v>
      </c>
      <c r="E1670" s="1">
        <v>1.5586574189467201E-4</v>
      </c>
    </row>
    <row r="1671" spans="1:5" x14ac:dyDescent="0.3">
      <c r="A1671" t="s">
        <v>1691</v>
      </c>
      <c r="B1671" t="s">
        <v>1273</v>
      </c>
      <c r="C1671" t="s">
        <v>1640</v>
      </c>
      <c r="D1671">
        <v>26262</v>
      </c>
      <c r="E1671" s="1">
        <v>4.58227483895429E-4</v>
      </c>
    </row>
    <row r="1672" spans="1:5" x14ac:dyDescent="0.3">
      <c r="A1672" t="s">
        <v>1692</v>
      </c>
      <c r="B1672" t="s">
        <v>1273</v>
      </c>
      <c r="C1672" t="s">
        <v>1640</v>
      </c>
      <c r="D1672">
        <v>8664</v>
      </c>
      <c r="E1672" s="1">
        <v>1.5117214684601301E-4</v>
      </c>
    </row>
    <row r="1673" spans="1:5" x14ac:dyDescent="0.3">
      <c r="A1673" t="s">
        <v>1693</v>
      </c>
      <c r="B1673" t="s">
        <v>1273</v>
      </c>
      <c r="C1673" t="s">
        <v>1640</v>
      </c>
      <c r="D1673">
        <v>19402</v>
      </c>
      <c r="E1673" s="1">
        <v>3.3853208600027098E-4</v>
      </c>
    </row>
    <row r="1674" spans="1:5" x14ac:dyDescent="0.3">
      <c r="A1674" t="s">
        <v>1694</v>
      </c>
      <c r="B1674" t="s">
        <v>1273</v>
      </c>
      <c r="C1674" t="s">
        <v>1640</v>
      </c>
      <c r="D1674">
        <v>2842</v>
      </c>
      <c r="E1674" s="1">
        <v>4.9588093413708403E-5</v>
      </c>
    </row>
    <row r="1675" spans="1:5" x14ac:dyDescent="0.3">
      <c r="A1675" t="s">
        <v>1695</v>
      </c>
      <c r="B1675" t="s">
        <v>1273</v>
      </c>
      <c r="C1675" t="s">
        <v>1640</v>
      </c>
      <c r="D1675">
        <v>1711</v>
      </c>
      <c r="E1675" s="1">
        <v>2.9854056238865201E-5</v>
      </c>
    </row>
    <row r="1676" spans="1:5" x14ac:dyDescent="0.3">
      <c r="A1676" t="s">
        <v>1696</v>
      </c>
      <c r="B1676" t="s">
        <v>1273</v>
      </c>
      <c r="C1676" t="s">
        <v>1640</v>
      </c>
      <c r="D1676">
        <v>8609</v>
      </c>
      <c r="E1676" s="1">
        <v>1.50212489865804E-4</v>
      </c>
    </row>
    <row r="1677" spans="1:5" x14ac:dyDescent="0.3">
      <c r="A1677" t="s">
        <v>1697</v>
      </c>
      <c r="B1677" t="s">
        <v>1273</v>
      </c>
      <c r="C1677" t="s">
        <v>1640</v>
      </c>
      <c r="D1677">
        <v>10540</v>
      </c>
      <c r="E1677" s="1">
        <v>1.8390517402550499E-4</v>
      </c>
    </row>
    <row r="1678" spans="1:5" x14ac:dyDescent="0.3">
      <c r="A1678" t="s">
        <v>1698</v>
      </c>
      <c r="B1678" t="s">
        <v>1273</v>
      </c>
      <c r="C1678" t="s">
        <v>1640</v>
      </c>
      <c r="D1678">
        <v>8390</v>
      </c>
      <c r="E1678" s="1">
        <v>1.4639131025369901E-4</v>
      </c>
    </row>
    <row r="1679" spans="1:5" x14ac:dyDescent="0.3">
      <c r="A1679" t="s">
        <v>1699</v>
      </c>
      <c r="B1679" t="s">
        <v>1273</v>
      </c>
      <c r="C1679" t="s">
        <v>1640</v>
      </c>
      <c r="D1679">
        <v>25054</v>
      </c>
      <c r="E1679" s="1">
        <v>4.3714992694829298E-4</v>
      </c>
    </row>
    <row r="1680" spans="1:5" x14ac:dyDescent="0.3">
      <c r="A1680" t="s">
        <v>1700</v>
      </c>
      <c r="B1680" t="s">
        <v>1273</v>
      </c>
      <c r="C1680" t="s">
        <v>1640</v>
      </c>
      <c r="D1680">
        <v>57647</v>
      </c>
      <c r="E1680" s="1">
        <v>1.0058426534201401E-3</v>
      </c>
    </row>
    <row r="1681" spans="1:6" x14ac:dyDescent="0.3">
      <c r="A1681" t="s">
        <v>1701</v>
      </c>
      <c r="B1681" t="s">
        <v>1273</v>
      </c>
      <c r="C1681" t="s">
        <v>1640</v>
      </c>
      <c r="D1681">
        <v>4050</v>
      </c>
      <c r="E1681" s="1">
        <v>7.0665650360844106E-5</v>
      </c>
    </row>
    <row r="1682" spans="1:6" x14ac:dyDescent="0.3">
      <c r="A1682" t="s">
        <v>1702</v>
      </c>
      <c r="B1682" t="s">
        <v>1273</v>
      </c>
      <c r="C1682" t="s">
        <v>1640</v>
      </c>
      <c r="D1682">
        <v>9655</v>
      </c>
      <c r="E1682" s="1">
        <v>1.68463420798506E-4</v>
      </c>
    </row>
    <row r="1683" spans="1:6" x14ac:dyDescent="0.3">
      <c r="A1683" t="s">
        <v>1703</v>
      </c>
      <c r="B1683" t="s">
        <v>1273</v>
      </c>
      <c r="C1683" t="s">
        <v>1640</v>
      </c>
      <c r="D1683">
        <v>22877</v>
      </c>
      <c r="E1683" s="1">
        <v>3.9916495884074799E-4</v>
      </c>
    </row>
    <row r="1684" spans="1:6" x14ac:dyDescent="0.3">
      <c r="A1684" t="s">
        <v>1704</v>
      </c>
      <c r="B1684" t="s">
        <v>1273</v>
      </c>
      <c r="C1684" t="s">
        <v>1640</v>
      </c>
      <c r="D1684">
        <v>9085</v>
      </c>
      <c r="E1684" s="1">
        <v>1.5851788482179499E-4</v>
      </c>
    </row>
    <row r="1685" spans="1:6" x14ac:dyDescent="0.3">
      <c r="A1685" t="s">
        <v>1705</v>
      </c>
      <c r="B1685" t="s">
        <v>1273</v>
      </c>
      <c r="C1685" t="s">
        <v>1640</v>
      </c>
      <c r="D1685">
        <v>6032</v>
      </c>
      <c r="E1685" s="1">
        <v>1.0524819826583E-4</v>
      </c>
    </row>
    <row r="1686" spans="1:6" x14ac:dyDescent="0.3">
      <c r="A1686" t="s">
        <v>1706</v>
      </c>
      <c r="B1686" t="s">
        <v>1273</v>
      </c>
      <c r="C1686" t="s">
        <v>1640</v>
      </c>
      <c r="D1686">
        <v>3312</v>
      </c>
      <c r="E1686" s="1">
        <v>5.7788798517312497E-5</v>
      </c>
    </row>
    <row r="1687" spans="1:6" x14ac:dyDescent="0.3">
      <c r="A1687" t="s">
        <v>1707</v>
      </c>
      <c r="B1687" t="s">
        <v>1273</v>
      </c>
      <c r="C1687" t="s">
        <v>1640</v>
      </c>
      <c r="D1687">
        <v>12080</v>
      </c>
      <c r="E1687" s="1">
        <v>2.1077556947135699E-4</v>
      </c>
    </row>
    <row r="1688" spans="1:6" x14ac:dyDescent="0.3">
      <c r="A1688" t="s">
        <v>1708</v>
      </c>
      <c r="B1688" t="s">
        <v>1273</v>
      </c>
      <c r="C1688" t="s">
        <v>1640</v>
      </c>
      <c r="D1688">
        <v>16774</v>
      </c>
      <c r="E1688" s="1">
        <v>2.9267793065501202E-4</v>
      </c>
    </row>
    <row r="1689" spans="1:6" x14ac:dyDescent="0.3">
      <c r="A1689" t="s">
        <v>1709</v>
      </c>
      <c r="B1689" t="s">
        <v>1273</v>
      </c>
      <c r="C1689" t="s">
        <v>1640</v>
      </c>
      <c r="D1689">
        <v>18203</v>
      </c>
      <c r="E1689" s="1">
        <v>3.1761156383171502E-4</v>
      </c>
    </row>
    <row r="1690" spans="1:6" x14ac:dyDescent="0.3">
      <c r="A1690" t="s">
        <v>1710</v>
      </c>
      <c r="B1690" t="s">
        <v>1273</v>
      </c>
      <c r="C1690" t="s">
        <v>1640</v>
      </c>
      <c r="D1690">
        <v>3909</v>
      </c>
      <c r="E1690" s="1">
        <v>6.8205438829762894E-5</v>
      </c>
    </row>
    <row r="1691" spans="1:6" x14ac:dyDescent="0.3">
      <c r="A1691" t="s">
        <v>1711</v>
      </c>
      <c r="B1691" t="s">
        <v>1273</v>
      </c>
      <c r="C1691" t="s">
        <v>1640</v>
      </c>
      <c r="D1691">
        <v>1242123</v>
      </c>
      <c r="E1691" s="1">
        <v>2.1672945585966101E-2</v>
      </c>
      <c r="F1691" t="s">
        <v>5</v>
      </c>
    </row>
    <row r="1692" spans="1:6" x14ac:dyDescent="0.3">
      <c r="A1692" t="s">
        <v>1712</v>
      </c>
      <c r="B1692" t="s">
        <v>1273</v>
      </c>
      <c r="C1692" t="s">
        <v>1640</v>
      </c>
      <c r="D1692">
        <v>1183</v>
      </c>
      <c r="E1692" s="1">
        <v>2.0641349228858899E-5</v>
      </c>
    </row>
    <row r="1693" spans="1:6" x14ac:dyDescent="0.3">
      <c r="A1693" t="s">
        <v>1713</v>
      </c>
      <c r="B1693" t="s">
        <v>1273</v>
      </c>
      <c r="C1693" t="s">
        <v>1640</v>
      </c>
      <c r="D1693">
        <v>7601</v>
      </c>
      <c r="E1693" s="1">
        <v>1.3262459466488301E-4</v>
      </c>
    </row>
    <row r="1694" spans="1:6" x14ac:dyDescent="0.3">
      <c r="A1694" t="s">
        <v>1714</v>
      </c>
      <c r="B1694" t="s">
        <v>1273</v>
      </c>
      <c r="C1694" t="s">
        <v>1640</v>
      </c>
      <c r="D1694">
        <v>17089</v>
      </c>
      <c r="E1694" s="1">
        <v>2.981741479053E-4</v>
      </c>
    </row>
    <row r="1695" spans="1:6" x14ac:dyDescent="0.3">
      <c r="A1695" t="s">
        <v>1715</v>
      </c>
      <c r="B1695" t="s">
        <v>1273</v>
      </c>
      <c r="C1695" t="s">
        <v>1640</v>
      </c>
      <c r="D1695">
        <v>689</v>
      </c>
      <c r="E1695" s="1">
        <v>1.2021884715709E-5</v>
      </c>
    </row>
    <row r="1696" spans="1:6" x14ac:dyDescent="0.3">
      <c r="A1696" t="s">
        <v>1716</v>
      </c>
      <c r="B1696" t="s">
        <v>1273</v>
      </c>
      <c r="C1696" t="s">
        <v>1640</v>
      </c>
      <c r="D1696">
        <v>19938</v>
      </c>
      <c r="E1696" s="1">
        <v>3.47884379480126E-4</v>
      </c>
    </row>
    <row r="1697" spans="1:5" x14ac:dyDescent="0.3">
      <c r="A1697" t="s">
        <v>1717</v>
      </c>
      <c r="B1697" t="s">
        <v>1273</v>
      </c>
      <c r="C1697" t="s">
        <v>1640</v>
      </c>
      <c r="D1697">
        <v>4237</v>
      </c>
      <c r="E1697" s="1">
        <v>7.3928484093554699E-5</v>
      </c>
    </row>
    <row r="1698" spans="1:5" x14ac:dyDescent="0.3">
      <c r="A1698" t="s">
        <v>1718</v>
      </c>
      <c r="B1698" t="s">
        <v>1273</v>
      </c>
      <c r="C1698" t="s">
        <v>1640</v>
      </c>
      <c r="D1698">
        <v>13226</v>
      </c>
      <c r="E1698" s="1">
        <v>2.3077133127716599E-4</v>
      </c>
    </row>
    <row r="1699" spans="1:5" x14ac:dyDescent="0.3">
      <c r="A1699" t="s">
        <v>1719</v>
      </c>
      <c r="B1699" t="s">
        <v>1273</v>
      </c>
      <c r="C1699" t="s">
        <v>1640</v>
      </c>
      <c r="D1699">
        <v>4134</v>
      </c>
      <c r="E1699" s="1">
        <v>7.2131308294254198E-5</v>
      </c>
    </row>
    <row r="1700" spans="1:5" x14ac:dyDescent="0.3">
      <c r="A1700" t="s">
        <v>1720</v>
      </c>
      <c r="B1700" t="s">
        <v>1273</v>
      </c>
      <c r="C1700" t="s">
        <v>1640</v>
      </c>
      <c r="D1700">
        <v>1467</v>
      </c>
      <c r="E1700" s="1">
        <v>2.5596668908483501E-5</v>
      </c>
    </row>
    <row r="1701" spans="1:5" x14ac:dyDescent="0.3">
      <c r="A1701" t="s">
        <v>1721</v>
      </c>
      <c r="B1701" t="s">
        <v>1273</v>
      </c>
      <c r="C1701" t="s">
        <v>1640</v>
      </c>
      <c r="D1701">
        <v>46562</v>
      </c>
      <c r="E1701" s="1">
        <v>8.1242815113620297E-4</v>
      </c>
    </row>
    <row r="1702" spans="1:5" x14ac:dyDescent="0.3">
      <c r="A1702" t="s">
        <v>1722</v>
      </c>
      <c r="B1702" t="s">
        <v>1273</v>
      </c>
      <c r="C1702" t="s">
        <v>1640</v>
      </c>
      <c r="D1702">
        <v>5841</v>
      </c>
      <c r="E1702" s="1">
        <v>1.0191557129819501E-4</v>
      </c>
    </row>
    <row r="1703" spans="1:5" x14ac:dyDescent="0.3">
      <c r="A1703" t="s">
        <v>1723</v>
      </c>
      <c r="B1703" t="s">
        <v>1273</v>
      </c>
      <c r="C1703" t="s">
        <v>1640</v>
      </c>
      <c r="D1703">
        <v>26617</v>
      </c>
      <c r="E1703" s="1">
        <v>4.6442163349496001E-4</v>
      </c>
    </row>
    <row r="1704" spans="1:5" x14ac:dyDescent="0.3">
      <c r="A1704" t="s">
        <v>1724</v>
      </c>
      <c r="B1704" t="s">
        <v>1273</v>
      </c>
      <c r="C1704" t="s">
        <v>1640</v>
      </c>
      <c r="D1704">
        <v>11014</v>
      </c>
      <c r="E1704" s="1">
        <v>1.9217567236403399E-4</v>
      </c>
    </row>
    <row r="1705" spans="1:5" x14ac:dyDescent="0.3">
      <c r="A1705" t="s">
        <v>1725</v>
      </c>
      <c r="B1705" t="s">
        <v>1273</v>
      </c>
      <c r="C1705" t="s">
        <v>1640</v>
      </c>
      <c r="D1705">
        <v>10291</v>
      </c>
      <c r="E1705" s="1">
        <v>1.7956054515146799E-4</v>
      </c>
    </row>
    <row r="1706" spans="1:5" x14ac:dyDescent="0.3">
      <c r="A1706" t="s">
        <v>1726</v>
      </c>
      <c r="B1706" t="s">
        <v>1273</v>
      </c>
      <c r="C1706" t="s">
        <v>1640</v>
      </c>
      <c r="D1706">
        <v>22254</v>
      </c>
      <c r="E1706" s="1">
        <v>3.8829466250129001E-4</v>
      </c>
    </row>
    <row r="1707" spans="1:5" x14ac:dyDescent="0.3">
      <c r="A1707" t="s">
        <v>1727</v>
      </c>
      <c r="B1707" t="s">
        <v>1273</v>
      </c>
      <c r="C1707" t="s">
        <v>1640</v>
      </c>
      <c r="D1707">
        <v>9064</v>
      </c>
      <c r="E1707" s="1">
        <v>1.5815147033844201E-4</v>
      </c>
    </row>
    <row r="1708" spans="1:5" x14ac:dyDescent="0.3">
      <c r="A1708" t="s">
        <v>1728</v>
      </c>
      <c r="B1708" t="s">
        <v>1273</v>
      </c>
      <c r="C1708" t="s">
        <v>1640</v>
      </c>
      <c r="D1708">
        <v>14868</v>
      </c>
      <c r="E1708" s="1">
        <v>2.5942145421358799E-4</v>
      </c>
    </row>
    <row r="1709" spans="1:5" x14ac:dyDescent="0.3">
      <c r="A1709" t="s">
        <v>1729</v>
      </c>
      <c r="B1709" t="s">
        <v>1273</v>
      </c>
      <c r="C1709" t="s">
        <v>1640</v>
      </c>
      <c r="D1709">
        <v>35066</v>
      </c>
      <c r="E1709" s="1">
        <v>6.1184239396379196E-4</v>
      </c>
    </row>
    <row r="1710" spans="1:5" x14ac:dyDescent="0.3">
      <c r="A1710" t="s">
        <v>1730</v>
      </c>
      <c r="B1710" t="s">
        <v>1273</v>
      </c>
      <c r="C1710" t="s">
        <v>1640</v>
      </c>
      <c r="D1710">
        <v>8141</v>
      </c>
      <c r="E1710" s="1">
        <v>1.42046681379662E-4</v>
      </c>
    </row>
    <row r="1711" spans="1:5" x14ac:dyDescent="0.3">
      <c r="A1711" t="s">
        <v>1731</v>
      </c>
      <c r="B1711" t="s">
        <v>1273</v>
      </c>
      <c r="C1711" t="s">
        <v>1640</v>
      </c>
      <c r="D1711">
        <v>5667</v>
      </c>
      <c r="E1711" s="1">
        <v>9.8879565578988496E-5</v>
      </c>
    </row>
    <row r="1712" spans="1:5" x14ac:dyDescent="0.3">
      <c r="A1712" t="s">
        <v>1732</v>
      </c>
      <c r="B1712" t="s">
        <v>1273</v>
      </c>
      <c r="C1712" t="s">
        <v>1640</v>
      </c>
      <c r="D1712">
        <v>7983</v>
      </c>
      <c r="E1712" s="1">
        <v>1.39289848600153E-4</v>
      </c>
    </row>
    <row r="1713" spans="1:5" x14ac:dyDescent="0.3">
      <c r="A1713" t="s">
        <v>1733</v>
      </c>
      <c r="B1713" t="s">
        <v>1273</v>
      </c>
      <c r="C1713" t="s">
        <v>1640</v>
      </c>
      <c r="D1713">
        <v>6867</v>
      </c>
      <c r="E1713" s="1">
        <v>1.19817536056276E-4</v>
      </c>
    </row>
    <row r="1714" spans="1:5" x14ac:dyDescent="0.3">
      <c r="A1714" t="s">
        <v>1734</v>
      </c>
      <c r="B1714" t="s">
        <v>1273</v>
      </c>
      <c r="C1714" t="s">
        <v>1640</v>
      </c>
      <c r="D1714">
        <v>13920</v>
      </c>
      <c r="E1714" s="1">
        <v>2.4288045753653099E-4</v>
      </c>
    </row>
    <row r="1715" spans="1:5" x14ac:dyDescent="0.3">
      <c r="A1715" t="s">
        <v>1735</v>
      </c>
      <c r="B1715" t="s">
        <v>1273</v>
      </c>
      <c r="C1715" t="s">
        <v>1640</v>
      </c>
      <c r="D1715">
        <v>50052</v>
      </c>
      <c r="E1715" s="1">
        <v>8.7332274860764695E-4</v>
      </c>
    </row>
    <row r="1716" spans="1:5" x14ac:dyDescent="0.3">
      <c r="A1716" t="s">
        <v>1736</v>
      </c>
      <c r="B1716" t="s">
        <v>1273</v>
      </c>
      <c r="C1716" t="s">
        <v>1640</v>
      </c>
      <c r="D1716">
        <v>4869</v>
      </c>
      <c r="E1716" s="1">
        <v>8.4955815211592596E-5</v>
      </c>
    </row>
    <row r="1717" spans="1:5" x14ac:dyDescent="0.3">
      <c r="A1717" t="s">
        <v>1737</v>
      </c>
      <c r="B1717" t="s">
        <v>1273</v>
      </c>
      <c r="C1717" t="s">
        <v>1640</v>
      </c>
      <c r="D1717">
        <v>6842</v>
      </c>
      <c r="E1717" s="1">
        <v>1.19381328337999E-4</v>
      </c>
    </row>
    <row r="1718" spans="1:5" x14ac:dyDescent="0.3">
      <c r="A1718" t="s">
        <v>1738</v>
      </c>
      <c r="B1718" t="s">
        <v>1273</v>
      </c>
      <c r="C1718" t="s">
        <v>1640</v>
      </c>
      <c r="D1718">
        <v>4526</v>
      </c>
      <c r="E1718" s="1">
        <v>7.8971045316834703E-5</v>
      </c>
    </row>
    <row r="1719" spans="1:5" x14ac:dyDescent="0.3">
      <c r="A1719" t="s">
        <v>1739</v>
      </c>
      <c r="B1719" t="s">
        <v>1273</v>
      </c>
      <c r="C1719" t="s">
        <v>1640</v>
      </c>
      <c r="D1719">
        <v>5395</v>
      </c>
      <c r="E1719" s="1">
        <v>9.4133625604136801E-5</v>
      </c>
    </row>
    <row r="1720" spans="1:5" x14ac:dyDescent="0.3">
      <c r="A1720" t="s">
        <v>1740</v>
      </c>
      <c r="B1720" t="s">
        <v>1273</v>
      </c>
      <c r="C1720" t="s">
        <v>1640</v>
      </c>
      <c r="D1720">
        <v>39983</v>
      </c>
      <c r="E1720" s="1">
        <v>6.9763572799447704E-4</v>
      </c>
    </row>
    <row r="1721" spans="1:5" x14ac:dyDescent="0.3">
      <c r="A1721" t="s">
        <v>1741</v>
      </c>
      <c r="B1721" t="s">
        <v>1273</v>
      </c>
      <c r="C1721" t="s">
        <v>1640</v>
      </c>
      <c r="D1721">
        <v>7336</v>
      </c>
      <c r="E1721" s="1">
        <v>1.2800079285114901E-4</v>
      </c>
    </row>
    <row r="1722" spans="1:5" x14ac:dyDescent="0.3">
      <c r="A1722" t="s">
        <v>1742</v>
      </c>
      <c r="B1722" t="s">
        <v>1273</v>
      </c>
      <c r="C1722" t="s">
        <v>1640</v>
      </c>
      <c r="D1722">
        <v>30992</v>
      </c>
      <c r="E1722" s="1">
        <v>5.4075798419340299E-4</v>
      </c>
    </row>
    <row r="1723" spans="1:5" x14ac:dyDescent="0.3">
      <c r="A1723" t="s">
        <v>1743</v>
      </c>
      <c r="B1723" t="s">
        <v>1273</v>
      </c>
      <c r="C1723" t="s">
        <v>1640</v>
      </c>
      <c r="D1723">
        <v>6730</v>
      </c>
      <c r="E1723" s="1">
        <v>1.17427117760119E-4</v>
      </c>
    </row>
    <row r="1724" spans="1:5" x14ac:dyDescent="0.3">
      <c r="A1724" t="s">
        <v>1744</v>
      </c>
      <c r="B1724" t="s">
        <v>1273</v>
      </c>
      <c r="C1724" t="s">
        <v>1640</v>
      </c>
      <c r="D1724">
        <v>35971</v>
      </c>
      <c r="E1724" s="1">
        <v>6.2763311336541303E-4</v>
      </c>
    </row>
    <row r="1725" spans="1:5" x14ac:dyDescent="0.3">
      <c r="A1725" t="s">
        <v>1745</v>
      </c>
      <c r="B1725" t="s">
        <v>1273</v>
      </c>
      <c r="C1725" t="s">
        <v>1640</v>
      </c>
      <c r="D1725">
        <v>4801</v>
      </c>
      <c r="E1725" s="1">
        <v>8.3769330217879601E-5</v>
      </c>
    </row>
    <row r="1726" spans="1:5" x14ac:dyDescent="0.3">
      <c r="A1726" t="s">
        <v>1746</v>
      </c>
      <c r="B1726" t="s">
        <v>1273</v>
      </c>
      <c r="C1726" t="s">
        <v>1640</v>
      </c>
      <c r="D1726">
        <v>8254</v>
      </c>
      <c r="E1726" s="1">
        <v>1.4401834026627299E-4</v>
      </c>
    </row>
    <row r="1727" spans="1:5" x14ac:dyDescent="0.3">
      <c r="A1727" t="s">
        <v>1747</v>
      </c>
      <c r="B1727" t="s">
        <v>1273</v>
      </c>
      <c r="C1727" t="s">
        <v>1640</v>
      </c>
      <c r="D1727">
        <v>4186</v>
      </c>
      <c r="E1727" s="1">
        <v>7.3038620348270001E-5</v>
      </c>
    </row>
    <row r="1728" spans="1:5" x14ac:dyDescent="0.3">
      <c r="A1728" t="s">
        <v>1748</v>
      </c>
      <c r="B1728" t="s">
        <v>1273</v>
      </c>
      <c r="C1728" t="s">
        <v>1640</v>
      </c>
      <c r="D1728">
        <v>11270</v>
      </c>
      <c r="E1728" s="1">
        <v>1.9664243939918801E-4</v>
      </c>
    </row>
    <row r="1729" spans="1:5" x14ac:dyDescent="0.3">
      <c r="A1729" t="s">
        <v>1749</v>
      </c>
      <c r="B1729" t="s">
        <v>1273</v>
      </c>
      <c r="C1729" t="s">
        <v>1640</v>
      </c>
      <c r="D1729">
        <v>33519</v>
      </c>
      <c r="E1729" s="1">
        <v>5.8484986035682303E-4</v>
      </c>
    </row>
    <row r="1730" spans="1:5" x14ac:dyDescent="0.3">
      <c r="A1730" t="s">
        <v>1750</v>
      </c>
      <c r="B1730" t="s">
        <v>1273</v>
      </c>
      <c r="C1730" t="s">
        <v>1640</v>
      </c>
      <c r="D1730">
        <v>20914</v>
      </c>
      <c r="E1730" s="1">
        <v>3.6491392880165301E-4</v>
      </c>
    </row>
    <row r="1731" spans="1:5" x14ac:dyDescent="0.3">
      <c r="A1731" t="s">
        <v>1751</v>
      </c>
      <c r="B1731" t="s">
        <v>1273</v>
      </c>
      <c r="C1731" t="s">
        <v>1640</v>
      </c>
      <c r="D1731">
        <v>76514</v>
      </c>
      <c r="E1731" s="1">
        <v>1.33503989424929E-3</v>
      </c>
    </row>
    <row r="1732" spans="1:5" x14ac:dyDescent="0.3">
      <c r="A1732" t="s">
        <v>1752</v>
      </c>
      <c r="B1732" t="s">
        <v>1273</v>
      </c>
      <c r="C1732" t="s">
        <v>1640</v>
      </c>
      <c r="D1732">
        <v>7328</v>
      </c>
      <c r="E1732" s="1">
        <v>1.2786120638129999E-4</v>
      </c>
    </row>
    <row r="1733" spans="1:5" x14ac:dyDescent="0.3">
      <c r="A1733" t="s">
        <v>1753</v>
      </c>
      <c r="B1733" t="s">
        <v>1273</v>
      </c>
      <c r="C1733" t="s">
        <v>1640</v>
      </c>
      <c r="D1733">
        <v>19148</v>
      </c>
      <c r="E1733" s="1">
        <v>3.3410021558257798E-4</v>
      </c>
    </row>
    <row r="1734" spans="1:5" x14ac:dyDescent="0.3">
      <c r="A1734" t="s">
        <v>1754</v>
      </c>
      <c r="B1734" t="s">
        <v>1273</v>
      </c>
      <c r="C1734" t="s">
        <v>1640</v>
      </c>
      <c r="D1734">
        <v>13890</v>
      </c>
      <c r="E1734" s="1">
        <v>2.4235700827459901E-4</v>
      </c>
    </row>
    <row r="1735" spans="1:5" x14ac:dyDescent="0.3">
      <c r="A1735" t="s">
        <v>1755</v>
      </c>
      <c r="B1735" t="s">
        <v>1273</v>
      </c>
      <c r="C1735" t="s">
        <v>1640</v>
      </c>
      <c r="D1735">
        <v>4861</v>
      </c>
      <c r="E1735" s="1">
        <v>8.4816228741743993E-5</v>
      </c>
    </row>
    <row r="1736" spans="1:5" x14ac:dyDescent="0.3">
      <c r="A1736" t="s">
        <v>1756</v>
      </c>
      <c r="B1736" t="s">
        <v>1273</v>
      </c>
      <c r="C1736" t="s">
        <v>1640</v>
      </c>
      <c r="D1736">
        <v>20018</v>
      </c>
      <c r="E1736" s="1">
        <v>3.49280244178612E-4</v>
      </c>
    </row>
    <row r="1737" spans="1:5" x14ac:dyDescent="0.3">
      <c r="A1737" t="s">
        <v>1757</v>
      </c>
      <c r="B1737" t="s">
        <v>1273</v>
      </c>
      <c r="C1737" t="s">
        <v>1640</v>
      </c>
      <c r="D1737">
        <v>11883</v>
      </c>
      <c r="E1737" s="1">
        <v>2.07338252651336E-4</v>
      </c>
    </row>
    <row r="1738" spans="1:5" x14ac:dyDescent="0.3">
      <c r="A1738" t="s">
        <v>1758</v>
      </c>
      <c r="B1738" t="s">
        <v>1273</v>
      </c>
      <c r="C1738" t="s">
        <v>1640</v>
      </c>
      <c r="D1738">
        <v>3312</v>
      </c>
      <c r="E1738" s="1">
        <v>5.7788798517312497E-5</v>
      </c>
    </row>
    <row r="1739" spans="1:5" x14ac:dyDescent="0.3">
      <c r="A1739" t="s">
        <v>1759</v>
      </c>
      <c r="B1739" t="s">
        <v>1273</v>
      </c>
      <c r="C1739" t="s">
        <v>1640</v>
      </c>
      <c r="D1739">
        <v>5968</v>
      </c>
      <c r="E1739" s="1">
        <v>1.04131506507041E-4</v>
      </c>
    </row>
    <row r="1740" spans="1:5" x14ac:dyDescent="0.3">
      <c r="A1740" t="s">
        <v>1760</v>
      </c>
      <c r="B1740" t="s">
        <v>1273</v>
      </c>
      <c r="C1740" t="s">
        <v>1640</v>
      </c>
      <c r="D1740">
        <v>7389</v>
      </c>
      <c r="E1740" s="1">
        <v>1.28925553213896E-4</v>
      </c>
    </row>
    <row r="1741" spans="1:5" x14ac:dyDescent="0.3">
      <c r="A1741" t="s">
        <v>1761</v>
      </c>
      <c r="B1741" t="s">
        <v>1273</v>
      </c>
      <c r="C1741" t="s">
        <v>1640</v>
      </c>
      <c r="D1741">
        <v>8914</v>
      </c>
      <c r="E1741" s="1">
        <v>1.5553422402878099E-4</v>
      </c>
    </row>
    <row r="1742" spans="1:5" x14ac:dyDescent="0.3">
      <c r="A1742" t="s">
        <v>1762</v>
      </c>
      <c r="B1742" t="s">
        <v>1273</v>
      </c>
      <c r="C1742" t="s">
        <v>1640</v>
      </c>
      <c r="D1742">
        <v>8126</v>
      </c>
      <c r="E1742" s="1">
        <v>1.41784956748696E-4</v>
      </c>
    </row>
    <row r="1743" spans="1:5" x14ac:dyDescent="0.3">
      <c r="A1743" t="s">
        <v>1763</v>
      </c>
      <c r="B1743" t="s">
        <v>1273</v>
      </c>
      <c r="C1743" t="s">
        <v>1640</v>
      </c>
      <c r="D1743">
        <v>3181</v>
      </c>
      <c r="E1743" s="1">
        <v>5.5503070073542001E-5</v>
      </c>
    </row>
    <row r="1744" spans="1:5" x14ac:dyDescent="0.3">
      <c r="A1744" t="s">
        <v>1764</v>
      </c>
      <c r="B1744" t="s">
        <v>1273</v>
      </c>
      <c r="C1744" t="s">
        <v>1640</v>
      </c>
      <c r="D1744">
        <v>9053</v>
      </c>
      <c r="E1744" s="1">
        <v>1.5795953894240001E-4</v>
      </c>
    </row>
    <row r="1745" spans="1:5" x14ac:dyDescent="0.3">
      <c r="A1745" t="s">
        <v>1765</v>
      </c>
      <c r="B1745" t="s">
        <v>1273</v>
      </c>
      <c r="C1745" t="s">
        <v>1640</v>
      </c>
      <c r="D1745">
        <v>16426</v>
      </c>
      <c r="E1745" s="1">
        <v>2.8660591921659899E-4</v>
      </c>
    </row>
    <row r="1746" spans="1:5" x14ac:dyDescent="0.3">
      <c r="A1746" t="s">
        <v>1766</v>
      </c>
      <c r="B1746" t="s">
        <v>1273</v>
      </c>
      <c r="C1746" t="s">
        <v>1640</v>
      </c>
      <c r="D1746">
        <v>8949</v>
      </c>
      <c r="E1746" s="1">
        <v>1.56144914834369E-4</v>
      </c>
    </row>
    <row r="1747" spans="1:5" x14ac:dyDescent="0.3">
      <c r="A1747" t="s">
        <v>1767</v>
      </c>
      <c r="B1747" t="s">
        <v>1273</v>
      </c>
      <c r="C1747" t="s">
        <v>1640</v>
      </c>
      <c r="D1747">
        <v>4045</v>
      </c>
      <c r="E1747" s="1">
        <v>7.0578408817188802E-5</v>
      </c>
    </row>
    <row r="1748" spans="1:5" x14ac:dyDescent="0.3">
      <c r="A1748" t="s">
        <v>1768</v>
      </c>
      <c r="B1748" t="s">
        <v>1273</v>
      </c>
      <c r="C1748" t="s">
        <v>1640</v>
      </c>
      <c r="D1748">
        <v>6552</v>
      </c>
      <c r="E1748" s="1">
        <v>1.14321318805988E-4</v>
      </c>
    </row>
    <row r="1749" spans="1:5" x14ac:dyDescent="0.3">
      <c r="A1749" t="s">
        <v>1769</v>
      </c>
      <c r="B1749" t="s">
        <v>1273</v>
      </c>
      <c r="C1749" t="s">
        <v>1640</v>
      </c>
      <c r="D1749">
        <v>6150</v>
      </c>
      <c r="E1749" s="1">
        <v>1.07307098696097E-4</v>
      </c>
    </row>
    <row r="1750" spans="1:5" x14ac:dyDescent="0.3">
      <c r="A1750" t="s">
        <v>1770</v>
      </c>
      <c r="B1750" t="s">
        <v>1273</v>
      </c>
      <c r="C1750" t="s">
        <v>1640</v>
      </c>
      <c r="D1750">
        <v>5344</v>
      </c>
      <c r="E1750" s="1">
        <v>9.3243761858852103E-5</v>
      </c>
    </row>
    <row r="1751" spans="1:5" x14ac:dyDescent="0.3">
      <c r="A1751" t="s">
        <v>1771</v>
      </c>
      <c r="B1751" t="s">
        <v>1273</v>
      </c>
      <c r="C1751" t="s">
        <v>1640</v>
      </c>
      <c r="D1751">
        <v>10779</v>
      </c>
      <c r="E1751" s="1">
        <v>1.8807531981223201E-4</v>
      </c>
    </row>
    <row r="1752" spans="1:5" x14ac:dyDescent="0.3">
      <c r="A1752" t="s">
        <v>1772</v>
      </c>
      <c r="B1752" t="s">
        <v>1273</v>
      </c>
      <c r="C1752" t="s">
        <v>1640</v>
      </c>
      <c r="D1752">
        <v>5306</v>
      </c>
      <c r="E1752" s="1">
        <v>9.2580726127071297E-5</v>
      </c>
    </row>
    <row r="1753" spans="1:5" x14ac:dyDescent="0.3">
      <c r="A1753" t="s">
        <v>1773</v>
      </c>
      <c r="B1753" t="s">
        <v>1273</v>
      </c>
      <c r="C1753" t="s">
        <v>1774</v>
      </c>
      <c r="D1753">
        <v>2161</v>
      </c>
      <c r="E1753" s="1">
        <v>3.77057951678479E-5</v>
      </c>
    </row>
    <row r="1754" spans="1:5" x14ac:dyDescent="0.3">
      <c r="A1754" t="s">
        <v>1775</v>
      </c>
      <c r="B1754" t="s">
        <v>1273</v>
      </c>
      <c r="C1754" t="s">
        <v>1774</v>
      </c>
      <c r="D1754">
        <v>836</v>
      </c>
      <c r="E1754" s="1">
        <v>1.45867860991767E-5</v>
      </c>
    </row>
    <row r="1755" spans="1:5" x14ac:dyDescent="0.3">
      <c r="A1755" t="s">
        <v>1776</v>
      </c>
      <c r="B1755" t="s">
        <v>1273</v>
      </c>
      <c r="C1755" t="s">
        <v>1774</v>
      </c>
      <c r="D1755">
        <v>8029</v>
      </c>
      <c r="E1755" s="1">
        <v>1.40092470801782E-4</v>
      </c>
    </row>
    <row r="1756" spans="1:5" x14ac:dyDescent="0.3">
      <c r="A1756" t="s">
        <v>1777</v>
      </c>
      <c r="B1756" t="s">
        <v>1273</v>
      </c>
      <c r="C1756" t="s">
        <v>1774</v>
      </c>
      <c r="D1756">
        <v>18087</v>
      </c>
      <c r="E1756" s="1">
        <v>3.1558756001890997E-4</v>
      </c>
    </row>
    <row r="1757" spans="1:5" x14ac:dyDescent="0.3">
      <c r="A1757" t="s">
        <v>1778</v>
      </c>
      <c r="B1757" t="s">
        <v>1273</v>
      </c>
      <c r="C1757" t="s">
        <v>1774</v>
      </c>
      <c r="D1757">
        <v>5665</v>
      </c>
      <c r="E1757" s="1">
        <v>9.8844668961526396E-5</v>
      </c>
    </row>
    <row r="1758" spans="1:5" x14ac:dyDescent="0.3">
      <c r="A1758" t="s">
        <v>1779</v>
      </c>
      <c r="B1758" t="s">
        <v>1273</v>
      </c>
      <c r="C1758" t="s">
        <v>1774</v>
      </c>
      <c r="D1758">
        <v>6030</v>
      </c>
      <c r="E1758" s="1">
        <v>1.05213301648368E-4</v>
      </c>
    </row>
    <row r="1759" spans="1:5" x14ac:dyDescent="0.3">
      <c r="A1759" t="s">
        <v>1780</v>
      </c>
      <c r="B1759" t="s">
        <v>1273</v>
      </c>
      <c r="C1759" t="s">
        <v>1774</v>
      </c>
      <c r="D1759">
        <v>5831</v>
      </c>
      <c r="E1759" s="1">
        <v>1.0174108821088401E-4</v>
      </c>
    </row>
    <row r="1760" spans="1:5" x14ac:dyDescent="0.3">
      <c r="A1760" t="s">
        <v>1781</v>
      </c>
      <c r="B1760" t="s">
        <v>1273</v>
      </c>
      <c r="C1760" t="s">
        <v>1774</v>
      </c>
      <c r="D1760">
        <v>13591</v>
      </c>
      <c r="E1760" s="1">
        <v>2.3713996396400799E-4</v>
      </c>
    </row>
    <row r="1761" spans="1:5" x14ac:dyDescent="0.3">
      <c r="A1761" t="s">
        <v>1782</v>
      </c>
      <c r="B1761" t="s">
        <v>1273</v>
      </c>
      <c r="C1761" t="s">
        <v>1774</v>
      </c>
      <c r="D1761">
        <v>2354</v>
      </c>
      <c r="E1761" s="1">
        <v>4.1073318752945003E-5</v>
      </c>
    </row>
    <row r="1762" spans="1:5" x14ac:dyDescent="0.3">
      <c r="A1762" t="s">
        <v>1783</v>
      </c>
      <c r="B1762" t="s">
        <v>1273</v>
      </c>
      <c r="C1762" t="s">
        <v>1774</v>
      </c>
      <c r="D1762">
        <v>3107</v>
      </c>
      <c r="E1762" s="1">
        <v>5.4211895227442598E-5</v>
      </c>
    </row>
    <row r="1763" spans="1:5" x14ac:dyDescent="0.3">
      <c r="A1763" t="s">
        <v>1784</v>
      </c>
      <c r="B1763" t="s">
        <v>1273</v>
      </c>
      <c r="C1763" t="s">
        <v>1774</v>
      </c>
      <c r="D1763">
        <v>4731</v>
      </c>
      <c r="E1763" s="1">
        <v>8.2547948606704602E-5</v>
      </c>
    </row>
    <row r="1764" spans="1:5" x14ac:dyDescent="0.3">
      <c r="A1764" t="s">
        <v>1785</v>
      </c>
      <c r="B1764" t="s">
        <v>1273</v>
      </c>
      <c r="C1764" t="s">
        <v>1774</v>
      </c>
      <c r="D1764">
        <v>3632</v>
      </c>
      <c r="E1764" s="1">
        <v>6.3372257311255801E-5</v>
      </c>
    </row>
    <row r="1765" spans="1:5" x14ac:dyDescent="0.3">
      <c r="A1765" t="s">
        <v>1786</v>
      </c>
      <c r="B1765" t="s">
        <v>1273</v>
      </c>
      <c r="C1765" t="s">
        <v>1774</v>
      </c>
      <c r="D1765">
        <v>2760</v>
      </c>
      <c r="E1765" s="1">
        <v>4.8157332097760397E-5</v>
      </c>
    </row>
    <row r="1766" spans="1:5" x14ac:dyDescent="0.3">
      <c r="A1766" t="s">
        <v>1787</v>
      </c>
      <c r="B1766" t="s">
        <v>1273</v>
      </c>
      <c r="C1766" t="s">
        <v>1774</v>
      </c>
      <c r="D1766">
        <v>182</v>
      </c>
      <c r="E1766" s="1">
        <v>3.1755921890552198E-6</v>
      </c>
    </row>
    <row r="1767" spans="1:5" x14ac:dyDescent="0.3">
      <c r="A1767" t="s">
        <v>1788</v>
      </c>
      <c r="B1767" t="s">
        <v>1273</v>
      </c>
      <c r="C1767" t="s">
        <v>1774</v>
      </c>
      <c r="D1767">
        <v>517</v>
      </c>
      <c r="E1767" s="1">
        <v>9.0207756139645406E-6</v>
      </c>
    </row>
    <row r="1768" spans="1:5" x14ac:dyDescent="0.3">
      <c r="A1768" t="s">
        <v>1789</v>
      </c>
      <c r="B1768" t="s">
        <v>1273</v>
      </c>
      <c r="C1768" t="s">
        <v>1774</v>
      </c>
      <c r="D1768">
        <v>7597</v>
      </c>
      <c r="E1768" s="1">
        <v>1.32554801429959E-4</v>
      </c>
    </row>
    <row r="1769" spans="1:5" x14ac:dyDescent="0.3">
      <c r="A1769" t="s">
        <v>1790</v>
      </c>
      <c r="B1769" t="s">
        <v>1273</v>
      </c>
      <c r="C1769" t="s">
        <v>1774</v>
      </c>
      <c r="D1769">
        <v>433</v>
      </c>
      <c r="E1769" s="1">
        <v>7.5551176805544403E-6</v>
      </c>
    </row>
    <row r="1770" spans="1:5" x14ac:dyDescent="0.3">
      <c r="A1770" t="s">
        <v>1791</v>
      </c>
      <c r="B1770" t="s">
        <v>1273</v>
      </c>
      <c r="C1770" t="s">
        <v>1774</v>
      </c>
      <c r="D1770">
        <v>4154</v>
      </c>
      <c r="E1770" s="1">
        <v>7.2480274468875603E-5</v>
      </c>
    </row>
    <row r="1771" spans="1:5" x14ac:dyDescent="0.3">
      <c r="A1771" t="s">
        <v>1792</v>
      </c>
      <c r="B1771" t="s">
        <v>1273</v>
      </c>
      <c r="C1771" t="s">
        <v>1774</v>
      </c>
      <c r="D1771">
        <v>698</v>
      </c>
      <c r="E1771" s="1">
        <v>1.21789194942887E-5</v>
      </c>
    </row>
    <row r="1772" spans="1:5" x14ac:dyDescent="0.3">
      <c r="A1772" t="s">
        <v>1793</v>
      </c>
      <c r="B1772" t="s">
        <v>1273</v>
      </c>
      <c r="C1772" t="s">
        <v>1774</v>
      </c>
      <c r="D1772">
        <v>4350</v>
      </c>
      <c r="E1772" s="1">
        <v>7.5900142980165903E-5</v>
      </c>
    </row>
    <row r="1773" spans="1:5" x14ac:dyDescent="0.3">
      <c r="A1773" t="s">
        <v>1794</v>
      </c>
      <c r="B1773" t="s">
        <v>1273</v>
      </c>
      <c r="C1773" t="s">
        <v>1774</v>
      </c>
      <c r="D1773">
        <v>1790</v>
      </c>
      <c r="E1773" s="1">
        <v>3.1232472628619999E-5</v>
      </c>
    </row>
    <row r="1774" spans="1:5" x14ac:dyDescent="0.3">
      <c r="A1774" t="s">
        <v>1795</v>
      </c>
      <c r="B1774" t="s">
        <v>1273</v>
      </c>
      <c r="C1774" t="s">
        <v>1774</v>
      </c>
      <c r="D1774">
        <v>723</v>
      </c>
      <c r="E1774" s="1">
        <v>1.2615127212565499E-5</v>
      </c>
    </row>
    <row r="1775" spans="1:5" x14ac:dyDescent="0.3">
      <c r="A1775" t="s">
        <v>1796</v>
      </c>
      <c r="B1775" t="s">
        <v>1273</v>
      </c>
      <c r="C1775" t="s">
        <v>1774</v>
      </c>
      <c r="D1775">
        <v>2442</v>
      </c>
      <c r="E1775" s="1">
        <v>4.2608769921279301E-5</v>
      </c>
    </row>
    <row r="1776" spans="1:5" x14ac:dyDescent="0.3">
      <c r="A1776" t="s">
        <v>1797</v>
      </c>
      <c r="B1776" t="s">
        <v>1273</v>
      </c>
      <c r="C1776" t="s">
        <v>1774</v>
      </c>
      <c r="D1776">
        <v>115349</v>
      </c>
      <c r="E1776" s="1">
        <v>2.0126449638205E-3</v>
      </c>
    </row>
    <row r="1777" spans="1:5" x14ac:dyDescent="0.3">
      <c r="A1777" t="s">
        <v>1798</v>
      </c>
      <c r="B1777" t="s">
        <v>1273</v>
      </c>
      <c r="C1777" t="s">
        <v>1774</v>
      </c>
      <c r="D1777">
        <v>1298</v>
      </c>
      <c r="E1777" s="1">
        <v>2.2647904732932301E-5</v>
      </c>
    </row>
    <row r="1778" spans="1:5" x14ac:dyDescent="0.3">
      <c r="A1778" t="s">
        <v>1799</v>
      </c>
      <c r="B1778" t="s">
        <v>1273</v>
      </c>
      <c r="C1778" t="s">
        <v>1774</v>
      </c>
      <c r="D1778">
        <v>605</v>
      </c>
      <c r="E1778" s="1">
        <v>1.05562267822989E-5</v>
      </c>
    </row>
    <row r="1779" spans="1:5" x14ac:dyDescent="0.3">
      <c r="A1779" t="s">
        <v>1800</v>
      </c>
      <c r="B1779" t="s">
        <v>1273</v>
      </c>
      <c r="C1779" t="s">
        <v>1774</v>
      </c>
      <c r="D1779">
        <v>76</v>
      </c>
      <c r="E1779" s="1">
        <v>1.32607146356152E-6</v>
      </c>
    </row>
    <row r="1780" spans="1:5" x14ac:dyDescent="0.3">
      <c r="A1780" t="s">
        <v>1801</v>
      </c>
      <c r="B1780" t="s">
        <v>1273</v>
      </c>
      <c r="C1780" t="s">
        <v>1774</v>
      </c>
      <c r="D1780">
        <v>5760</v>
      </c>
      <c r="E1780" s="1">
        <v>1.00502258290978E-4</v>
      </c>
    </row>
    <row r="1781" spans="1:5" x14ac:dyDescent="0.3">
      <c r="A1781" t="s">
        <v>1802</v>
      </c>
      <c r="B1781" t="s">
        <v>1273</v>
      </c>
      <c r="C1781" t="s">
        <v>1774</v>
      </c>
      <c r="D1781">
        <v>5814</v>
      </c>
      <c r="E1781" s="1">
        <v>1.0144446696245599E-4</v>
      </c>
    </row>
    <row r="1782" spans="1:5" x14ac:dyDescent="0.3">
      <c r="A1782" t="s">
        <v>1803</v>
      </c>
      <c r="B1782" t="s">
        <v>1273</v>
      </c>
      <c r="C1782" t="s">
        <v>1774</v>
      </c>
      <c r="D1782">
        <v>8920</v>
      </c>
      <c r="E1782" s="1">
        <v>1.55638913881168E-4</v>
      </c>
    </row>
    <row r="1783" spans="1:5" x14ac:dyDescent="0.3">
      <c r="A1783" t="s">
        <v>1804</v>
      </c>
      <c r="B1783" t="s">
        <v>1273</v>
      </c>
      <c r="C1783" t="s">
        <v>1774</v>
      </c>
      <c r="D1783">
        <v>6455</v>
      </c>
      <c r="E1783" s="1">
        <v>1.12628832859074E-4</v>
      </c>
    </row>
    <row r="1784" spans="1:5" x14ac:dyDescent="0.3">
      <c r="A1784" t="s">
        <v>1805</v>
      </c>
      <c r="B1784" t="s">
        <v>1273</v>
      </c>
      <c r="C1784" t="s">
        <v>1774</v>
      </c>
      <c r="D1784">
        <v>1090</v>
      </c>
      <c r="E1784" s="1">
        <v>1.9018656516869199E-5</v>
      </c>
    </row>
    <row r="1785" spans="1:5" x14ac:dyDescent="0.3">
      <c r="A1785" t="s">
        <v>1806</v>
      </c>
      <c r="B1785" t="s">
        <v>1273</v>
      </c>
      <c r="C1785" t="s">
        <v>1774</v>
      </c>
      <c r="D1785">
        <v>969</v>
      </c>
      <c r="E1785" s="1">
        <v>1.6907411160409399E-5</v>
      </c>
    </row>
    <row r="1786" spans="1:5" x14ac:dyDescent="0.3">
      <c r="A1786" t="s">
        <v>1807</v>
      </c>
      <c r="B1786" t="s">
        <v>1273</v>
      </c>
      <c r="C1786" t="s">
        <v>1774</v>
      </c>
      <c r="D1786">
        <v>5176</v>
      </c>
      <c r="E1786" s="1">
        <v>9.0312445992031905E-5</v>
      </c>
    </row>
    <row r="1787" spans="1:5" x14ac:dyDescent="0.3">
      <c r="A1787" t="s">
        <v>1808</v>
      </c>
      <c r="B1787" t="s">
        <v>1273</v>
      </c>
      <c r="C1787" t="s">
        <v>1774</v>
      </c>
      <c r="D1787">
        <v>749</v>
      </c>
      <c r="E1787" s="1">
        <v>1.3068783239573401E-5</v>
      </c>
    </row>
    <row r="1788" spans="1:5" x14ac:dyDescent="0.3">
      <c r="A1788" t="s">
        <v>1809</v>
      </c>
      <c r="B1788" t="s">
        <v>1273</v>
      </c>
      <c r="C1788" t="s">
        <v>1774</v>
      </c>
      <c r="D1788">
        <v>732</v>
      </c>
      <c r="E1788" s="1">
        <v>1.2772161991145199E-5</v>
      </c>
    </row>
    <row r="1789" spans="1:5" x14ac:dyDescent="0.3">
      <c r="A1789" t="s">
        <v>1810</v>
      </c>
      <c r="B1789" t="s">
        <v>1273</v>
      </c>
      <c r="C1789" t="s">
        <v>1774</v>
      </c>
      <c r="D1789">
        <v>8293</v>
      </c>
      <c r="E1789" s="1">
        <v>1.4469882430678501E-4</v>
      </c>
    </row>
    <row r="1790" spans="1:5" x14ac:dyDescent="0.3">
      <c r="A1790" t="s">
        <v>1811</v>
      </c>
      <c r="B1790" t="s">
        <v>1273</v>
      </c>
      <c r="C1790" t="s">
        <v>1774</v>
      </c>
      <c r="D1790">
        <v>7771</v>
      </c>
      <c r="E1790" s="1">
        <v>1.3559080714916499E-4</v>
      </c>
    </row>
    <row r="1791" spans="1:5" x14ac:dyDescent="0.3">
      <c r="A1791" t="s">
        <v>1812</v>
      </c>
      <c r="B1791" t="s">
        <v>1273</v>
      </c>
      <c r="C1791" t="s">
        <v>1774</v>
      </c>
      <c r="D1791">
        <v>5937</v>
      </c>
      <c r="E1791" s="1">
        <v>1.03590608936378E-4</v>
      </c>
    </row>
    <row r="1792" spans="1:5" x14ac:dyDescent="0.3">
      <c r="A1792" t="s">
        <v>1813</v>
      </c>
      <c r="B1792" t="s">
        <v>1273</v>
      </c>
      <c r="C1792" t="s">
        <v>1774</v>
      </c>
      <c r="D1792">
        <v>95</v>
      </c>
      <c r="E1792" s="1">
        <v>1.6575893294519001E-6</v>
      </c>
    </row>
    <row r="1793" spans="1:5" x14ac:dyDescent="0.3">
      <c r="A1793" t="s">
        <v>1814</v>
      </c>
      <c r="B1793" t="s">
        <v>1273</v>
      </c>
      <c r="C1793" t="s">
        <v>1774</v>
      </c>
      <c r="D1793">
        <v>5393</v>
      </c>
      <c r="E1793" s="1">
        <v>9.4098728986674607E-5</v>
      </c>
    </row>
    <row r="1794" spans="1:5" x14ac:dyDescent="0.3">
      <c r="A1794" t="s">
        <v>1815</v>
      </c>
      <c r="B1794" t="s">
        <v>1273</v>
      </c>
      <c r="C1794" t="s">
        <v>1774</v>
      </c>
      <c r="D1794">
        <v>5782</v>
      </c>
      <c r="E1794" s="1">
        <v>1.00886121083062E-4</v>
      </c>
    </row>
    <row r="1795" spans="1:5" x14ac:dyDescent="0.3">
      <c r="A1795" t="s">
        <v>1816</v>
      </c>
      <c r="B1795" t="s">
        <v>1273</v>
      </c>
      <c r="C1795" t="s">
        <v>1774</v>
      </c>
      <c r="D1795">
        <v>5336</v>
      </c>
      <c r="E1795" s="1">
        <v>9.31041753890035E-5</v>
      </c>
    </row>
    <row r="1796" spans="1:5" x14ac:dyDescent="0.3">
      <c r="A1796" t="s">
        <v>1817</v>
      </c>
      <c r="B1796" t="s">
        <v>1273</v>
      </c>
      <c r="C1796" t="s">
        <v>1774</v>
      </c>
      <c r="D1796">
        <v>8233</v>
      </c>
      <c r="E1796" s="1">
        <v>1.4365192578292101E-4</v>
      </c>
    </row>
    <row r="1797" spans="1:5" x14ac:dyDescent="0.3">
      <c r="A1797" t="s">
        <v>1818</v>
      </c>
      <c r="B1797" t="s">
        <v>1273</v>
      </c>
      <c r="C1797" t="s">
        <v>1774</v>
      </c>
      <c r="D1797">
        <v>4061</v>
      </c>
      <c r="E1797" s="1">
        <v>7.0857581756885899E-5</v>
      </c>
    </row>
    <row r="1798" spans="1:5" x14ac:dyDescent="0.3">
      <c r="A1798" t="s">
        <v>1819</v>
      </c>
      <c r="B1798" t="s">
        <v>1273</v>
      </c>
      <c r="C1798" t="s">
        <v>1774</v>
      </c>
      <c r="D1798">
        <v>627</v>
      </c>
      <c r="E1798" s="1">
        <v>1.09400895743825E-5</v>
      </c>
    </row>
    <row r="1799" spans="1:5" x14ac:dyDescent="0.3">
      <c r="A1799" t="s">
        <v>1820</v>
      </c>
      <c r="B1799" t="s">
        <v>1273</v>
      </c>
      <c r="C1799" t="s">
        <v>1774</v>
      </c>
      <c r="D1799">
        <v>4207</v>
      </c>
      <c r="E1799" s="1">
        <v>7.3405034831622496E-5</v>
      </c>
    </row>
    <row r="1800" spans="1:5" x14ac:dyDescent="0.3">
      <c r="A1800" t="s">
        <v>1821</v>
      </c>
      <c r="B1800" t="s">
        <v>1273</v>
      </c>
      <c r="C1800" t="s">
        <v>1774</v>
      </c>
      <c r="D1800">
        <v>1301</v>
      </c>
      <c r="E1800" s="1">
        <v>2.2700249659125499E-5</v>
      </c>
    </row>
    <row r="1801" spans="1:5" x14ac:dyDescent="0.3">
      <c r="A1801" t="s">
        <v>1822</v>
      </c>
      <c r="B1801" t="s">
        <v>1273</v>
      </c>
      <c r="C1801" t="s">
        <v>1774</v>
      </c>
      <c r="D1801">
        <v>7777</v>
      </c>
      <c r="E1801" s="1">
        <v>1.35695497001552E-4</v>
      </c>
    </row>
    <row r="1802" spans="1:5" x14ac:dyDescent="0.3">
      <c r="A1802" t="s">
        <v>1823</v>
      </c>
      <c r="B1802" t="s">
        <v>1273</v>
      </c>
      <c r="C1802" t="s">
        <v>1774</v>
      </c>
      <c r="D1802">
        <v>3127</v>
      </c>
      <c r="E1802" s="1">
        <v>5.4560861402064098E-5</v>
      </c>
    </row>
    <row r="1803" spans="1:5" x14ac:dyDescent="0.3">
      <c r="A1803" t="s">
        <v>1824</v>
      </c>
      <c r="B1803" t="s">
        <v>1273</v>
      </c>
      <c r="C1803" t="s">
        <v>1774</v>
      </c>
      <c r="D1803">
        <v>15882</v>
      </c>
      <c r="E1803" s="1">
        <v>2.7711403926689498E-4</v>
      </c>
    </row>
    <row r="1804" spans="1:5" x14ac:dyDescent="0.3">
      <c r="A1804" t="s">
        <v>1825</v>
      </c>
      <c r="B1804" t="s">
        <v>1273</v>
      </c>
      <c r="C1804" t="s">
        <v>1774</v>
      </c>
      <c r="D1804">
        <v>4549</v>
      </c>
      <c r="E1804" s="1">
        <v>7.9372356417649394E-5</v>
      </c>
    </row>
    <row r="1805" spans="1:5" x14ac:dyDescent="0.3">
      <c r="A1805" t="s">
        <v>1826</v>
      </c>
      <c r="B1805" t="s">
        <v>1273</v>
      </c>
      <c r="C1805" t="s">
        <v>1774</v>
      </c>
      <c r="D1805">
        <v>359</v>
      </c>
      <c r="E1805" s="1">
        <v>6.2639428344550697E-6</v>
      </c>
    </row>
    <row r="1806" spans="1:5" x14ac:dyDescent="0.3">
      <c r="A1806" t="s">
        <v>1827</v>
      </c>
      <c r="B1806" t="s">
        <v>1273</v>
      </c>
      <c r="C1806" t="s">
        <v>1774</v>
      </c>
      <c r="D1806">
        <v>4666</v>
      </c>
      <c r="E1806" s="1">
        <v>8.1413808539184797E-5</v>
      </c>
    </row>
    <row r="1807" spans="1:5" x14ac:dyDescent="0.3">
      <c r="A1807" t="s">
        <v>1828</v>
      </c>
      <c r="B1807" t="s">
        <v>1273</v>
      </c>
      <c r="C1807" t="s">
        <v>1774</v>
      </c>
      <c r="D1807">
        <v>4021</v>
      </c>
      <c r="E1807" s="1">
        <v>7.0159649407642994E-5</v>
      </c>
    </row>
    <row r="1808" spans="1:5" x14ac:dyDescent="0.3">
      <c r="A1808" t="s">
        <v>1829</v>
      </c>
      <c r="B1808" t="s">
        <v>1273</v>
      </c>
      <c r="C1808" t="s">
        <v>1774</v>
      </c>
      <c r="D1808">
        <v>3894</v>
      </c>
      <c r="E1808" s="1">
        <v>6.7943714198796806E-5</v>
      </c>
    </row>
    <row r="1809" spans="1:5" x14ac:dyDescent="0.3">
      <c r="A1809" t="s">
        <v>1830</v>
      </c>
      <c r="B1809" t="s">
        <v>1273</v>
      </c>
      <c r="C1809" t="s">
        <v>1774</v>
      </c>
      <c r="D1809">
        <v>3334</v>
      </c>
      <c r="E1809" s="1">
        <v>5.8172661309396097E-5</v>
      </c>
    </row>
    <row r="1810" spans="1:5" x14ac:dyDescent="0.3">
      <c r="A1810" t="s">
        <v>1831</v>
      </c>
      <c r="B1810" t="s">
        <v>1273</v>
      </c>
      <c r="C1810" t="s">
        <v>1774</v>
      </c>
      <c r="D1810">
        <v>122</v>
      </c>
      <c r="E1810" s="1">
        <v>2.1286936651908601E-6</v>
      </c>
    </row>
    <row r="1811" spans="1:5" x14ac:dyDescent="0.3">
      <c r="A1811" t="s">
        <v>1832</v>
      </c>
      <c r="B1811" t="s">
        <v>1273</v>
      </c>
      <c r="C1811" t="s">
        <v>1774</v>
      </c>
      <c r="D1811">
        <v>9612</v>
      </c>
      <c r="E1811" s="1">
        <v>1.6771314352307E-4</v>
      </c>
    </row>
    <row r="1812" spans="1:5" x14ac:dyDescent="0.3">
      <c r="A1812" t="s">
        <v>1833</v>
      </c>
      <c r="B1812" t="s">
        <v>1273</v>
      </c>
      <c r="C1812" t="s">
        <v>1774</v>
      </c>
      <c r="D1812">
        <v>2896</v>
      </c>
      <c r="E1812" s="1">
        <v>5.0530302085186298E-5</v>
      </c>
    </row>
    <row r="1813" spans="1:5" x14ac:dyDescent="0.3">
      <c r="A1813" t="s">
        <v>1834</v>
      </c>
      <c r="B1813" t="s">
        <v>1273</v>
      </c>
      <c r="C1813" t="s">
        <v>1774</v>
      </c>
      <c r="D1813">
        <v>3455</v>
      </c>
      <c r="E1813" s="1">
        <v>6.0283906665855897E-5</v>
      </c>
    </row>
    <row r="1814" spans="1:5" x14ac:dyDescent="0.3">
      <c r="A1814" t="s">
        <v>1835</v>
      </c>
      <c r="B1814" t="s">
        <v>1273</v>
      </c>
      <c r="C1814" t="s">
        <v>1774</v>
      </c>
      <c r="D1814">
        <v>1383</v>
      </c>
      <c r="E1814" s="1">
        <v>2.4131010975073399E-5</v>
      </c>
    </row>
    <row r="1815" spans="1:5" x14ac:dyDescent="0.3">
      <c r="A1815" t="s">
        <v>1836</v>
      </c>
      <c r="B1815" t="s">
        <v>1273</v>
      </c>
      <c r="C1815" t="s">
        <v>1774</v>
      </c>
      <c r="D1815">
        <v>2508</v>
      </c>
      <c r="E1815" s="1">
        <v>4.3760358297530101E-5</v>
      </c>
    </row>
    <row r="1816" spans="1:5" x14ac:dyDescent="0.3">
      <c r="A1816" t="s">
        <v>1837</v>
      </c>
      <c r="B1816" t="s">
        <v>1273</v>
      </c>
      <c r="C1816" t="s">
        <v>1774</v>
      </c>
      <c r="D1816">
        <v>1594</v>
      </c>
      <c r="E1816" s="1">
        <v>2.7812604117329801E-5</v>
      </c>
    </row>
    <row r="1817" spans="1:5" x14ac:dyDescent="0.3">
      <c r="A1817" t="s">
        <v>1838</v>
      </c>
      <c r="B1817" t="s">
        <v>1273</v>
      </c>
      <c r="C1817" t="s">
        <v>1774</v>
      </c>
      <c r="D1817">
        <v>2505</v>
      </c>
      <c r="E1817" s="1">
        <v>4.3708013371336897E-5</v>
      </c>
    </row>
    <row r="1818" spans="1:5" x14ac:dyDescent="0.3">
      <c r="A1818" t="s">
        <v>1839</v>
      </c>
      <c r="B1818" t="s">
        <v>1273</v>
      </c>
      <c r="C1818" t="s">
        <v>1774</v>
      </c>
      <c r="D1818">
        <v>3494</v>
      </c>
      <c r="E1818" s="1">
        <v>6.0964390706367698E-5</v>
      </c>
    </row>
    <row r="1819" spans="1:5" x14ac:dyDescent="0.3">
      <c r="A1819" t="s">
        <v>1840</v>
      </c>
      <c r="B1819" t="s">
        <v>1273</v>
      </c>
      <c r="C1819" t="s">
        <v>1774</v>
      </c>
      <c r="D1819">
        <v>4229</v>
      </c>
      <c r="E1819" s="1">
        <v>7.3788897623706096E-5</v>
      </c>
    </row>
    <row r="1820" spans="1:5" x14ac:dyDescent="0.3">
      <c r="A1820" t="s">
        <v>1841</v>
      </c>
      <c r="B1820" t="s">
        <v>1273</v>
      </c>
      <c r="C1820" t="s">
        <v>1774</v>
      </c>
      <c r="D1820">
        <v>1646</v>
      </c>
      <c r="E1820" s="1">
        <v>2.8719916171345498E-5</v>
      </c>
    </row>
    <row r="1821" spans="1:5" x14ac:dyDescent="0.3">
      <c r="A1821" t="s">
        <v>1842</v>
      </c>
      <c r="B1821" t="s">
        <v>1273</v>
      </c>
      <c r="C1821" t="s">
        <v>1774</v>
      </c>
      <c r="D1821">
        <v>3214</v>
      </c>
      <c r="E1821" s="1">
        <v>5.6078864261667401E-5</v>
      </c>
    </row>
    <row r="1822" spans="1:5" x14ac:dyDescent="0.3">
      <c r="A1822" t="s">
        <v>1843</v>
      </c>
      <c r="B1822" t="s">
        <v>1273</v>
      </c>
      <c r="C1822" t="s">
        <v>1774</v>
      </c>
      <c r="D1822">
        <v>5852</v>
      </c>
      <c r="E1822" s="1">
        <v>1.02107502694237E-4</v>
      </c>
    </row>
    <row r="1823" spans="1:5" x14ac:dyDescent="0.3">
      <c r="A1823" t="s">
        <v>1844</v>
      </c>
      <c r="B1823" t="s">
        <v>1273</v>
      </c>
      <c r="C1823" t="s">
        <v>1774</v>
      </c>
      <c r="D1823">
        <v>6268</v>
      </c>
      <c r="E1823" s="1">
        <v>1.09365999126363E-4</v>
      </c>
    </row>
    <row r="1824" spans="1:5" x14ac:dyDescent="0.3">
      <c r="A1824" t="s">
        <v>1845</v>
      </c>
      <c r="B1824" t="s">
        <v>1273</v>
      </c>
      <c r="C1824" t="s">
        <v>1774</v>
      </c>
      <c r="D1824">
        <v>5688</v>
      </c>
      <c r="E1824" s="1">
        <v>9.92459800623411E-5</v>
      </c>
    </row>
    <row r="1825" spans="1:5" x14ac:dyDescent="0.3">
      <c r="A1825" t="s">
        <v>1846</v>
      </c>
      <c r="B1825" t="s">
        <v>1273</v>
      </c>
      <c r="C1825" t="s">
        <v>1774</v>
      </c>
      <c r="D1825">
        <v>5157</v>
      </c>
      <c r="E1825" s="1">
        <v>8.9980928126141496E-5</v>
      </c>
    </row>
    <row r="1826" spans="1:5" x14ac:dyDescent="0.3">
      <c r="A1826" t="s">
        <v>1847</v>
      </c>
      <c r="B1826" t="s">
        <v>1273</v>
      </c>
      <c r="C1826" t="s">
        <v>1774</v>
      </c>
      <c r="D1826">
        <v>8678</v>
      </c>
      <c r="E1826" s="1">
        <v>1.51416423168248E-4</v>
      </c>
    </row>
    <row r="1827" spans="1:5" x14ac:dyDescent="0.3">
      <c r="A1827" t="s">
        <v>1848</v>
      </c>
      <c r="B1827" t="s">
        <v>1273</v>
      </c>
      <c r="C1827" t="s">
        <v>1774</v>
      </c>
      <c r="D1827">
        <v>1137</v>
      </c>
      <c r="E1827" s="1">
        <v>1.9838727027229599E-5</v>
      </c>
    </row>
    <row r="1828" spans="1:5" x14ac:dyDescent="0.3">
      <c r="A1828" t="s">
        <v>1849</v>
      </c>
      <c r="B1828" t="s">
        <v>1273</v>
      </c>
      <c r="C1828" t="s">
        <v>1774</v>
      </c>
      <c r="D1828">
        <v>10596</v>
      </c>
      <c r="E1828" s="1">
        <v>1.8488227931444501E-4</v>
      </c>
    </row>
    <row r="1829" spans="1:5" x14ac:dyDescent="0.3">
      <c r="A1829" t="s">
        <v>1850</v>
      </c>
      <c r="B1829" t="s">
        <v>1273</v>
      </c>
      <c r="C1829" t="s">
        <v>1774</v>
      </c>
      <c r="D1829">
        <v>1664</v>
      </c>
      <c r="E1829" s="1">
        <v>2.90339857285048E-5</v>
      </c>
    </row>
    <row r="1830" spans="1:5" x14ac:dyDescent="0.3">
      <c r="A1830" t="s">
        <v>1851</v>
      </c>
      <c r="B1830" t="s">
        <v>1273</v>
      </c>
      <c r="C1830" t="s">
        <v>1774</v>
      </c>
      <c r="D1830">
        <v>4163</v>
      </c>
      <c r="E1830" s="1">
        <v>7.2637309247455296E-5</v>
      </c>
    </row>
    <row r="1831" spans="1:5" x14ac:dyDescent="0.3">
      <c r="A1831" t="s">
        <v>1852</v>
      </c>
      <c r="B1831" t="s">
        <v>1273</v>
      </c>
      <c r="C1831" t="s">
        <v>1774</v>
      </c>
      <c r="D1831">
        <v>953</v>
      </c>
      <c r="E1831" s="1">
        <v>1.66282382207122E-5</v>
      </c>
    </row>
    <row r="1832" spans="1:5" x14ac:dyDescent="0.3">
      <c r="A1832" t="s">
        <v>1853</v>
      </c>
      <c r="B1832" t="s">
        <v>1273</v>
      </c>
      <c r="C1832" t="s">
        <v>1774</v>
      </c>
      <c r="D1832">
        <v>1942</v>
      </c>
      <c r="E1832" s="1">
        <v>3.3884615555742998E-5</v>
      </c>
    </row>
    <row r="1833" spans="1:5" x14ac:dyDescent="0.3">
      <c r="A1833" t="s">
        <v>1854</v>
      </c>
      <c r="B1833" t="s">
        <v>1273</v>
      </c>
      <c r="C1833" t="s">
        <v>1774</v>
      </c>
      <c r="D1833">
        <v>3271</v>
      </c>
      <c r="E1833" s="1">
        <v>5.7073417859338501E-5</v>
      </c>
    </row>
    <row r="1834" spans="1:5" x14ac:dyDescent="0.3">
      <c r="A1834" t="s">
        <v>1855</v>
      </c>
      <c r="B1834" t="s">
        <v>1273</v>
      </c>
      <c r="C1834" t="s">
        <v>1774</v>
      </c>
      <c r="D1834">
        <v>620</v>
      </c>
      <c r="E1834" s="1">
        <v>1.0817951413265E-5</v>
      </c>
    </row>
    <row r="1835" spans="1:5" x14ac:dyDescent="0.3">
      <c r="A1835" t="s">
        <v>1856</v>
      </c>
      <c r="B1835" t="s">
        <v>1273</v>
      </c>
      <c r="C1835" t="s">
        <v>1774</v>
      </c>
      <c r="D1835">
        <v>9194</v>
      </c>
      <c r="E1835" s="1">
        <v>1.6041975047348199E-4</v>
      </c>
    </row>
    <row r="1836" spans="1:5" x14ac:dyDescent="0.3">
      <c r="A1836" t="s">
        <v>1857</v>
      </c>
      <c r="B1836" t="s">
        <v>1273</v>
      </c>
      <c r="C1836" t="s">
        <v>1774</v>
      </c>
      <c r="D1836">
        <v>4066</v>
      </c>
      <c r="E1836" s="1">
        <v>7.0944823300541298E-5</v>
      </c>
    </row>
    <row r="1837" spans="1:5" x14ac:dyDescent="0.3">
      <c r="A1837" t="s">
        <v>1858</v>
      </c>
      <c r="B1837" t="s">
        <v>1273</v>
      </c>
      <c r="C1837" t="s">
        <v>1774</v>
      </c>
      <c r="D1837">
        <v>3336</v>
      </c>
      <c r="E1837" s="1">
        <v>5.8207557926858298E-5</v>
      </c>
    </row>
    <row r="1838" spans="1:5" x14ac:dyDescent="0.3">
      <c r="A1838" t="s">
        <v>1859</v>
      </c>
      <c r="B1838" t="s">
        <v>1273</v>
      </c>
      <c r="C1838" t="s">
        <v>1774</v>
      </c>
      <c r="D1838">
        <v>7635</v>
      </c>
      <c r="E1838" s="1">
        <v>1.33217837161739E-4</v>
      </c>
    </row>
    <row r="1839" spans="1:5" x14ac:dyDescent="0.3">
      <c r="A1839" t="s">
        <v>1860</v>
      </c>
      <c r="B1839" t="s">
        <v>1273</v>
      </c>
      <c r="C1839" t="s">
        <v>1774</v>
      </c>
      <c r="D1839">
        <v>252</v>
      </c>
      <c r="E1839" s="1">
        <v>4.3969738002303E-6</v>
      </c>
    </row>
    <row r="1840" spans="1:5" x14ac:dyDescent="0.3">
      <c r="A1840" t="s">
        <v>1861</v>
      </c>
      <c r="B1840" t="s">
        <v>1273</v>
      </c>
      <c r="C1840" t="s">
        <v>1774</v>
      </c>
      <c r="D1840">
        <v>22881</v>
      </c>
      <c r="E1840" s="1">
        <v>3.99234752075673E-4</v>
      </c>
    </row>
    <row r="1841" spans="1:5" x14ac:dyDescent="0.3">
      <c r="A1841" t="s">
        <v>1862</v>
      </c>
      <c r="B1841" t="s">
        <v>1273</v>
      </c>
      <c r="C1841" t="s">
        <v>1774</v>
      </c>
      <c r="D1841">
        <v>962</v>
      </c>
      <c r="E1841" s="1">
        <v>1.67852729992919E-5</v>
      </c>
    </row>
    <row r="1842" spans="1:5" x14ac:dyDescent="0.3">
      <c r="A1842" t="s">
        <v>1863</v>
      </c>
      <c r="B1842" t="s">
        <v>1273</v>
      </c>
      <c r="C1842" t="s">
        <v>1774</v>
      </c>
      <c r="D1842">
        <v>3519</v>
      </c>
      <c r="E1842" s="1">
        <v>6.1400598424644597E-5</v>
      </c>
    </row>
    <row r="1843" spans="1:5" x14ac:dyDescent="0.3">
      <c r="A1843" t="s">
        <v>1864</v>
      </c>
      <c r="B1843" t="s">
        <v>1273</v>
      </c>
      <c r="C1843" t="s">
        <v>1774</v>
      </c>
      <c r="D1843">
        <v>1878</v>
      </c>
      <c r="E1843" s="1">
        <v>3.2767923796954399E-5</v>
      </c>
    </row>
    <row r="1844" spans="1:5" x14ac:dyDescent="0.3">
      <c r="A1844" t="s">
        <v>1865</v>
      </c>
      <c r="B1844" t="s">
        <v>1273</v>
      </c>
      <c r="C1844" t="s">
        <v>1774</v>
      </c>
      <c r="D1844">
        <v>7913</v>
      </c>
      <c r="E1844" s="1">
        <v>1.3806846698897801E-4</v>
      </c>
    </row>
    <row r="1845" spans="1:5" x14ac:dyDescent="0.3">
      <c r="A1845" t="s">
        <v>1866</v>
      </c>
      <c r="B1845" t="s">
        <v>1273</v>
      </c>
      <c r="C1845" t="s">
        <v>1774</v>
      </c>
      <c r="D1845">
        <v>1268</v>
      </c>
      <c r="E1845" s="1">
        <v>2.2124455471000099E-5</v>
      </c>
    </row>
    <row r="1846" spans="1:5" x14ac:dyDescent="0.3">
      <c r="A1846" t="s">
        <v>1867</v>
      </c>
      <c r="B1846" t="s">
        <v>1273</v>
      </c>
      <c r="C1846" t="s">
        <v>1774</v>
      </c>
      <c r="D1846">
        <v>3176</v>
      </c>
      <c r="E1846" s="1">
        <v>5.5415828529886602E-5</v>
      </c>
    </row>
    <row r="1847" spans="1:5" x14ac:dyDescent="0.3">
      <c r="A1847" t="s">
        <v>1868</v>
      </c>
      <c r="B1847" t="s">
        <v>1273</v>
      </c>
      <c r="C1847" t="s">
        <v>1774</v>
      </c>
      <c r="D1847">
        <v>1131</v>
      </c>
      <c r="E1847" s="1">
        <v>1.97340371748431E-5</v>
      </c>
    </row>
    <row r="1848" spans="1:5" x14ac:dyDescent="0.3">
      <c r="A1848" t="s">
        <v>1869</v>
      </c>
      <c r="B1848" t="s">
        <v>1273</v>
      </c>
      <c r="C1848" t="s">
        <v>1774</v>
      </c>
      <c r="D1848">
        <v>3071</v>
      </c>
      <c r="E1848" s="1">
        <v>5.3583756113124001E-5</v>
      </c>
    </row>
    <row r="1849" spans="1:5" x14ac:dyDescent="0.3">
      <c r="A1849" t="s">
        <v>1870</v>
      </c>
      <c r="B1849" t="s">
        <v>1273</v>
      </c>
      <c r="C1849" t="s">
        <v>1774</v>
      </c>
      <c r="D1849">
        <v>4339</v>
      </c>
      <c r="E1849" s="1">
        <v>7.5708211584124096E-5</v>
      </c>
    </row>
    <row r="1850" spans="1:5" x14ac:dyDescent="0.3">
      <c r="A1850" t="s">
        <v>1871</v>
      </c>
      <c r="B1850" t="s">
        <v>1273</v>
      </c>
      <c r="C1850" t="s">
        <v>1774</v>
      </c>
      <c r="D1850">
        <v>685</v>
      </c>
      <c r="E1850" s="1">
        <v>1.1952091480784701E-5</v>
      </c>
    </row>
    <row r="1851" spans="1:5" x14ac:dyDescent="0.3">
      <c r="A1851" t="s">
        <v>1872</v>
      </c>
      <c r="B1851" t="s">
        <v>1273</v>
      </c>
      <c r="C1851" t="s">
        <v>1774</v>
      </c>
      <c r="D1851">
        <v>202</v>
      </c>
      <c r="E1851" s="1">
        <v>3.52455836367667E-6</v>
      </c>
    </row>
    <row r="1852" spans="1:5" x14ac:dyDescent="0.3">
      <c r="A1852" t="s">
        <v>1873</v>
      </c>
      <c r="B1852" t="s">
        <v>1273</v>
      </c>
      <c r="C1852" t="s">
        <v>1774</v>
      </c>
      <c r="D1852">
        <v>3153</v>
      </c>
      <c r="E1852" s="1">
        <v>5.5014517429072E-5</v>
      </c>
    </row>
    <row r="1853" spans="1:5" x14ac:dyDescent="0.3">
      <c r="A1853" t="s">
        <v>1874</v>
      </c>
      <c r="B1853" t="s">
        <v>1273</v>
      </c>
      <c r="C1853" t="s">
        <v>1774</v>
      </c>
      <c r="D1853">
        <v>3319</v>
      </c>
      <c r="E1853" s="1">
        <v>5.7910936678430002E-5</v>
      </c>
    </row>
    <row r="1854" spans="1:5" x14ac:dyDescent="0.3">
      <c r="A1854" t="s">
        <v>1875</v>
      </c>
      <c r="B1854" t="s">
        <v>1273</v>
      </c>
      <c r="C1854" t="s">
        <v>1774</v>
      </c>
      <c r="D1854">
        <v>221</v>
      </c>
      <c r="E1854" s="1">
        <v>3.8560762295670499E-6</v>
      </c>
    </row>
    <row r="1855" spans="1:5" x14ac:dyDescent="0.3">
      <c r="A1855" t="s">
        <v>1876</v>
      </c>
      <c r="B1855" t="s">
        <v>1273</v>
      </c>
      <c r="C1855" t="s">
        <v>1774</v>
      </c>
      <c r="D1855">
        <v>1046</v>
      </c>
      <c r="E1855" s="1">
        <v>1.8250930932701999E-5</v>
      </c>
    </row>
    <row r="1856" spans="1:5" x14ac:dyDescent="0.3">
      <c r="A1856" t="s">
        <v>1877</v>
      </c>
      <c r="B1856" t="s">
        <v>1273</v>
      </c>
      <c r="C1856" t="s">
        <v>1774</v>
      </c>
      <c r="D1856">
        <v>5576</v>
      </c>
      <c r="E1856" s="1">
        <v>9.7291769484460905E-5</v>
      </c>
    </row>
    <row r="1857" spans="1:5" x14ac:dyDescent="0.3">
      <c r="A1857" t="s">
        <v>1878</v>
      </c>
      <c r="B1857" t="s">
        <v>1273</v>
      </c>
      <c r="C1857" t="s">
        <v>1774</v>
      </c>
      <c r="D1857">
        <v>1502</v>
      </c>
      <c r="E1857" s="1">
        <v>2.6207359714071099E-5</v>
      </c>
    </row>
    <row r="1858" spans="1:5" x14ac:dyDescent="0.3">
      <c r="A1858" t="s">
        <v>1879</v>
      </c>
      <c r="B1858" t="s">
        <v>1273</v>
      </c>
      <c r="C1858" t="s">
        <v>1774</v>
      </c>
      <c r="D1858">
        <v>871</v>
      </c>
      <c r="E1858" s="1">
        <v>1.51974769047643E-5</v>
      </c>
    </row>
    <row r="1859" spans="1:5" x14ac:dyDescent="0.3">
      <c r="A1859" t="s">
        <v>1880</v>
      </c>
      <c r="B1859" t="s">
        <v>1273</v>
      </c>
      <c r="C1859" t="s">
        <v>1774</v>
      </c>
      <c r="D1859">
        <v>5160</v>
      </c>
      <c r="E1859" s="1">
        <v>9.00332730523347E-5</v>
      </c>
    </row>
    <row r="1860" spans="1:5" x14ac:dyDescent="0.3">
      <c r="A1860" t="s">
        <v>1881</v>
      </c>
      <c r="B1860" t="s">
        <v>1273</v>
      </c>
      <c r="C1860" t="s">
        <v>1774</v>
      </c>
      <c r="D1860">
        <v>5923</v>
      </c>
      <c r="E1860" s="1">
        <v>1.03346332614143E-4</v>
      </c>
    </row>
    <row r="1861" spans="1:5" x14ac:dyDescent="0.3">
      <c r="A1861" t="s">
        <v>1882</v>
      </c>
      <c r="B1861" t="s">
        <v>1273</v>
      </c>
      <c r="C1861" t="s">
        <v>1774</v>
      </c>
      <c r="D1861">
        <v>5028</v>
      </c>
      <c r="E1861" s="1">
        <v>8.77300962998331E-5</v>
      </c>
    </row>
    <row r="1862" spans="1:5" x14ac:dyDescent="0.3">
      <c r="A1862" t="s">
        <v>1883</v>
      </c>
      <c r="B1862" t="s">
        <v>1273</v>
      </c>
      <c r="C1862" t="s">
        <v>1774</v>
      </c>
      <c r="D1862">
        <v>6445</v>
      </c>
      <c r="E1862" s="1">
        <v>1.12454349771763E-4</v>
      </c>
    </row>
    <row r="1863" spans="1:5" x14ac:dyDescent="0.3">
      <c r="A1863" t="s">
        <v>1884</v>
      </c>
      <c r="B1863" t="s">
        <v>1273</v>
      </c>
      <c r="C1863" t="s">
        <v>1774</v>
      </c>
      <c r="D1863">
        <v>1636</v>
      </c>
      <c r="E1863" s="1">
        <v>2.8545433084034799E-5</v>
      </c>
    </row>
    <row r="1864" spans="1:5" x14ac:dyDescent="0.3">
      <c r="A1864" t="s">
        <v>1885</v>
      </c>
      <c r="B1864" t="s">
        <v>1273</v>
      </c>
      <c r="C1864" t="s">
        <v>1774</v>
      </c>
      <c r="D1864">
        <v>6345</v>
      </c>
      <c r="E1864" s="1">
        <v>1.10709518898656E-4</v>
      </c>
    </row>
    <row r="1865" spans="1:5" x14ac:dyDescent="0.3">
      <c r="A1865" t="s">
        <v>1886</v>
      </c>
      <c r="B1865" t="s">
        <v>1273</v>
      </c>
      <c r="C1865" t="s">
        <v>1774</v>
      </c>
      <c r="D1865">
        <v>1239</v>
      </c>
      <c r="E1865" s="1">
        <v>2.1618454517799E-5</v>
      </c>
    </row>
    <row r="1866" spans="1:5" x14ac:dyDescent="0.3">
      <c r="A1866" t="s">
        <v>1887</v>
      </c>
      <c r="B1866" t="s">
        <v>1273</v>
      </c>
      <c r="C1866" t="s">
        <v>1774</v>
      </c>
      <c r="D1866">
        <v>913</v>
      </c>
      <c r="E1866" s="1">
        <v>1.5930305871469302E-5</v>
      </c>
    </row>
    <row r="1867" spans="1:5" x14ac:dyDescent="0.3">
      <c r="A1867" t="s">
        <v>1888</v>
      </c>
      <c r="B1867" t="s">
        <v>1273</v>
      </c>
      <c r="C1867" t="s">
        <v>1774</v>
      </c>
      <c r="D1867">
        <v>7228</v>
      </c>
      <c r="E1867" s="1">
        <v>1.2611637550819299E-4</v>
      </c>
    </row>
    <row r="1868" spans="1:5" x14ac:dyDescent="0.3">
      <c r="A1868" t="s">
        <v>1889</v>
      </c>
      <c r="B1868" t="s">
        <v>1273</v>
      </c>
      <c r="C1868" t="s">
        <v>1774</v>
      </c>
      <c r="D1868">
        <v>192</v>
      </c>
      <c r="E1868" s="1">
        <v>3.3500752763659398E-6</v>
      </c>
    </row>
    <row r="1869" spans="1:5" x14ac:dyDescent="0.3">
      <c r="A1869" t="s">
        <v>1890</v>
      </c>
      <c r="B1869" t="s">
        <v>1273</v>
      </c>
      <c r="C1869" t="s">
        <v>1774</v>
      </c>
      <c r="D1869">
        <v>660</v>
      </c>
      <c r="E1869" s="1">
        <v>1.15158837625079E-5</v>
      </c>
    </row>
    <row r="1870" spans="1:5" x14ac:dyDescent="0.3">
      <c r="A1870" t="s">
        <v>1891</v>
      </c>
      <c r="B1870" t="s">
        <v>1273</v>
      </c>
      <c r="C1870" t="s">
        <v>1774</v>
      </c>
      <c r="D1870">
        <v>4124</v>
      </c>
      <c r="E1870" s="1">
        <v>7.1956825206943495E-5</v>
      </c>
    </row>
    <row r="1871" spans="1:5" x14ac:dyDescent="0.3">
      <c r="A1871" t="s">
        <v>1892</v>
      </c>
      <c r="B1871" t="s">
        <v>1273</v>
      </c>
      <c r="C1871" t="s">
        <v>1774</v>
      </c>
      <c r="D1871">
        <v>4671</v>
      </c>
      <c r="E1871" s="1">
        <v>8.1501050082840196E-5</v>
      </c>
    </row>
    <row r="1872" spans="1:5" x14ac:dyDescent="0.3">
      <c r="A1872" t="s">
        <v>1893</v>
      </c>
      <c r="B1872" t="s">
        <v>1273</v>
      </c>
      <c r="C1872" t="s">
        <v>1774</v>
      </c>
      <c r="D1872">
        <v>641</v>
      </c>
      <c r="E1872" s="1">
        <v>1.11843658966176E-5</v>
      </c>
    </row>
    <row r="1873" spans="1:5" x14ac:dyDescent="0.3">
      <c r="A1873" t="s">
        <v>1894</v>
      </c>
      <c r="B1873" t="s">
        <v>1273</v>
      </c>
      <c r="C1873" t="s">
        <v>1774</v>
      </c>
      <c r="D1873">
        <v>3802</v>
      </c>
      <c r="E1873" s="1">
        <v>6.6338469795538098E-5</v>
      </c>
    </row>
    <row r="1874" spans="1:5" x14ac:dyDescent="0.3">
      <c r="A1874" t="s">
        <v>1895</v>
      </c>
      <c r="B1874" t="s">
        <v>1273</v>
      </c>
      <c r="C1874" t="s">
        <v>1774</v>
      </c>
      <c r="D1874">
        <v>819</v>
      </c>
      <c r="E1874" s="1">
        <v>1.42901648507485E-5</v>
      </c>
    </row>
    <row r="1875" spans="1:5" x14ac:dyDescent="0.3">
      <c r="A1875" t="s">
        <v>1896</v>
      </c>
      <c r="B1875" t="s">
        <v>1273</v>
      </c>
      <c r="C1875" t="s">
        <v>1774</v>
      </c>
      <c r="D1875">
        <v>5318</v>
      </c>
      <c r="E1875" s="1">
        <v>9.2790105831844195E-5</v>
      </c>
    </row>
    <row r="1876" spans="1:5" x14ac:dyDescent="0.3">
      <c r="A1876" t="s">
        <v>1897</v>
      </c>
      <c r="B1876" t="s">
        <v>1273</v>
      </c>
      <c r="C1876" t="s">
        <v>1774</v>
      </c>
      <c r="D1876">
        <v>2580</v>
      </c>
      <c r="E1876" s="1">
        <v>4.5016636526167397E-5</v>
      </c>
    </row>
    <row r="1877" spans="1:5" x14ac:dyDescent="0.3">
      <c r="A1877" t="s">
        <v>1898</v>
      </c>
      <c r="B1877" t="s">
        <v>1273</v>
      </c>
      <c r="C1877" t="s">
        <v>1774</v>
      </c>
      <c r="D1877">
        <v>891</v>
      </c>
      <c r="E1877" s="1">
        <v>1.5546443079385702E-5</v>
      </c>
    </row>
    <row r="1878" spans="1:5" x14ac:dyDescent="0.3">
      <c r="A1878" t="s">
        <v>1899</v>
      </c>
      <c r="B1878" t="s">
        <v>1273</v>
      </c>
      <c r="C1878" t="s">
        <v>1774</v>
      </c>
      <c r="D1878">
        <v>3943</v>
      </c>
      <c r="E1878" s="1">
        <v>6.8798681326619296E-5</v>
      </c>
    </row>
    <row r="1879" spans="1:5" x14ac:dyDescent="0.3">
      <c r="A1879" t="s">
        <v>1900</v>
      </c>
      <c r="B1879" t="s">
        <v>1273</v>
      </c>
      <c r="C1879" t="s">
        <v>1774</v>
      </c>
      <c r="D1879">
        <v>6453</v>
      </c>
      <c r="E1879" s="1">
        <v>1.12593936241612E-4</v>
      </c>
    </row>
    <row r="1880" spans="1:5" x14ac:dyDescent="0.3">
      <c r="A1880" t="s">
        <v>1901</v>
      </c>
      <c r="B1880" t="s">
        <v>1273</v>
      </c>
      <c r="C1880" t="s">
        <v>1774</v>
      </c>
      <c r="D1880">
        <v>10088</v>
      </c>
      <c r="E1880" s="1">
        <v>1.7601853847906099E-4</v>
      </c>
    </row>
    <row r="1881" spans="1:5" x14ac:dyDescent="0.3">
      <c r="A1881" t="s">
        <v>1902</v>
      </c>
      <c r="B1881" t="s">
        <v>1273</v>
      </c>
      <c r="C1881" t="s">
        <v>1774</v>
      </c>
      <c r="D1881">
        <v>193</v>
      </c>
      <c r="E1881" s="1">
        <v>3.3675235850970198E-6</v>
      </c>
    </row>
    <row r="1882" spans="1:5" x14ac:dyDescent="0.3">
      <c r="A1882" t="s">
        <v>1903</v>
      </c>
      <c r="B1882" t="s">
        <v>1273</v>
      </c>
      <c r="C1882" t="s">
        <v>1774</v>
      </c>
      <c r="D1882">
        <v>2927</v>
      </c>
      <c r="E1882" s="1">
        <v>5.1071199655849599E-5</v>
      </c>
    </row>
    <row r="1883" spans="1:5" x14ac:dyDescent="0.3">
      <c r="A1883" t="s">
        <v>1904</v>
      </c>
      <c r="B1883" t="s">
        <v>1273</v>
      </c>
      <c r="C1883" t="s">
        <v>1774</v>
      </c>
      <c r="D1883">
        <v>213</v>
      </c>
      <c r="E1883" s="1">
        <v>3.71648975971847E-6</v>
      </c>
    </row>
    <row r="1884" spans="1:5" x14ac:dyDescent="0.3">
      <c r="A1884" t="s">
        <v>1905</v>
      </c>
      <c r="B1884" t="s">
        <v>1273</v>
      </c>
      <c r="C1884" t="s">
        <v>1774</v>
      </c>
      <c r="D1884">
        <v>1190</v>
      </c>
      <c r="E1884" s="1">
        <v>2.0763487389976401E-5</v>
      </c>
    </row>
    <row r="1885" spans="1:5" x14ac:dyDescent="0.3">
      <c r="A1885" t="s">
        <v>1906</v>
      </c>
      <c r="B1885" t="s">
        <v>1273</v>
      </c>
      <c r="C1885" t="s">
        <v>1774</v>
      </c>
      <c r="D1885">
        <v>3173</v>
      </c>
      <c r="E1885" s="1">
        <v>5.5363483603693398E-5</v>
      </c>
    </row>
    <row r="1886" spans="1:5" x14ac:dyDescent="0.3">
      <c r="A1886" t="s">
        <v>1907</v>
      </c>
      <c r="B1886" t="s">
        <v>1273</v>
      </c>
      <c r="C1886" t="s">
        <v>1774</v>
      </c>
      <c r="D1886">
        <v>2581</v>
      </c>
      <c r="E1886" s="1">
        <v>4.50340848348984E-5</v>
      </c>
    </row>
    <row r="1887" spans="1:5" x14ac:dyDescent="0.3">
      <c r="A1887" t="s">
        <v>1908</v>
      </c>
      <c r="B1887" t="s">
        <v>1273</v>
      </c>
      <c r="C1887" t="s">
        <v>1774</v>
      </c>
      <c r="D1887">
        <v>2890</v>
      </c>
      <c r="E1887" s="1">
        <v>5.0425612232799897E-5</v>
      </c>
    </row>
    <row r="1888" spans="1:5" x14ac:dyDescent="0.3">
      <c r="A1888" t="s">
        <v>1909</v>
      </c>
      <c r="B1888" t="s">
        <v>1273</v>
      </c>
      <c r="C1888" t="s">
        <v>1774</v>
      </c>
      <c r="D1888">
        <v>4574</v>
      </c>
      <c r="E1888" s="1">
        <v>7.9808564135926198E-5</v>
      </c>
    </row>
    <row r="1889" spans="1:5" x14ac:dyDescent="0.3">
      <c r="A1889" t="s">
        <v>1910</v>
      </c>
      <c r="B1889" t="s">
        <v>1273</v>
      </c>
      <c r="C1889" t="s">
        <v>1774</v>
      </c>
      <c r="D1889">
        <v>7460</v>
      </c>
      <c r="E1889" s="1">
        <v>1.30164383133802E-4</v>
      </c>
    </row>
    <row r="1890" spans="1:5" x14ac:dyDescent="0.3">
      <c r="A1890" t="s">
        <v>1911</v>
      </c>
      <c r="B1890" t="s">
        <v>1273</v>
      </c>
      <c r="C1890" t="s">
        <v>1774</v>
      </c>
      <c r="D1890">
        <v>11542</v>
      </c>
      <c r="E1890" s="1">
        <v>2.0138837937404001E-4</v>
      </c>
    </row>
    <row r="1891" spans="1:5" x14ac:dyDescent="0.3">
      <c r="A1891" t="s">
        <v>1912</v>
      </c>
      <c r="B1891" t="s">
        <v>1273</v>
      </c>
      <c r="C1891" t="s">
        <v>1774</v>
      </c>
      <c r="D1891">
        <v>518</v>
      </c>
      <c r="E1891" s="1">
        <v>9.0382239226956193E-6</v>
      </c>
    </row>
    <row r="1892" spans="1:5" x14ac:dyDescent="0.3">
      <c r="A1892" t="s">
        <v>1913</v>
      </c>
      <c r="B1892" t="s">
        <v>1273</v>
      </c>
      <c r="C1892" t="s">
        <v>1774</v>
      </c>
      <c r="D1892">
        <v>1058</v>
      </c>
      <c r="E1892" s="1">
        <v>1.8460310637474801E-5</v>
      </c>
    </row>
    <row r="1893" spans="1:5" x14ac:dyDescent="0.3">
      <c r="A1893" t="s">
        <v>1914</v>
      </c>
      <c r="B1893" t="s">
        <v>1273</v>
      </c>
      <c r="C1893" t="s">
        <v>1774</v>
      </c>
      <c r="D1893">
        <v>174</v>
      </c>
      <c r="E1893" s="1">
        <v>3.03600571920664E-6</v>
      </c>
    </row>
    <row r="1894" spans="1:5" x14ac:dyDescent="0.3">
      <c r="A1894" t="s">
        <v>1915</v>
      </c>
      <c r="B1894" t="s">
        <v>1273</v>
      </c>
      <c r="C1894" t="s">
        <v>1774</v>
      </c>
      <c r="D1894">
        <v>652</v>
      </c>
      <c r="E1894" s="1">
        <v>1.1376297292659301E-5</v>
      </c>
    </row>
    <row r="1895" spans="1:5" x14ac:dyDescent="0.3">
      <c r="A1895" t="s">
        <v>1916</v>
      </c>
      <c r="B1895" t="s">
        <v>1273</v>
      </c>
      <c r="C1895" t="s">
        <v>1774</v>
      </c>
      <c r="D1895">
        <v>846</v>
      </c>
      <c r="E1895" s="1">
        <v>1.4761269186487401E-5</v>
      </c>
    </row>
    <row r="1896" spans="1:5" x14ac:dyDescent="0.3">
      <c r="A1896" t="s">
        <v>1917</v>
      </c>
      <c r="B1896" t="s">
        <v>1273</v>
      </c>
      <c r="C1896" t="s">
        <v>1774</v>
      </c>
      <c r="D1896">
        <v>1733</v>
      </c>
      <c r="E1896" s="1">
        <v>3.0237919030948801E-5</v>
      </c>
    </row>
    <row r="1897" spans="1:5" x14ac:dyDescent="0.3">
      <c r="A1897" t="s">
        <v>1918</v>
      </c>
      <c r="B1897" t="s">
        <v>1273</v>
      </c>
      <c r="C1897" t="s">
        <v>1774</v>
      </c>
      <c r="D1897">
        <v>172</v>
      </c>
      <c r="E1897" s="1">
        <v>3.0011091017444901E-6</v>
      </c>
    </row>
    <row r="1898" spans="1:5" x14ac:dyDescent="0.3">
      <c r="A1898" t="s">
        <v>1919</v>
      </c>
      <c r="B1898" t="s">
        <v>1273</v>
      </c>
      <c r="C1898" t="s">
        <v>1774</v>
      </c>
      <c r="D1898">
        <v>5079</v>
      </c>
      <c r="E1898" s="1">
        <v>8.8619960045117799E-5</v>
      </c>
    </row>
    <row r="1899" spans="1:5" x14ac:dyDescent="0.3">
      <c r="A1899" t="s">
        <v>1920</v>
      </c>
      <c r="B1899" t="s">
        <v>1273</v>
      </c>
      <c r="C1899" t="s">
        <v>1774</v>
      </c>
      <c r="D1899">
        <v>12080</v>
      </c>
      <c r="E1899" s="1">
        <v>2.1077556947135699E-4</v>
      </c>
    </row>
    <row r="1900" spans="1:5" x14ac:dyDescent="0.3">
      <c r="A1900" t="s">
        <v>1921</v>
      </c>
      <c r="B1900" t="s">
        <v>1273</v>
      </c>
      <c r="C1900" t="s">
        <v>1774</v>
      </c>
      <c r="D1900">
        <v>2082</v>
      </c>
      <c r="E1900" s="1">
        <v>3.63273787780932E-5</v>
      </c>
    </row>
    <row r="1901" spans="1:5" x14ac:dyDescent="0.3">
      <c r="A1901" t="s">
        <v>1922</v>
      </c>
      <c r="B1901" t="s">
        <v>1273</v>
      </c>
      <c r="C1901" t="s">
        <v>1774</v>
      </c>
      <c r="D1901">
        <v>3996</v>
      </c>
      <c r="E1901" s="1">
        <v>6.9723441689366203E-5</v>
      </c>
    </row>
    <row r="1902" spans="1:5" x14ac:dyDescent="0.3">
      <c r="A1902" t="s">
        <v>1923</v>
      </c>
      <c r="B1902" t="s">
        <v>1273</v>
      </c>
      <c r="C1902" t="s">
        <v>1774</v>
      </c>
      <c r="D1902">
        <v>4293</v>
      </c>
      <c r="E1902" s="1">
        <v>7.4905589382494797E-5</v>
      </c>
    </row>
    <row r="1903" spans="1:5" x14ac:dyDescent="0.3">
      <c r="A1903" t="s">
        <v>1924</v>
      </c>
      <c r="B1903" t="s">
        <v>1273</v>
      </c>
      <c r="C1903" t="s">
        <v>1774</v>
      </c>
      <c r="D1903">
        <v>5773</v>
      </c>
      <c r="E1903" s="1">
        <v>1.00729086304482E-4</v>
      </c>
    </row>
    <row r="1904" spans="1:5" x14ac:dyDescent="0.3">
      <c r="A1904" t="s">
        <v>1925</v>
      </c>
      <c r="B1904" t="s">
        <v>1273</v>
      </c>
      <c r="C1904" t="s">
        <v>1774</v>
      </c>
      <c r="D1904">
        <v>2807</v>
      </c>
      <c r="E1904" s="1">
        <v>4.8977402608120801E-5</v>
      </c>
    </row>
    <row r="1905" spans="1:5" x14ac:dyDescent="0.3">
      <c r="A1905" t="s">
        <v>1926</v>
      </c>
      <c r="B1905" t="s">
        <v>1273</v>
      </c>
      <c r="C1905" t="s">
        <v>1774</v>
      </c>
      <c r="D1905">
        <v>373</v>
      </c>
      <c r="E1905" s="1">
        <v>6.5082191566900898E-6</v>
      </c>
    </row>
    <row r="1906" spans="1:5" x14ac:dyDescent="0.3">
      <c r="A1906" t="s">
        <v>1927</v>
      </c>
      <c r="B1906" t="s">
        <v>1273</v>
      </c>
      <c r="C1906" t="s">
        <v>1774</v>
      </c>
      <c r="D1906">
        <v>5799</v>
      </c>
      <c r="E1906" s="1">
        <v>1.0118274233149E-4</v>
      </c>
    </row>
    <row r="1907" spans="1:5" x14ac:dyDescent="0.3">
      <c r="A1907" t="s">
        <v>1928</v>
      </c>
      <c r="B1907" t="s">
        <v>1273</v>
      </c>
      <c r="C1907" t="s">
        <v>1774</v>
      </c>
      <c r="D1907">
        <v>1864</v>
      </c>
      <c r="E1907" s="1">
        <v>3.2523647474719402E-5</v>
      </c>
    </row>
    <row r="1908" spans="1:5" x14ac:dyDescent="0.3">
      <c r="A1908" t="s">
        <v>1929</v>
      </c>
      <c r="B1908" t="s">
        <v>1273</v>
      </c>
      <c r="C1908" t="s">
        <v>1774</v>
      </c>
      <c r="D1908">
        <v>1512</v>
      </c>
      <c r="E1908" s="1">
        <v>2.6381842801381799E-5</v>
      </c>
    </row>
    <row r="1909" spans="1:5" x14ac:dyDescent="0.3">
      <c r="A1909" t="s">
        <v>1930</v>
      </c>
      <c r="B1909" t="s">
        <v>1273</v>
      </c>
      <c r="C1909" t="s">
        <v>1774</v>
      </c>
      <c r="D1909">
        <v>1109</v>
      </c>
      <c r="E1909" s="1">
        <v>1.93501743827595E-5</v>
      </c>
    </row>
    <row r="1910" spans="1:5" x14ac:dyDescent="0.3">
      <c r="A1910" t="s">
        <v>1931</v>
      </c>
      <c r="B1910" t="s">
        <v>1273</v>
      </c>
      <c r="C1910" t="s">
        <v>1774</v>
      </c>
      <c r="D1910">
        <v>1235</v>
      </c>
      <c r="E1910" s="1">
        <v>2.1548661282874699E-5</v>
      </c>
    </row>
    <row r="1911" spans="1:5" x14ac:dyDescent="0.3">
      <c r="A1911" t="s">
        <v>1932</v>
      </c>
      <c r="B1911" t="s">
        <v>1273</v>
      </c>
      <c r="C1911" t="s">
        <v>1774</v>
      </c>
      <c r="D1911">
        <v>437</v>
      </c>
      <c r="E1911" s="1">
        <v>7.62491091547874E-6</v>
      </c>
    </row>
    <row r="1912" spans="1:5" x14ac:dyDescent="0.3">
      <c r="A1912" t="s">
        <v>1933</v>
      </c>
      <c r="B1912" t="s">
        <v>1273</v>
      </c>
      <c r="C1912" t="s">
        <v>1774</v>
      </c>
      <c r="D1912">
        <v>84</v>
      </c>
      <c r="E1912" s="1">
        <v>1.4656579334101001E-6</v>
      </c>
    </row>
    <row r="1913" spans="1:5" x14ac:dyDescent="0.3">
      <c r="A1913" t="s">
        <v>1934</v>
      </c>
      <c r="B1913" t="s">
        <v>1273</v>
      </c>
      <c r="C1913" t="s">
        <v>1774</v>
      </c>
      <c r="D1913">
        <v>1581</v>
      </c>
      <c r="E1913" s="1">
        <v>2.7585776103825799E-5</v>
      </c>
    </row>
    <row r="1914" spans="1:5" x14ac:dyDescent="0.3">
      <c r="A1914" t="s">
        <v>1935</v>
      </c>
      <c r="B1914" t="s">
        <v>1273</v>
      </c>
      <c r="C1914" t="s">
        <v>1774</v>
      </c>
      <c r="D1914">
        <v>1913</v>
      </c>
      <c r="E1914" s="1">
        <v>3.3378614602541899E-5</v>
      </c>
    </row>
    <row r="1915" spans="1:5" x14ac:dyDescent="0.3">
      <c r="A1915" t="s">
        <v>1936</v>
      </c>
      <c r="B1915" t="s">
        <v>1273</v>
      </c>
      <c r="C1915" t="s">
        <v>1774</v>
      </c>
      <c r="D1915">
        <v>6788</v>
      </c>
      <c r="E1915" s="1">
        <v>1.18439119666521E-4</v>
      </c>
    </row>
    <row r="1916" spans="1:5" x14ac:dyDescent="0.3">
      <c r="A1916" t="s">
        <v>1937</v>
      </c>
      <c r="B1916" t="s">
        <v>1273</v>
      </c>
      <c r="C1916" t="s">
        <v>1774</v>
      </c>
      <c r="D1916">
        <v>11273</v>
      </c>
      <c r="E1916" s="1">
        <v>1.9669478432538201E-4</v>
      </c>
    </row>
    <row r="1917" spans="1:5" x14ac:dyDescent="0.3">
      <c r="A1917" t="s">
        <v>1938</v>
      </c>
      <c r="B1917" t="s">
        <v>1273</v>
      </c>
      <c r="C1917" t="s">
        <v>1774</v>
      </c>
      <c r="D1917">
        <v>3210</v>
      </c>
      <c r="E1917" s="1">
        <v>5.60090710267431E-5</v>
      </c>
    </row>
    <row r="1918" spans="1:5" x14ac:dyDescent="0.3">
      <c r="A1918" t="s">
        <v>1939</v>
      </c>
      <c r="B1918" t="s">
        <v>1273</v>
      </c>
      <c r="C1918" t="s">
        <v>1774</v>
      </c>
      <c r="D1918">
        <v>4993</v>
      </c>
      <c r="E1918" s="1">
        <v>8.7119405494245593E-5</v>
      </c>
    </row>
    <row r="1919" spans="1:5" x14ac:dyDescent="0.3">
      <c r="A1919" t="s">
        <v>1940</v>
      </c>
      <c r="B1919" t="s">
        <v>1273</v>
      </c>
      <c r="C1919" t="s">
        <v>1774</v>
      </c>
      <c r="D1919">
        <v>4636</v>
      </c>
      <c r="E1919" s="1">
        <v>8.0890359277252595E-5</v>
      </c>
    </row>
    <row r="1920" spans="1:5" x14ac:dyDescent="0.3">
      <c r="A1920" t="s">
        <v>1941</v>
      </c>
      <c r="B1920" t="s">
        <v>1273</v>
      </c>
      <c r="C1920" t="s">
        <v>1774</v>
      </c>
      <c r="D1920">
        <v>1859</v>
      </c>
      <c r="E1920" s="1">
        <v>3.2436405931064003E-5</v>
      </c>
    </row>
    <row r="1921" spans="1:5" x14ac:dyDescent="0.3">
      <c r="A1921" t="s">
        <v>1942</v>
      </c>
      <c r="B1921" t="s">
        <v>1273</v>
      </c>
      <c r="C1921" t="s">
        <v>1774</v>
      </c>
      <c r="D1921">
        <v>1171</v>
      </c>
      <c r="E1921" s="1">
        <v>2.0431969524085999E-5</v>
      </c>
    </row>
    <row r="1922" spans="1:5" x14ac:dyDescent="0.3">
      <c r="A1922" t="s">
        <v>1943</v>
      </c>
      <c r="B1922" t="s">
        <v>1273</v>
      </c>
      <c r="C1922" t="s">
        <v>1774</v>
      </c>
      <c r="D1922">
        <v>4934</v>
      </c>
      <c r="E1922" s="1">
        <v>8.6089955279112306E-5</v>
      </c>
    </row>
    <row r="1923" spans="1:5" x14ac:dyDescent="0.3">
      <c r="A1923" t="s">
        <v>1944</v>
      </c>
      <c r="B1923" t="s">
        <v>1273</v>
      </c>
      <c r="C1923" t="s">
        <v>1774</v>
      </c>
      <c r="D1923">
        <v>1695</v>
      </c>
      <c r="E1923" s="1">
        <v>2.9574883299168101E-5</v>
      </c>
    </row>
    <row r="1924" spans="1:5" x14ac:dyDescent="0.3">
      <c r="A1924" t="s">
        <v>1945</v>
      </c>
      <c r="B1924" t="s">
        <v>1273</v>
      </c>
      <c r="C1924" t="s">
        <v>1774</v>
      </c>
      <c r="D1924">
        <v>5986</v>
      </c>
      <c r="E1924" s="1">
        <v>1.04445576064201E-4</v>
      </c>
    </row>
    <row r="1925" spans="1:5" x14ac:dyDescent="0.3">
      <c r="A1925" t="s">
        <v>1946</v>
      </c>
      <c r="B1925" t="s">
        <v>1273</v>
      </c>
      <c r="C1925" t="s">
        <v>1774</v>
      </c>
      <c r="D1925">
        <v>1261</v>
      </c>
      <c r="E1925" s="1">
        <v>2.20023173098826E-5</v>
      </c>
    </row>
    <row r="1926" spans="1:5" x14ac:dyDescent="0.3">
      <c r="A1926" t="s">
        <v>1947</v>
      </c>
      <c r="B1926" t="s">
        <v>1273</v>
      </c>
      <c r="C1926" t="s">
        <v>1774</v>
      </c>
      <c r="D1926">
        <v>862</v>
      </c>
      <c r="E1926" s="1">
        <v>1.50404421261846E-5</v>
      </c>
    </row>
    <row r="1927" spans="1:5" x14ac:dyDescent="0.3">
      <c r="A1927" t="s">
        <v>1948</v>
      </c>
      <c r="B1927" t="s">
        <v>1273</v>
      </c>
      <c r="C1927" t="s">
        <v>1774</v>
      </c>
      <c r="D1927">
        <v>3888</v>
      </c>
      <c r="E1927" s="1">
        <v>6.7839024346410398E-5</v>
      </c>
    </row>
    <row r="1928" spans="1:5" x14ac:dyDescent="0.3">
      <c r="A1928" t="s">
        <v>1949</v>
      </c>
      <c r="B1928" t="s">
        <v>1273</v>
      </c>
      <c r="C1928" t="s">
        <v>1774</v>
      </c>
      <c r="D1928">
        <v>18784</v>
      </c>
      <c r="E1928" s="1">
        <v>3.27749031204468E-4</v>
      </c>
    </row>
    <row r="1929" spans="1:5" x14ac:dyDescent="0.3">
      <c r="A1929" t="s">
        <v>1950</v>
      </c>
      <c r="B1929" t="s">
        <v>1273</v>
      </c>
      <c r="C1929" t="s">
        <v>1774</v>
      </c>
      <c r="D1929">
        <v>429</v>
      </c>
      <c r="E1929" s="1">
        <v>7.4853244456301499E-6</v>
      </c>
    </row>
    <row r="1930" spans="1:5" x14ac:dyDescent="0.3">
      <c r="A1930" t="s">
        <v>1951</v>
      </c>
      <c r="B1930" t="s">
        <v>1273</v>
      </c>
      <c r="C1930" t="s">
        <v>1774</v>
      </c>
      <c r="D1930">
        <v>739</v>
      </c>
      <c r="E1930" s="1">
        <v>1.28943001522627E-5</v>
      </c>
    </row>
    <row r="1931" spans="1:5" x14ac:dyDescent="0.3">
      <c r="A1931" t="s">
        <v>1952</v>
      </c>
      <c r="B1931" t="s">
        <v>1273</v>
      </c>
      <c r="C1931" t="s">
        <v>1774</v>
      </c>
      <c r="D1931">
        <v>926</v>
      </c>
      <c r="E1931" s="1">
        <v>1.6157133884973201E-5</v>
      </c>
    </row>
    <row r="1932" spans="1:5" x14ac:dyDescent="0.3">
      <c r="A1932" t="s">
        <v>1953</v>
      </c>
      <c r="B1932" t="s">
        <v>1273</v>
      </c>
      <c r="C1932" t="s">
        <v>1774</v>
      </c>
      <c r="D1932">
        <v>3953</v>
      </c>
      <c r="E1932" s="1">
        <v>6.8973164413930094E-5</v>
      </c>
    </row>
    <row r="1933" spans="1:5" x14ac:dyDescent="0.3">
      <c r="A1933" t="s">
        <v>1954</v>
      </c>
      <c r="B1933" t="s">
        <v>1273</v>
      </c>
      <c r="C1933" t="s">
        <v>1774</v>
      </c>
      <c r="D1933">
        <v>5071</v>
      </c>
      <c r="E1933" s="1">
        <v>8.8480373575269196E-5</v>
      </c>
    </row>
    <row r="1934" spans="1:5" x14ac:dyDescent="0.3">
      <c r="A1934" t="s">
        <v>1955</v>
      </c>
      <c r="B1934" t="s">
        <v>1273</v>
      </c>
      <c r="C1934" t="s">
        <v>1774</v>
      </c>
      <c r="D1934">
        <v>5386</v>
      </c>
      <c r="E1934" s="1">
        <v>9.3976590825557094E-5</v>
      </c>
    </row>
    <row r="1935" spans="1:5" x14ac:dyDescent="0.3">
      <c r="A1935" t="s">
        <v>1956</v>
      </c>
      <c r="B1935" t="s">
        <v>1273</v>
      </c>
      <c r="C1935" t="s">
        <v>1774</v>
      </c>
      <c r="D1935">
        <v>4950</v>
      </c>
      <c r="E1935" s="1">
        <v>8.6369128218809498E-5</v>
      </c>
    </row>
    <row r="1936" spans="1:5" x14ac:dyDescent="0.3">
      <c r="A1936" t="s">
        <v>1957</v>
      </c>
      <c r="B1936" t="s">
        <v>1273</v>
      </c>
      <c r="C1936" t="s">
        <v>1774</v>
      </c>
      <c r="D1936">
        <v>597</v>
      </c>
      <c r="E1936" s="1">
        <v>1.0416640312450401E-5</v>
      </c>
    </row>
    <row r="1937" spans="1:5" x14ac:dyDescent="0.3">
      <c r="A1937" t="s">
        <v>1958</v>
      </c>
      <c r="B1937" t="s">
        <v>1273</v>
      </c>
      <c r="C1937" t="s">
        <v>1774</v>
      </c>
      <c r="D1937">
        <v>6390</v>
      </c>
      <c r="E1937" s="1">
        <v>1.11494692791554E-4</v>
      </c>
    </row>
    <row r="1938" spans="1:5" x14ac:dyDescent="0.3">
      <c r="A1938" t="s">
        <v>1959</v>
      </c>
      <c r="B1938" t="s">
        <v>1273</v>
      </c>
      <c r="C1938" t="s">
        <v>1774</v>
      </c>
      <c r="D1938">
        <v>9835</v>
      </c>
      <c r="E1938" s="1">
        <v>1.71604116370099E-4</v>
      </c>
    </row>
    <row r="1939" spans="1:5" x14ac:dyDescent="0.3">
      <c r="A1939" t="s">
        <v>1960</v>
      </c>
      <c r="B1939" t="s">
        <v>1273</v>
      </c>
      <c r="C1939" t="s">
        <v>1774</v>
      </c>
      <c r="D1939">
        <v>1250</v>
      </c>
      <c r="E1939" s="1">
        <v>2.18103859138408E-5</v>
      </c>
    </row>
    <row r="1940" spans="1:5" x14ac:dyDescent="0.3">
      <c r="A1940" t="s">
        <v>1961</v>
      </c>
      <c r="B1940" t="s">
        <v>1273</v>
      </c>
      <c r="C1940" t="s">
        <v>1774</v>
      </c>
      <c r="D1940">
        <v>2507</v>
      </c>
      <c r="E1940" s="1">
        <v>4.3742909988799099E-5</v>
      </c>
    </row>
    <row r="1941" spans="1:5" x14ac:dyDescent="0.3">
      <c r="A1941" t="s">
        <v>1962</v>
      </c>
      <c r="B1941" t="s">
        <v>1273</v>
      </c>
      <c r="C1941" t="s">
        <v>1774</v>
      </c>
      <c r="D1941">
        <v>1991</v>
      </c>
      <c r="E1941" s="1">
        <v>3.4739582683565603E-5</v>
      </c>
    </row>
    <row r="1942" spans="1:5" x14ac:dyDescent="0.3">
      <c r="A1942" t="s">
        <v>1963</v>
      </c>
      <c r="B1942" t="s">
        <v>1273</v>
      </c>
      <c r="C1942" t="s">
        <v>1774</v>
      </c>
      <c r="D1942">
        <v>24336</v>
      </c>
      <c r="E1942" s="1">
        <v>4.24622041279383E-4</v>
      </c>
    </row>
    <row r="1943" spans="1:5" x14ac:dyDescent="0.3">
      <c r="A1943" t="s">
        <v>1964</v>
      </c>
      <c r="B1943" t="s">
        <v>1273</v>
      </c>
      <c r="C1943" t="s">
        <v>1774</v>
      </c>
      <c r="D1943">
        <v>2165</v>
      </c>
      <c r="E1943" s="1">
        <v>3.7775588402772202E-5</v>
      </c>
    </row>
    <row r="1944" spans="1:5" x14ac:dyDescent="0.3">
      <c r="A1944" t="s">
        <v>1965</v>
      </c>
      <c r="B1944" t="s">
        <v>1273</v>
      </c>
      <c r="C1944" t="s">
        <v>1774</v>
      </c>
      <c r="D1944">
        <v>1735</v>
      </c>
      <c r="E1944" s="1">
        <v>3.0272815648410999E-5</v>
      </c>
    </row>
    <row r="1945" spans="1:5" x14ac:dyDescent="0.3">
      <c r="A1945" t="s">
        <v>1966</v>
      </c>
      <c r="B1945" t="s">
        <v>1273</v>
      </c>
      <c r="C1945" t="s">
        <v>1774</v>
      </c>
      <c r="D1945">
        <v>702</v>
      </c>
      <c r="E1945" s="1">
        <v>1.2248712729213E-5</v>
      </c>
    </row>
    <row r="1946" spans="1:5" x14ac:dyDescent="0.3">
      <c r="A1946" t="s">
        <v>1967</v>
      </c>
      <c r="B1946" t="s">
        <v>1273</v>
      </c>
      <c r="C1946" t="s">
        <v>1774</v>
      </c>
      <c r="D1946">
        <v>9097</v>
      </c>
      <c r="E1946" s="1">
        <v>1.58727264526568E-4</v>
      </c>
    </row>
    <row r="1947" spans="1:5" x14ac:dyDescent="0.3">
      <c r="A1947" t="s">
        <v>1968</v>
      </c>
      <c r="B1947" t="s">
        <v>1273</v>
      </c>
      <c r="C1947" t="s">
        <v>1774</v>
      </c>
      <c r="D1947">
        <v>4291</v>
      </c>
      <c r="E1947" s="1">
        <v>7.4870692765032602E-5</v>
      </c>
    </row>
    <row r="1948" spans="1:5" x14ac:dyDescent="0.3">
      <c r="A1948" t="s">
        <v>1969</v>
      </c>
      <c r="B1948" t="s">
        <v>1273</v>
      </c>
      <c r="C1948" t="s">
        <v>1774</v>
      </c>
      <c r="D1948">
        <v>5509</v>
      </c>
      <c r="E1948" s="1">
        <v>9.6122732799479096E-5</v>
      </c>
    </row>
    <row r="1949" spans="1:5" x14ac:dyDescent="0.3">
      <c r="A1949" t="s">
        <v>1970</v>
      </c>
      <c r="B1949" t="s">
        <v>1273</v>
      </c>
      <c r="C1949" t="s">
        <v>1774</v>
      </c>
      <c r="D1949">
        <v>1038</v>
      </c>
      <c r="E1949" s="1">
        <v>1.81113444628534E-5</v>
      </c>
    </row>
    <row r="1950" spans="1:5" x14ac:dyDescent="0.3">
      <c r="A1950" t="s">
        <v>1971</v>
      </c>
      <c r="B1950" t="s">
        <v>1273</v>
      </c>
      <c r="C1950" t="s">
        <v>1774</v>
      </c>
      <c r="D1950">
        <v>5639</v>
      </c>
      <c r="E1950" s="1">
        <v>9.8391012934518501E-5</v>
      </c>
    </row>
    <row r="1951" spans="1:5" x14ac:dyDescent="0.3">
      <c r="A1951" t="s">
        <v>1972</v>
      </c>
      <c r="B1951" t="s">
        <v>1273</v>
      </c>
      <c r="C1951" t="s">
        <v>1774</v>
      </c>
      <c r="D1951">
        <v>12623</v>
      </c>
      <c r="E1951" s="1">
        <v>2.2025000111233E-4</v>
      </c>
    </row>
    <row r="1952" spans="1:5" x14ac:dyDescent="0.3">
      <c r="A1952" t="s">
        <v>1973</v>
      </c>
      <c r="B1952" t="s">
        <v>1273</v>
      </c>
      <c r="C1952" t="s">
        <v>1774</v>
      </c>
      <c r="D1952">
        <v>1066</v>
      </c>
      <c r="E1952" s="1">
        <v>1.8599897107323401E-5</v>
      </c>
    </row>
    <row r="1953" spans="1:5" x14ac:dyDescent="0.3">
      <c r="A1953" t="s">
        <v>1974</v>
      </c>
      <c r="B1953" t="s">
        <v>1273</v>
      </c>
      <c r="C1953" t="s">
        <v>1774</v>
      </c>
      <c r="D1953">
        <v>3873</v>
      </c>
      <c r="E1953" s="1">
        <v>6.7577299715444297E-5</v>
      </c>
    </row>
    <row r="1954" spans="1:5" x14ac:dyDescent="0.3">
      <c r="A1954" t="s">
        <v>1975</v>
      </c>
      <c r="B1954" t="s">
        <v>1273</v>
      </c>
      <c r="C1954" t="s">
        <v>1774</v>
      </c>
      <c r="D1954">
        <v>603</v>
      </c>
      <c r="E1954" s="1">
        <v>1.05213301648368E-5</v>
      </c>
    </row>
    <row r="1955" spans="1:5" x14ac:dyDescent="0.3">
      <c r="A1955" t="s">
        <v>1976</v>
      </c>
      <c r="B1955" t="s">
        <v>1273</v>
      </c>
      <c r="C1955" t="s">
        <v>1774</v>
      </c>
      <c r="D1955">
        <v>2140</v>
      </c>
      <c r="E1955" s="1">
        <v>3.7339380684495398E-5</v>
      </c>
    </row>
    <row r="1956" spans="1:5" x14ac:dyDescent="0.3">
      <c r="A1956" t="s">
        <v>1977</v>
      </c>
      <c r="B1956" t="s">
        <v>1273</v>
      </c>
      <c r="C1956" t="s">
        <v>1774</v>
      </c>
      <c r="D1956">
        <v>4857</v>
      </c>
      <c r="E1956" s="1">
        <v>8.4746435506819699E-5</v>
      </c>
    </row>
    <row r="1957" spans="1:5" x14ac:dyDescent="0.3">
      <c r="A1957" t="s">
        <v>1978</v>
      </c>
      <c r="B1957" t="s">
        <v>1273</v>
      </c>
      <c r="C1957" t="s">
        <v>1774</v>
      </c>
      <c r="D1957">
        <v>7665</v>
      </c>
      <c r="E1957" s="1">
        <v>1.3374128642367199E-4</v>
      </c>
    </row>
    <row r="1958" spans="1:5" x14ac:dyDescent="0.3">
      <c r="A1958" t="s">
        <v>1979</v>
      </c>
      <c r="B1958" t="s">
        <v>1273</v>
      </c>
      <c r="C1958" t="s">
        <v>1774</v>
      </c>
      <c r="D1958">
        <v>8333</v>
      </c>
      <c r="E1958" s="1">
        <v>1.4539675665602801E-4</v>
      </c>
    </row>
    <row r="1959" spans="1:5" x14ac:dyDescent="0.3">
      <c r="A1959" t="s">
        <v>1980</v>
      </c>
      <c r="B1959" t="s">
        <v>1273</v>
      </c>
      <c r="C1959" t="s">
        <v>1774</v>
      </c>
      <c r="D1959">
        <v>2007</v>
      </c>
      <c r="E1959" s="1">
        <v>3.5018755623262802E-5</v>
      </c>
    </row>
    <row r="1960" spans="1:5" x14ac:dyDescent="0.3">
      <c r="A1960" t="s">
        <v>1981</v>
      </c>
      <c r="B1960" t="s">
        <v>1273</v>
      </c>
      <c r="C1960" t="s">
        <v>1774</v>
      </c>
      <c r="D1960">
        <v>2310</v>
      </c>
      <c r="E1960" s="1">
        <v>4.0305593168777803E-5</v>
      </c>
    </row>
    <row r="1961" spans="1:5" x14ac:dyDescent="0.3">
      <c r="A1961" t="s">
        <v>1982</v>
      </c>
      <c r="B1961" t="s">
        <v>1273</v>
      </c>
      <c r="C1961" t="s">
        <v>1774</v>
      </c>
      <c r="D1961">
        <v>1114</v>
      </c>
      <c r="E1961" s="1">
        <v>1.9437415926414899E-5</v>
      </c>
    </row>
    <row r="1962" spans="1:5" x14ac:dyDescent="0.3">
      <c r="A1962" t="s">
        <v>1983</v>
      </c>
      <c r="B1962" t="s">
        <v>1273</v>
      </c>
      <c r="C1962" t="s">
        <v>1774</v>
      </c>
      <c r="D1962">
        <v>9427</v>
      </c>
      <c r="E1962" s="1">
        <v>1.6448520640782201E-4</v>
      </c>
    </row>
    <row r="1963" spans="1:5" x14ac:dyDescent="0.3">
      <c r="A1963" t="s">
        <v>1984</v>
      </c>
      <c r="B1963" t="s">
        <v>1273</v>
      </c>
      <c r="C1963" t="s">
        <v>1774</v>
      </c>
      <c r="D1963">
        <v>28410</v>
      </c>
      <c r="E1963" s="1">
        <v>4.95706451049773E-4</v>
      </c>
    </row>
    <row r="1964" spans="1:5" x14ac:dyDescent="0.3">
      <c r="A1964" t="s">
        <v>1985</v>
      </c>
      <c r="B1964" t="s">
        <v>1273</v>
      </c>
      <c r="C1964" t="s">
        <v>1774</v>
      </c>
      <c r="D1964">
        <v>10302</v>
      </c>
      <c r="E1964" s="1">
        <v>1.7975247654751001E-4</v>
      </c>
    </row>
    <row r="1965" spans="1:5" x14ac:dyDescent="0.3">
      <c r="A1965" t="s">
        <v>1986</v>
      </c>
      <c r="B1965" t="s">
        <v>1273</v>
      </c>
      <c r="C1965" t="s">
        <v>1774</v>
      </c>
      <c r="D1965">
        <v>1399</v>
      </c>
      <c r="E1965" s="1">
        <v>2.4410183914770601E-5</v>
      </c>
    </row>
    <row r="1966" spans="1:5" x14ac:dyDescent="0.3">
      <c r="A1966" t="s">
        <v>1987</v>
      </c>
      <c r="B1966" t="s">
        <v>1273</v>
      </c>
      <c r="C1966" t="s">
        <v>1774</v>
      </c>
      <c r="D1966">
        <v>9549</v>
      </c>
      <c r="E1966" s="1">
        <v>1.66613900073012E-4</v>
      </c>
    </row>
    <row r="1967" spans="1:5" x14ac:dyDescent="0.3">
      <c r="A1967" t="s">
        <v>1988</v>
      </c>
      <c r="B1967" t="s">
        <v>1273</v>
      </c>
      <c r="C1967" t="s">
        <v>1774</v>
      </c>
      <c r="D1967">
        <v>1085</v>
      </c>
      <c r="E1967" s="1">
        <v>1.89314149732138E-5</v>
      </c>
    </row>
    <row r="1968" spans="1:5" x14ac:dyDescent="0.3">
      <c r="A1968" t="s">
        <v>1989</v>
      </c>
      <c r="B1968" t="s">
        <v>1273</v>
      </c>
      <c r="C1968" t="s">
        <v>1774</v>
      </c>
      <c r="D1968">
        <v>3886</v>
      </c>
      <c r="E1968" s="1">
        <v>6.7804127728948203E-5</v>
      </c>
    </row>
    <row r="1969" spans="1:5" x14ac:dyDescent="0.3">
      <c r="A1969" t="s">
        <v>1990</v>
      </c>
      <c r="B1969" t="s">
        <v>1273</v>
      </c>
      <c r="C1969" t="s">
        <v>1774</v>
      </c>
      <c r="D1969">
        <v>607</v>
      </c>
      <c r="E1969" s="1">
        <v>1.05911233997611E-5</v>
      </c>
    </row>
    <row r="1970" spans="1:5" x14ac:dyDescent="0.3">
      <c r="A1970" t="s">
        <v>1991</v>
      </c>
      <c r="B1970" t="s">
        <v>1273</v>
      </c>
      <c r="C1970" t="s">
        <v>1774</v>
      </c>
      <c r="D1970">
        <v>136</v>
      </c>
      <c r="E1970" s="1">
        <v>2.3729699874258802E-6</v>
      </c>
    </row>
    <row r="1971" spans="1:5" x14ac:dyDescent="0.3">
      <c r="A1971" t="s">
        <v>1992</v>
      </c>
      <c r="B1971" t="s">
        <v>1273</v>
      </c>
      <c r="C1971" t="s">
        <v>1774</v>
      </c>
      <c r="D1971">
        <v>207</v>
      </c>
      <c r="E1971" s="1">
        <v>3.6117999073320302E-6</v>
      </c>
    </row>
    <row r="1972" spans="1:5" x14ac:dyDescent="0.3">
      <c r="A1972" t="s">
        <v>1993</v>
      </c>
      <c r="B1972" t="s">
        <v>1273</v>
      </c>
      <c r="C1972" t="s">
        <v>1774</v>
      </c>
      <c r="D1972">
        <v>292</v>
      </c>
      <c r="E1972" s="1">
        <v>5.0949061494732097E-6</v>
      </c>
    </row>
    <row r="1973" spans="1:5" x14ac:dyDescent="0.3">
      <c r="A1973" t="s">
        <v>1994</v>
      </c>
      <c r="B1973" t="s">
        <v>1273</v>
      </c>
      <c r="C1973" t="s">
        <v>1774</v>
      </c>
      <c r="D1973">
        <v>210</v>
      </c>
      <c r="E1973" s="1">
        <v>3.6641448335252499E-6</v>
      </c>
    </row>
    <row r="1974" spans="1:5" x14ac:dyDescent="0.3">
      <c r="A1974" t="s">
        <v>1995</v>
      </c>
      <c r="B1974" t="s">
        <v>1273</v>
      </c>
      <c r="C1974" t="s">
        <v>1774</v>
      </c>
      <c r="D1974">
        <v>7654</v>
      </c>
      <c r="E1974" s="1">
        <v>1.3354935502762999E-4</v>
      </c>
    </row>
    <row r="1975" spans="1:5" x14ac:dyDescent="0.3">
      <c r="A1975" t="s">
        <v>1996</v>
      </c>
      <c r="B1975" t="s">
        <v>1273</v>
      </c>
      <c r="C1975" t="s">
        <v>1774</v>
      </c>
      <c r="D1975">
        <v>7748</v>
      </c>
      <c r="E1975" s="1">
        <v>1.3518949604835099E-4</v>
      </c>
    </row>
    <row r="1976" spans="1:5" x14ac:dyDescent="0.3">
      <c r="A1976" t="s">
        <v>1997</v>
      </c>
      <c r="B1976" t="s">
        <v>1273</v>
      </c>
      <c r="C1976" t="s">
        <v>1774</v>
      </c>
      <c r="D1976">
        <v>4844</v>
      </c>
      <c r="E1976" s="1">
        <v>8.4519607493315806E-5</v>
      </c>
    </row>
    <row r="1977" spans="1:5" x14ac:dyDescent="0.3">
      <c r="A1977" t="s">
        <v>1998</v>
      </c>
      <c r="B1977" t="s">
        <v>1273</v>
      </c>
      <c r="C1977" t="s">
        <v>1774</v>
      </c>
      <c r="D1977">
        <v>1084</v>
      </c>
      <c r="E1977" s="1">
        <v>1.8913966664482699E-5</v>
      </c>
    </row>
    <row r="1978" spans="1:5" x14ac:dyDescent="0.3">
      <c r="A1978" t="s">
        <v>1999</v>
      </c>
      <c r="B1978" t="s">
        <v>1273</v>
      </c>
      <c r="C1978" t="s">
        <v>1774</v>
      </c>
      <c r="D1978">
        <v>1252</v>
      </c>
      <c r="E1978" s="1">
        <v>2.18452825313029E-5</v>
      </c>
    </row>
    <row r="1979" spans="1:5" x14ac:dyDescent="0.3">
      <c r="A1979" t="s">
        <v>2000</v>
      </c>
      <c r="B1979" t="s">
        <v>1273</v>
      </c>
      <c r="C1979" t="s">
        <v>1774</v>
      </c>
      <c r="D1979">
        <v>607</v>
      </c>
      <c r="E1979" s="1">
        <v>1.05911233997611E-5</v>
      </c>
    </row>
    <row r="1980" spans="1:5" x14ac:dyDescent="0.3">
      <c r="A1980" t="s">
        <v>2001</v>
      </c>
      <c r="B1980" t="s">
        <v>1273</v>
      </c>
      <c r="C1980" t="s">
        <v>1774</v>
      </c>
      <c r="D1980">
        <v>4735</v>
      </c>
      <c r="E1980" s="1">
        <v>8.2617741841628896E-5</v>
      </c>
    </row>
    <row r="1981" spans="1:5" x14ac:dyDescent="0.3">
      <c r="A1981" t="s">
        <v>2002</v>
      </c>
      <c r="B1981" t="s">
        <v>1273</v>
      </c>
      <c r="C1981" t="s">
        <v>1774</v>
      </c>
      <c r="D1981">
        <v>6811</v>
      </c>
      <c r="E1981" s="1">
        <v>1.1884043076733599E-4</v>
      </c>
    </row>
    <row r="1982" spans="1:5" x14ac:dyDescent="0.3">
      <c r="A1982" t="s">
        <v>2003</v>
      </c>
      <c r="B1982" t="s">
        <v>1273</v>
      </c>
      <c r="C1982" t="s">
        <v>1774</v>
      </c>
      <c r="D1982">
        <v>6620</v>
      </c>
      <c r="E1982" s="1">
        <v>1.15507803799701E-4</v>
      </c>
    </row>
    <row r="1983" spans="1:5" x14ac:dyDescent="0.3">
      <c r="A1983" t="s">
        <v>2004</v>
      </c>
      <c r="B1983" t="s">
        <v>1273</v>
      </c>
      <c r="C1983" t="s">
        <v>1774</v>
      </c>
      <c r="D1983">
        <v>1971</v>
      </c>
      <c r="E1983" s="1">
        <v>3.4390616508944103E-5</v>
      </c>
    </row>
    <row r="1984" spans="1:5" x14ac:dyDescent="0.3">
      <c r="A1984" t="s">
        <v>2005</v>
      </c>
      <c r="B1984" t="s">
        <v>1273</v>
      </c>
      <c r="C1984" t="s">
        <v>1774</v>
      </c>
      <c r="D1984">
        <v>7619</v>
      </c>
      <c r="E1984" s="1">
        <v>1.3293866422204201E-4</v>
      </c>
    </row>
    <row r="1985" spans="1:5" x14ac:dyDescent="0.3">
      <c r="A1985" t="s">
        <v>2006</v>
      </c>
      <c r="B1985" t="s">
        <v>1273</v>
      </c>
      <c r="C1985" t="s">
        <v>1774</v>
      </c>
      <c r="D1985">
        <v>1491</v>
      </c>
      <c r="E1985" s="1">
        <v>2.6015428318029299E-5</v>
      </c>
    </row>
    <row r="1986" spans="1:5" x14ac:dyDescent="0.3">
      <c r="A1986" t="s">
        <v>2007</v>
      </c>
      <c r="B1986" t="s">
        <v>1273</v>
      </c>
      <c r="C1986" t="s">
        <v>1774</v>
      </c>
      <c r="D1986">
        <v>2720</v>
      </c>
      <c r="E1986" s="1">
        <v>4.7459399748517499E-5</v>
      </c>
    </row>
    <row r="1987" spans="1:5" x14ac:dyDescent="0.3">
      <c r="A1987" t="s">
        <v>2008</v>
      </c>
      <c r="B1987" t="s">
        <v>1273</v>
      </c>
      <c r="C1987" t="s">
        <v>1774</v>
      </c>
      <c r="D1987">
        <v>8193</v>
      </c>
      <c r="E1987" s="1">
        <v>1.4295399343367801E-4</v>
      </c>
    </row>
    <row r="1988" spans="1:5" x14ac:dyDescent="0.3">
      <c r="A1988" t="s">
        <v>2009</v>
      </c>
      <c r="B1988" t="s">
        <v>1273</v>
      </c>
      <c r="C1988" t="s">
        <v>1774</v>
      </c>
      <c r="D1988">
        <v>9054</v>
      </c>
      <c r="E1988" s="1">
        <v>1.5797698725113199E-4</v>
      </c>
    </row>
    <row r="1989" spans="1:5" x14ac:dyDescent="0.3">
      <c r="A1989" t="s">
        <v>2010</v>
      </c>
      <c r="B1989" t="s">
        <v>1273</v>
      </c>
      <c r="C1989" t="s">
        <v>1774</v>
      </c>
      <c r="D1989">
        <v>973</v>
      </c>
      <c r="E1989" s="1">
        <v>1.69772043953337E-5</v>
      </c>
    </row>
    <row r="1990" spans="1:5" x14ac:dyDescent="0.3">
      <c r="A1990" t="s">
        <v>2011</v>
      </c>
      <c r="B1990" t="s">
        <v>1273</v>
      </c>
      <c r="C1990" t="s">
        <v>1774</v>
      </c>
      <c r="D1990">
        <v>721</v>
      </c>
      <c r="E1990" s="1">
        <v>1.2580230595103399E-5</v>
      </c>
    </row>
    <row r="1991" spans="1:5" x14ac:dyDescent="0.3">
      <c r="A1991" t="s">
        <v>2012</v>
      </c>
      <c r="B1991" t="s">
        <v>1273</v>
      </c>
      <c r="C1991" t="s">
        <v>1774</v>
      </c>
      <c r="D1991">
        <v>301</v>
      </c>
      <c r="E1991" s="1">
        <v>5.2519409280528598E-6</v>
      </c>
    </row>
    <row r="1992" spans="1:5" x14ac:dyDescent="0.3">
      <c r="A1992" t="s">
        <v>2013</v>
      </c>
      <c r="B1992" t="s">
        <v>1273</v>
      </c>
      <c r="C1992" t="s">
        <v>1774</v>
      </c>
      <c r="D1992">
        <v>2340</v>
      </c>
      <c r="E1992" s="1">
        <v>4.0829042430709897E-5</v>
      </c>
    </row>
    <row r="1993" spans="1:5" x14ac:dyDescent="0.3">
      <c r="A1993" t="s">
        <v>2014</v>
      </c>
      <c r="B1993" t="s">
        <v>1273</v>
      </c>
      <c r="C1993" t="s">
        <v>1774</v>
      </c>
      <c r="D1993">
        <v>1961</v>
      </c>
      <c r="E1993" s="1">
        <v>3.42161334216334E-5</v>
      </c>
    </row>
    <row r="1994" spans="1:5" x14ac:dyDescent="0.3">
      <c r="A1994" t="s">
        <v>2015</v>
      </c>
      <c r="B1994" t="s">
        <v>1273</v>
      </c>
      <c r="C1994" t="s">
        <v>1774</v>
      </c>
      <c r="D1994">
        <v>3893</v>
      </c>
      <c r="E1994" s="1">
        <v>6.7926265890065702E-5</v>
      </c>
    </row>
    <row r="1995" spans="1:5" x14ac:dyDescent="0.3">
      <c r="A1995" t="s">
        <v>2016</v>
      </c>
      <c r="B1995" t="s">
        <v>1273</v>
      </c>
      <c r="C1995" t="s">
        <v>1774</v>
      </c>
      <c r="D1995">
        <v>4522</v>
      </c>
      <c r="E1995" s="1">
        <v>7.8901252081910395E-5</v>
      </c>
    </row>
    <row r="1996" spans="1:5" x14ac:dyDescent="0.3">
      <c r="A1996" t="s">
        <v>2017</v>
      </c>
      <c r="B1996" t="s">
        <v>1273</v>
      </c>
      <c r="C1996" t="s">
        <v>2018</v>
      </c>
      <c r="D1996">
        <v>1579</v>
      </c>
      <c r="E1996" s="1">
        <v>2.7550879486363699E-5</v>
      </c>
    </row>
    <row r="1997" spans="1:5" x14ac:dyDescent="0.3">
      <c r="A1997" t="s">
        <v>2019</v>
      </c>
      <c r="B1997" t="s">
        <v>1273</v>
      </c>
      <c r="C1997" t="s">
        <v>2018</v>
      </c>
      <c r="D1997">
        <v>7114</v>
      </c>
      <c r="E1997" s="1">
        <v>1.2412726831285099E-4</v>
      </c>
    </row>
    <row r="1998" spans="1:5" x14ac:dyDescent="0.3">
      <c r="A1998" t="s">
        <v>2020</v>
      </c>
      <c r="B1998" t="s">
        <v>1273</v>
      </c>
      <c r="C1998" t="s">
        <v>2018</v>
      </c>
      <c r="D1998">
        <v>1833</v>
      </c>
      <c r="E1998" s="1">
        <v>3.1982749904056102E-5</v>
      </c>
    </row>
    <row r="1999" spans="1:5" x14ac:dyDescent="0.3">
      <c r="A1999" t="s">
        <v>2021</v>
      </c>
      <c r="B1999" t="s">
        <v>1273</v>
      </c>
      <c r="C1999" t="s">
        <v>2018</v>
      </c>
      <c r="D1999">
        <v>2451</v>
      </c>
      <c r="E1999" s="1">
        <v>4.2765804699859001E-5</v>
      </c>
    </row>
    <row r="2000" spans="1:5" x14ac:dyDescent="0.3">
      <c r="A2000" t="s">
        <v>2022</v>
      </c>
      <c r="B2000" t="s">
        <v>1273</v>
      </c>
      <c r="C2000" t="s">
        <v>2018</v>
      </c>
      <c r="D2000">
        <v>472</v>
      </c>
      <c r="E2000" s="1">
        <v>8.2356017210662805E-6</v>
      </c>
    </row>
    <row r="2001" spans="1:5" x14ac:dyDescent="0.3">
      <c r="A2001" t="s">
        <v>2023</v>
      </c>
      <c r="B2001" t="s">
        <v>1273</v>
      </c>
      <c r="C2001" t="s">
        <v>2018</v>
      </c>
      <c r="D2001">
        <v>2503</v>
      </c>
      <c r="E2001" s="1">
        <v>4.3673116753874797E-5</v>
      </c>
    </row>
    <row r="2002" spans="1:5" x14ac:dyDescent="0.3">
      <c r="A2002" t="s">
        <v>2024</v>
      </c>
      <c r="B2002" t="s">
        <v>1273</v>
      </c>
      <c r="C2002" t="s">
        <v>2018</v>
      </c>
      <c r="D2002">
        <v>3571</v>
      </c>
      <c r="E2002" s="1">
        <v>6.2307910478660305E-5</v>
      </c>
    </row>
    <row r="2003" spans="1:5" x14ac:dyDescent="0.3">
      <c r="A2003" t="s">
        <v>2025</v>
      </c>
      <c r="B2003" t="s">
        <v>1273</v>
      </c>
      <c r="C2003" t="s">
        <v>2018</v>
      </c>
      <c r="D2003">
        <v>2969</v>
      </c>
      <c r="E2003" s="1">
        <v>5.1804028622554597E-5</v>
      </c>
    </row>
    <row r="2004" spans="1:5" x14ac:dyDescent="0.3">
      <c r="A2004" t="s">
        <v>2026</v>
      </c>
      <c r="B2004" t="s">
        <v>1273</v>
      </c>
      <c r="C2004" t="s">
        <v>2018</v>
      </c>
      <c r="D2004">
        <v>12692</v>
      </c>
      <c r="E2004" s="1">
        <v>2.21453934414774E-4</v>
      </c>
    </row>
    <row r="2005" spans="1:5" x14ac:dyDescent="0.3">
      <c r="A2005" t="s">
        <v>2027</v>
      </c>
      <c r="B2005" t="s">
        <v>1273</v>
      </c>
      <c r="C2005" t="s">
        <v>2018</v>
      </c>
      <c r="D2005">
        <v>3940</v>
      </c>
      <c r="E2005" s="1">
        <v>6.8746336400426106E-5</v>
      </c>
    </row>
    <row r="2006" spans="1:5" x14ac:dyDescent="0.3">
      <c r="A2006" t="s">
        <v>2028</v>
      </c>
      <c r="B2006" t="s">
        <v>1273</v>
      </c>
      <c r="C2006" t="s">
        <v>2018</v>
      </c>
      <c r="D2006">
        <v>2388</v>
      </c>
      <c r="E2006" s="1">
        <v>4.1666561249801399E-5</v>
      </c>
    </row>
    <row r="2007" spans="1:5" x14ac:dyDescent="0.3">
      <c r="A2007" t="s">
        <v>2029</v>
      </c>
      <c r="B2007" t="s">
        <v>1273</v>
      </c>
      <c r="C2007" t="s">
        <v>2018</v>
      </c>
      <c r="D2007">
        <v>1188</v>
      </c>
      <c r="E2007" s="1">
        <v>2.0728590772514301E-5</v>
      </c>
    </row>
    <row r="2008" spans="1:5" x14ac:dyDescent="0.3">
      <c r="A2008" t="s">
        <v>2030</v>
      </c>
      <c r="B2008" t="s">
        <v>1273</v>
      </c>
      <c r="C2008" t="s">
        <v>2018</v>
      </c>
      <c r="D2008">
        <v>2224</v>
      </c>
      <c r="E2008" s="1">
        <v>3.8805038617905503E-5</v>
      </c>
    </row>
    <row r="2009" spans="1:5" x14ac:dyDescent="0.3">
      <c r="A2009" t="s">
        <v>2031</v>
      </c>
      <c r="B2009" t="s">
        <v>1273</v>
      </c>
      <c r="C2009" t="s">
        <v>2018</v>
      </c>
      <c r="D2009">
        <v>11816</v>
      </c>
      <c r="E2009" s="1">
        <v>2.0616921596635401E-4</v>
      </c>
    </row>
    <row r="2010" spans="1:5" x14ac:dyDescent="0.3">
      <c r="A2010" t="s">
        <v>2032</v>
      </c>
      <c r="B2010" t="s">
        <v>1273</v>
      </c>
      <c r="C2010" t="s">
        <v>2018</v>
      </c>
      <c r="D2010">
        <v>2582</v>
      </c>
      <c r="E2010" s="1">
        <v>4.5051533143629497E-5</v>
      </c>
    </row>
    <row r="2011" spans="1:5" x14ac:dyDescent="0.3">
      <c r="A2011" t="s">
        <v>2033</v>
      </c>
      <c r="B2011" t="s">
        <v>1273</v>
      </c>
      <c r="C2011" t="s">
        <v>2018</v>
      </c>
      <c r="D2011">
        <v>1720</v>
      </c>
      <c r="E2011" s="1">
        <v>3.0011091017444901E-5</v>
      </c>
    </row>
    <row r="2012" spans="1:5" x14ac:dyDescent="0.3">
      <c r="A2012" t="s">
        <v>2034</v>
      </c>
      <c r="B2012" t="s">
        <v>1273</v>
      </c>
      <c r="C2012" t="s">
        <v>2018</v>
      </c>
      <c r="D2012">
        <v>2456</v>
      </c>
      <c r="E2012" s="1">
        <v>4.28530462435144E-5</v>
      </c>
    </row>
    <row r="2013" spans="1:5" x14ac:dyDescent="0.3">
      <c r="A2013" t="s">
        <v>2035</v>
      </c>
      <c r="B2013" t="s">
        <v>1273</v>
      </c>
      <c r="C2013" t="s">
        <v>2018</v>
      </c>
      <c r="D2013">
        <v>3958</v>
      </c>
      <c r="E2013" s="1">
        <v>6.9060405957585398E-5</v>
      </c>
    </row>
    <row r="2014" spans="1:5" x14ac:dyDescent="0.3">
      <c r="A2014" t="s">
        <v>2036</v>
      </c>
      <c r="B2014" t="s">
        <v>1273</v>
      </c>
      <c r="C2014" t="s">
        <v>2018</v>
      </c>
      <c r="D2014">
        <v>1471</v>
      </c>
      <c r="E2014" s="1">
        <v>2.5666462143407799E-5</v>
      </c>
    </row>
    <row r="2015" spans="1:5" x14ac:dyDescent="0.3">
      <c r="A2015" t="s">
        <v>2037</v>
      </c>
      <c r="B2015" t="s">
        <v>1273</v>
      </c>
      <c r="C2015" t="s">
        <v>2018</v>
      </c>
      <c r="D2015">
        <v>5496</v>
      </c>
      <c r="E2015" s="1">
        <v>9.5895904785975094E-5</v>
      </c>
    </row>
    <row r="2016" spans="1:5" x14ac:dyDescent="0.3">
      <c r="A2016" t="s">
        <v>2038</v>
      </c>
      <c r="B2016" t="s">
        <v>1273</v>
      </c>
      <c r="C2016" t="s">
        <v>2018</v>
      </c>
      <c r="D2016">
        <v>9094</v>
      </c>
      <c r="E2016" s="1">
        <v>1.5867491960037399E-4</v>
      </c>
    </row>
    <row r="2017" spans="1:5" x14ac:dyDescent="0.3">
      <c r="A2017" t="s">
        <v>2039</v>
      </c>
      <c r="B2017" t="s">
        <v>1273</v>
      </c>
      <c r="C2017" t="s">
        <v>2018</v>
      </c>
      <c r="D2017">
        <v>2630</v>
      </c>
      <c r="E2017" s="1">
        <v>4.5889051962720999E-5</v>
      </c>
    </row>
    <row r="2018" spans="1:5" x14ac:dyDescent="0.3">
      <c r="A2018" t="s">
        <v>2040</v>
      </c>
      <c r="B2018" t="s">
        <v>1273</v>
      </c>
      <c r="C2018" t="s">
        <v>2018</v>
      </c>
      <c r="D2018">
        <v>10788</v>
      </c>
      <c r="E2018" s="1">
        <v>1.8823235459081099E-4</v>
      </c>
    </row>
    <row r="2019" spans="1:5" x14ac:dyDescent="0.3">
      <c r="A2019" t="s">
        <v>2041</v>
      </c>
      <c r="B2019" t="s">
        <v>1273</v>
      </c>
      <c r="C2019" t="s">
        <v>2018</v>
      </c>
      <c r="D2019">
        <v>2269</v>
      </c>
      <c r="E2019" s="1">
        <v>3.95902125108038E-5</v>
      </c>
    </row>
    <row r="2020" spans="1:5" x14ac:dyDescent="0.3">
      <c r="A2020" t="s">
        <v>2042</v>
      </c>
      <c r="B2020" t="s">
        <v>1273</v>
      </c>
      <c r="C2020" t="s">
        <v>2018</v>
      </c>
      <c r="D2020">
        <v>7483</v>
      </c>
      <c r="E2020" s="1">
        <v>1.30565694234616E-4</v>
      </c>
    </row>
    <row r="2021" spans="1:5" x14ac:dyDescent="0.3">
      <c r="A2021" t="s">
        <v>2043</v>
      </c>
      <c r="B2021" t="s">
        <v>1273</v>
      </c>
      <c r="C2021" t="s">
        <v>2018</v>
      </c>
      <c r="D2021">
        <v>1611</v>
      </c>
      <c r="E2021" s="1">
        <v>2.8109225365757999E-5</v>
      </c>
    </row>
    <row r="2022" spans="1:5" x14ac:dyDescent="0.3">
      <c r="A2022" t="s">
        <v>2044</v>
      </c>
      <c r="B2022" t="s">
        <v>1273</v>
      </c>
      <c r="C2022" t="s">
        <v>2018</v>
      </c>
      <c r="D2022">
        <v>657</v>
      </c>
      <c r="E2022" s="1">
        <v>1.1463538836314699E-5</v>
      </c>
    </row>
    <row r="2023" spans="1:5" x14ac:dyDescent="0.3">
      <c r="A2023" t="s">
        <v>2045</v>
      </c>
      <c r="B2023" t="s">
        <v>1273</v>
      </c>
      <c r="C2023" t="s">
        <v>2018</v>
      </c>
      <c r="D2023">
        <v>4920</v>
      </c>
      <c r="E2023" s="1">
        <v>8.5845678956877295E-5</v>
      </c>
    </row>
    <row r="2024" spans="1:5" x14ac:dyDescent="0.3">
      <c r="A2024" t="s">
        <v>2046</v>
      </c>
      <c r="B2024" t="s">
        <v>1273</v>
      </c>
      <c r="C2024" t="s">
        <v>2018</v>
      </c>
      <c r="D2024">
        <v>189902</v>
      </c>
      <c r="E2024" s="1">
        <v>3.31346872464815E-3</v>
      </c>
    </row>
    <row r="2025" spans="1:5" x14ac:dyDescent="0.3">
      <c r="A2025" t="s">
        <v>2047</v>
      </c>
      <c r="B2025" t="s">
        <v>1273</v>
      </c>
      <c r="C2025" t="s">
        <v>2018</v>
      </c>
      <c r="D2025">
        <v>685</v>
      </c>
      <c r="E2025" s="1">
        <v>1.1952091480784701E-5</v>
      </c>
    </row>
    <row r="2026" spans="1:5" x14ac:dyDescent="0.3">
      <c r="A2026" t="s">
        <v>2048</v>
      </c>
      <c r="B2026" t="s">
        <v>1273</v>
      </c>
      <c r="C2026" t="s">
        <v>2018</v>
      </c>
      <c r="D2026">
        <v>2079</v>
      </c>
      <c r="E2026" s="1">
        <v>3.6275033851900003E-5</v>
      </c>
    </row>
    <row r="2027" spans="1:5" x14ac:dyDescent="0.3">
      <c r="A2027" t="s">
        <v>2049</v>
      </c>
      <c r="B2027" t="s">
        <v>1273</v>
      </c>
      <c r="C2027" t="s">
        <v>2018</v>
      </c>
      <c r="D2027">
        <v>12599</v>
      </c>
      <c r="E2027" s="1">
        <v>2.1983124170278401E-4</v>
      </c>
    </row>
    <row r="2028" spans="1:5" x14ac:dyDescent="0.3">
      <c r="A2028" t="s">
        <v>2050</v>
      </c>
      <c r="B2028" t="s">
        <v>1273</v>
      </c>
      <c r="C2028" t="s">
        <v>2018</v>
      </c>
      <c r="D2028">
        <v>3461</v>
      </c>
      <c r="E2028" s="1">
        <v>6.0388596518242298E-5</v>
      </c>
    </row>
    <row r="2029" spans="1:5" x14ac:dyDescent="0.3">
      <c r="A2029" t="s">
        <v>2051</v>
      </c>
      <c r="B2029" t="s">
        <v>1273</v>
      </c>
      <c r="C2029" t="s">
        <v>2018</v>
      </c>
      <c r="D2029">
        <v>8537</v>
      </c>
      <c r="E2029" s="1">
        <v>1.4895621163716699E-4</v>
      </c>
    </row>
    <row r="2030" spans="1:5" x14ac:dyDescent="0.3">
      <c r="A2030" t="s">
        <v>2052</v>
      </c>
      <c r="B2030" t="s">
        <v>1273</v>
      </c>
      <c r="C2030" t="s">
        <v>2018</v>
      </c>
      <c r="D2030">
        <v>2509</v>
      </c>
      <c r="E2030" s="1">
        <v>4.3777806606261199E-5</v>
      </c>
    </row>
    <row r="2031" spans="1:5" x14ac:dyDescent="0.3">
      <c r="A2031" t="s">
        <v>2053</v>
      </c>
      <c r="B2031" t="s">
        <v>1273</v>
      </c>
      <c r="C2031" t="s">
        <v>2018</v>
      </c>
      <c r="D2031">
        <v>388</v>
      </c>
      <c r="E2031" s="1">
        <v>6.7699437876561802E-6</v>
      </c>
    </row>
    <row r="2032" spans="1:5" x14ac:dyDescent="0.3">
      <c r="A2032" t="s">
        <v>2054</v>
      </c>
      <c r="B2032" t="s">
        <v>1273</v>
      </c>
      <c r="C2032" t="s">
        <v>2018</v>
      </c>
      <c r="D2032">
        <v>4553</v>
      </c>
      <c r="E2032" s="1">
        <v>7.9442149652573593E-5</v>
      </c>
    </row>
    <row r="2033" spans="1:5" x14ac:dyDescent="0.3">
      <c r="A2033" t="s">
        <v>2055</v>
      </c>
      <c r="B2033" t="s">
        <v>1273</v>
      </c>
      <c r="C2033" t="s">
        <v>2018</v>
      </c>
      <c r="D2033">
        <v>9115</v>
      </c>
      <c r="E2033" s="1">
        <v>1.59041334083727E-4</v>
      </c>
    </row>
    <row r="2034" spans="1:5" x14ac:dyDescent="0.3">
      <c r="A2034" t="s">
        <v>2056</v>
      </c>
      <c r="B2034" t="s">
        <v>1273</v>
      </c>
      <c r="C2034" t="s">
        <v>2018</v>
      </c>
      <c r="D2034">
        <v>12649</v>
      </c>
      <c r="E2034" s="1">
        <v>2.20703657139338E-4</v>
      </c>
    </row>
    <row r="2035" spans="1:5" x14ac:dyDescent="0.3">
      <c r="A2035" t="s">
        <v>2057</v>
      </c>
      <c r="B2035" t="s">
        <v>1273</v>
      </c>
      <c r="C2035" t="s">
        <v>2018</v>
      </c>
      <c r="D2035">
        <v>8031</v>
      </c>
      <c r="E2035" s="1">
        <v>1.4012736741924399E-4</v>
      </c>
    </row>
    <row r="2036" spans="1:5" x14ac:dyDescent="0.3">
      <c r="A2036" t="s">
        <v>2058</v>
      </c>
      <c r="B2036" t="s">
        <v>1273</v>
      </c>
      <c r="C2036" t="s">
        <v>2018</v>
      </c>
      <c r="D2036">
        <v>6593</v>
      </c>
      <c r="E2036" s="1">
        <v>1.15036699463962E-4</v>
      </c>
    </row>
    <row r="2037" spans="1:5" x14ac:dyDescent="0.3">
      <c r="A2037" t="s">
        <v>2059</v>
      </c>
      <c r="B2037" t="s">
        <v>1273</v>
      </c>
      <c r="C2037" t="s">
        <v>2018</v>
      </c>
      <c r="D2037">
        <v>10840</v>
      </c>
      <c r="E2037" s="1">
        <v>1.8913966664482699E-4</v>
      </c>
    </row>
    <row r="2038" spans="1:5" x14ac:dyDescent="0.3">
      <c r="A2038" t="s">
        <v>2060</v>
      </c>
      <c r="B2038" t="s">
        <v>1273</v>
      </c>
      <c r="C2038" t="s">
        <v>2018</v>
      </c>
      <c r="D2038">
        <v>11160</v>
      </c>
      <c r="E2038" s="1">
        <v>1.9472312543876999E-4</v>
      </c>
    </row>
    <row r="2039" spans="1:5" x14ac:dyDescent="0.3">
      <c r="A2039" t="s">
        <v>2061</v>
      </c>
      <c r="B2039" t="s">
        <v>1273</v>
      </c>
      <c r="C2039" t="s">
        <v>2018</v>
      </c>
      <c r="D2039">
        <v>1864</v>
      </c>
      <c r="E2039" s="1">
        <v>3.2523647474719402E-5</v>
      </c>
    </row>
    <row r="2040" spans="1:5" x14ac:dyDescent="0.3">
      <c r="A2040" t="s">
        <v>2062</v>
      </c>
      <c r="B2040" t="s">
        <v>1273</v>
      </c>
      <c r="C2040" t="s">
        <v>2018</v>
      </c>
      <c r="D2040">
        <v>7083</v>
      </c>
      <c r="E2040" s="1">
        <v>1.23586370742187E-4</v>
      </c>
    </row>
    <row r="2041" spans="1:5" x14ac:dyDescent="0.3">
      <c r="A2041" t="s">
        <v>2063</v>
      </c>
      <c r="B2041" t="s">
        <v>1273</v>
      </c>
      <c r="C2041" t="s">
        <v>2018</v>
      </c>
      <c r="D2041">
        <v>10959</v>
      </c>
      <c r="E2041" s="1">
        <v>1.9121601538382501E-4</v>
      </c>
    </row>
    <row r="2042" spans="1:5" x14ac:dyDescent="0.3">
      <c r="A2042" t="s">
        <v>2064</v>
      </c>
      <c r="B2042" t="s">
        <v>1273</v>
      </c>
      <c r="C2042" t="s">
        <v>2018</v>
      </c>
      <c r="D2042">
        <v>1246</v>
      </c>
      <c r="E2042" s="1">
        <v>2.1740592678916499E-5</v>
      </c>
    </row>
    <row r="2043" spans="1:5" x14ac:dyDescent="0.3">
      <c r="A2043" t="s">
        <v>2065</v>
      </c>
      <c r="B2043" t="s">
        <v>1273</v>
      </c>
      <c r="C2043" t="s">
        <v>2018</v>
      </c>
      <c r="D2043">
        <v>4945</v>
      </c>
      <c r="E2043" s="1">
        <v>8.6281886675154099E-5</v>
      </c>
    </row>
    <row r="2044" spans="1:5" x14ac:dyDescent="0.3">
      <c r="A2044" t="s">
        <v>2066</v>
      </c>
      <c r="B2044" t="s">
        <v>1273</v>
      </c>
      <c r="C2044" t="s">
        <v>2018</v>
      </c>
      <c r="D2044">
        <v>663</v>
      </c>
      <c r="E2044" s="1">
        <v>1.1568228688701101E-5</v>
      </c>
    </row>
    <row r="2045" spans="1:5" x14ac:dyDescent="0.3">
      <c r="A2045" t="s">
        <v>2067</v>
      </c>
      <c r="B2045" t="s">
        <v>1273</v>
      </c>
      <c r="C2045" t="s">
        <v>2018</v>
      </c>
      <c r="D2045">
        <v>1950</v>
      </c>
      <c r="E2045" s="1">
        <v>3.40242020255916E-5</v>
      </c>
    </row>
    <row r="2046" spans="1:5" x14ac:dyDescent="0.3">
      <c r="A2046" t="s">
        <v>2068</v>
      </c>
      <c r="B2046" t="s">
        <v>1273</v>
      </c>
      <c r="C2046" t="s">
        <v>2018</v>
      </c>
      <c r="D2046">
        <v>930</v>
      </c>
      <c r="E2046" s="1">
        <v>1.6226927119897499E-5</v>
      </c>
    </row>
    <row r="2047" spans="1:5" x14ac:dyDescent="0.3">
      <c r="A2047" t="s">
        <v>2069</v>
      </c>
      <c r="B2047" t="s">
        <v>1273</v>
      </c>
      <c r="C2047" t="s">
        <v>2018</v>
      </c>
      <c r="D2047">
        <v>18391</v>
      </c>
      <c r="E2047" s="1">
        <v>3.2089184587315598E-4</v>
      </c>
    </row>
    <row r="2048" spans="1:5" x14ac:dyDescent="0.3">
      <c r="A2048" t="s">
        <v>2070</v>
      </c>
      <c r="B2048" t="s">
        <v>1273</v>
      </c>
      <c r="C2048" t="s">
        <v>2018</v>
      </c>
      <c r="D2048">
        <v>1619</v>
      </c>
      <c r="E2048" s="1">
        <v>2.8248811835606601E-5</v>
      </c>
    </row>
    <row r="2049" spans="1:5" x14ac:dyDescent="0.3">
      <c r="A2049" t="s">
        <v>2071</v>
      </c>
      <c r="B2049" t="s">
        <v>1273</v>
      </c>
      <c r="C2049" t="s">
        <v>2018</v>
      </c>
      <c r="D2049">
        <v>562</v>
      </c>
      <c r="E2049" s="1">
        <v>9.8059495068628092E-6</v>
      </c>
    </row>
    <row r="2050" spans="1:5" x14ac:dyDescent="0.3">
      <c r="A2050" t="s">
        <v>2072</v>
      </c>
      <c r="B2050" t="s">
        <v>1273</v>
      </c>
      <c r="C2050" t="s">
        <v>2018</v>
      </c>
      <c r="D2050">
        <v>2762</v>
      </c>
      <c r="E2050" s="1">
        <v>4.8192228715222599E-5</v>
      </c>
    </row>
    <row r="2051" spans="1:5" x14ac:dyDescent="0.3">
      <c r="A2051" t="s">
        <v>2073</v>
      </c>
      <c r="B2051" t="s">
        <v>1273</v>
      </c>
      <c r="C2051" t="s">
        <v>2018</v>
      </c>
      <c r="D2051">
        <v>8469</v>
      </c>
      <c r="E2051" s="1">
        <v>1.47769726643454E-4</v>
      </c>
    </row>
    <row r="2052" spans="1:5" x14ac:dyDescent="0.3">
      <c r="A2052" t="s">
        <v>2074</v>
      </c>
      <c r="B2052" t="s">
        <v>1273</v>
      </c>
      <c r="C2052" t="s">
        <v>2018</v>
      </c>
      <c r="D2052">
        <v>4698</v>
      </c>
      <c r="E2052" s="1">
        <v>8.1972154418579195E-5</v>
      </c>
    </row>
    <row r="2053" spans="1:5" x14ac:dyDescent="0.3">
      <c r="A2053" t="s">
        <v>2075</v>
      </c>
      <c r="B2053" t="s">
        <v>1273</v>
      </c>
      <c r="C2053" t="s">
        <v>2018</v>
      </c>
      <c r="D2053">
        <v>2227</v>
      </c>
      <c r="E2053" s="1">
        <v>3.88573835440987E-5</v>
      </c>
    </row>
    <row r="2054" spans="1:5" x14ac:dyDescent="0.3">
      <c r="A2054" t="s">
        <v>2076</v>
      </c>
      <c r="B2054" t="s">
        <v>1273</v>
      </c>
      <c r="C2054" t="s">
        <v>2018</v>
      </c>
      <c r="D2054">
        <v>7534</v>
      </c>
      <c r="E2054" s="1">
        <v>1.3145555797990099E-4</v>
      </c>
    </row>
    <row r="2055" spans="1:5" x14ac:dyDescent="0.3">
      <c r="A2055" t="s">
        <v>2077</v>
      </c>
      <c r="B2055" t="s">
        <v>1273</v>
      </c>
      <c r="C2055" t="s">
        <v>2018</v>
      </c>
      <c r="D2055">
        <v>3717</v>
      </c>
      <c r="E2055" s="1">
        <v>6.4855363553396902E-5</v>
      </c>
    </row>
    <row r="2056" spans="1:5" x14ac:dyDescent="0.3">
      <c r="A2056" t="s">
        <v>2078</v>
      </c>
      <c r="B2056" t="s">
        <v>1273</v>
      </c>
      <c r="C2056" t="s">
        <v>2018</v>
      </c>
      <c r="D2056">
        <v>14813</v>
      </c>
      <c r="E2056" s="1">
        <v>2.5846179723337901E-4</v>
      </c>
    </row>
    <row r="2057" spans="1:5" x14ac:dyDescent="0.3">
      <c r="A2057" t="s">
        <v>2079</v>
      </c>
      <c r="B2057" t="s">
        <v>1273</v>
      </c>
      <c r="C2057" t="s">
        <v>2018</v>
      </c>
      <c r="D2057">
        <v>7078</v>
      </c>
      <c r="E2057" s="1">
        <v>1.23499129198532E-4</v>
      </c>
    </row>
    <row r="2058" spans="1:5" x14ac:dyDescent="0.3">
      <c r="A2058" t="s">
        <v>2080</v>
      </c>
      <c r="B2058" t="s">
        <v>1273</v>
      </c>
      <c r="C2058" t="s">
        <v>2018</v>
      </c>
      <c r="D2058">
        <v>2015</v>
      </c>
      <c r="E2058" s="1">
        <v>3.5158342093111303E-5</v>
      </c>
    </row>
    <row r="2059" spans="1:5" x14ac:dyDescent="0.3">
      <c r="A2059" t="s">
        <v>2081</v>
      </c>
      <c r="B2059" t="s">
        <v>1273</v>
      </c>
      <c r="C2059" t="s">
        <v>2018</v>
      </c>
      <c r="D2059">
        <v>1397</v>
      </c>
      <c r="E2059" s="1">
        <v>2.43752872973084E-5</v>
      </c>
    </row>
    <row r="2060" spans="1:5" x14ac:dyDescent="0.3">
      <c r="A2060" t="s">
        <v>2082</v>
      </c>
      <c r="B2060" t="s">
        <v>1273</v>
      </c>
      <c r="C2060" t="s">
        <v>2018</v>
      </c>
      <c r="D2060">
        <v>15524</v>
      </c>
      <c r="E2060" s="1">
        <v>2.70867544741171E-4</v>
      </c>
    </row>
    <row r="2061" spans="1:5" x14ac:dyDescent="0.3">
      <c r="A2061" t="s">
        <v>2083</v>
      </c>
      <c r="B2061" t="s">
        <v>1273</v>
      </c>
      <c r="C2061" t="s">
        <v>2018</v>
      </c>
      <c r="D2061">
        <v>5576</v>
      </c>
      <c r="E2061" s="1">
        <v>9.7291769484460905E-5</v>
      </c>
    </row>
    <row r="2062" spans="1:5" x14ac:dyDescent="0.3">
      <c r="A2062" t="s">
        <v>2084</v>
      </c>
      <c r="B2062" t="s">
        <v>1273</v>
      </c>
      <c r="C2062" t="s">
        <v>2018</v>
      </c>
      <c r="D2062">
        <v>26793</v>
      </c>
      <c r="E2062" s="1">
        <v>4.6749253583162897E-4</v>
      </c>
    </row>
    <row r="2063" spans="1:5" x14ac:dyDescent="0.3">
      <c r="A2063" t="s">
        <v>2085</v>
      </c>
      <c r="B2063" t="s">
        <v>1273</v>
      </c>
      <c r="C2063" t="s">
        <v>2018</v>
      </c>
      <c r="D2063">
        <v>4509</v>
      </c>
      <c r="E2063" s="1">
        <v>7.8674424068406393E-5</v>
      </c>
    </row>
    <row r="2064" spans="1:5" x14ac:dyDescent="0.3">
      <c r="A2064" t="s">
        <v>2086</v>
      </c>
      <c r="B2064" t="s">
        <v>1273</v>
      </c>
      <c r="C2064" t="s">
        <v>2018</v>
      </c>
      <c r="D2064">
        <v>8286</v>
      </c>
      <c r="E2064" s="1">
        <v>1.44576686145668E-4</v>
      </c>
    </row>
    <row r="2065" spans="1:5" x14ac:dyDescent="0.3">
      <c r="A2065" t="s">
        <v>2087</v>
      </c>
      <c r="B2065" t="s">
        <v>1273</v>
      </c>
      <c r="C2065" t="s">
        <v>2018</v>
      </c>
      <c r="D2065">
        <v>5351</v>
      </c>
      <c r="E2065" s="1">
        <v>9.3365900019969601E-5</v>
      </c>
    </row>
    <row r="2066" spans="1:5" x14ac:dyDescent="0.3">
      <c r="A2066" t="s">
        <v>2088</v>
      </c>
      <c r="B2066" t="s">
        <v>1273</v>
      </c>
      <c r="C2066" t="s">
        <v>2018</v>
      </c>
      <c r="D2066">
        <v>2175</v>
      </c>
      <c r="E2066" s="1">
        <v>3.7950071490082999E-5</v>
      </c>
    </row>
    <row r="2067" spans="1:5" x14ac:dyDescent="0.3">
      <c r="A2067" t="s">
        <v>2089</v>
      </c>
      <c r="B2067" t="s">
        <v>1273</v>
      </c>
      <c r="C2067" t="s">
        <v>2018</v>
      </c>
      <c r="D2067">
        <v>8440</v>
      </c>
      <c r="E2067" s="1">
        <v>1.47263725690253E-4</v>
      </c>
    </row>
    <row r="2068" spans="1:5" x14ac:dyDescent="0.3">
      <c r="A2068" t="s">
        <v>2090</v>
      </c>
      <c r="B2068" t="s">
        <v>1273</v>
      </c>
      <c r="C2068" t="s">
        <v>2018</v>
      </c>
      <c r="D2068">
        <v>4697</v>
      </c>
      <c r="E2068" s="1">
        <v>8.1954706109848104E-5</v>
      </c>
    </row>
    <row r="2069" spans="1:5" x14ac:dyDescent="0.3">
      <c r="A2069" t="s">
        <v>2091</v>
      </c>
      <c r="B2069" t="s">
        <v>1273</v>
      </c>
      <c r="C2069" t="s">
        <v>2018</v>
      </c>
      <c r="D2069">
        <v>2713</v>
      </c>
      <c r="E2069" s="1">
        <v>4.73372615874E-5</v>
      </c>
    </row>
    <row r="2070" spans="1:5" x14ac:dyDescent="0.3">
      <c r="A2070" t="s">
        <v>2092</v>
      </c>
      <c r="B2070" t="s">
        <v>1273</v>
      </c>
      <c r="C2070" t="s">
        <v>2018</v>
      </c>
      <c r="D2070">
        <v>11700</v>
      </c>
      <c r="E2070" s="1">
        <v>2.0414521215354999E-4</v>
      </c>
    </row>
    <row r="2071" spans="1:5" x14ac:dyDescent="0.3">
      <c r="A2071" t="s">
        <v>2093</v>
      </c>
      <c r="B2071" t="s">
        <v>1273</v>
      </c>
      <c r="C2071" t="s">
        <v>2018</v>
      </c>
      <c r="D2071">
        <v>3033</v>
      </c>
      <c r="E2071" s="1">
        <v>5.2920720381343297E-5</v>
      </c>
    </row>
    <row r="2072" spans="1:5" x14ac:dyDescent="0.3">
      <c r="A2072" t="s">
        <v>2094</v>
      </c>
      <c r="B2072" t="s">
        <v>1273</v>
      </c>
      <c r="C2072" t="s">
        <v>2018</v>
      </c>
      <c r="D2072">
        <v>11686</v>
      </c>
      <c r="E2072" s="1">
        <v>2.03900935831315E-4</v>
      </c>
    </row>
    <row r="2073" spans="1:5" x14ac:dyDescent="0.3">
      <c r="A2073" t="s">
        <v>2095</v>
      </c>
      <c r="B2073" t="s">
        <v>1273</v>
      </c>
      <c r="C2073" t="s">
        <v>2018</v>
      </c>
      <c r="D2073">
        <v>18321</v>
      </c>
      <c r="E2073" s="1">
        <v>3.1967046426198197E-4</v>
      </c>
    </row>
    <row r="2074" spans="1:5" x14ac:dyDescent="0.3">
      <c r="A2074" t="s">
        <v>2096</v>
      </c>
      <c r="B2074" t="s">
        <v>1273</v>
      </c>
      <c r="C2074" t="s">
        <v>2018</v>
      </c>
      <c r="D2074">
        <v>2196</v>
      </c>
      <c r="E2074" s="1">
        <v>3.8316485973435502E-5</v>
      </c>
    </row>
    <row r="2075" spans="1:5" x14ac:dyDescent="0.3">
      <c r="A2075" t="s">
        <v>2097</v>
      </c>
      <c r="B2075" t="s">
        <v>1273</v>
      </c>
      <c r="C2075" t="s">
        <v>2018</v>
      </c>
      <c r="D2075">
        <v>5238</v>
      </c>
      <c r="E2075" s="1">
        <v>9.1394241133358397E-5</v>
      </c>
    </row>
    <row r="2076" spans="1:5" x14ac:dyDescent="0.3">
      <c r="A2076" t="s">
        <v>2098</v>
      </c>
      <c r="B2076" t="s">
        <v>1273</v>
      </c>
      <c r="C2076" t="s">
        <v>2018</v>
      </c>
      <c r="D2076">
        <v>16403</v>
      </c>
      <c r="E2076" s="1">
        <v>2.8620460811578399E-4</v>
      </c>
    </row>
    <row r="2077" spans="1:5" x14ac:dyDescent="0.3">
      <c r="A2077" t="s">
        <v>2099</v>
      </c>
      <c r="B2077" t="s">
        <v>1273</v>
      </c>
      <c r="C2077" t="s">
        <v>2018</v>
      </c>
      <c r="D2077">
        <v>1892</v>
      </c>
      <c r="E2077" s="1">
        <v>3.3012200119189403E-5</v>
      </c>
    </row>
    <row r="2078" spans="1:5" x14ac:dyDescent="0.3">
      <c r="A2078" t="s">
        <v>2100</v>
      </c>
      <c r="B2078" t="s">
        <v>1273</v>
      </c>
      <c r="C2078" t="s">
        <v>2018</v>
      </c>
      <c r="D2078">
        <v>403</v>
      </c>
      <c r="E2078" s="1">
        <v>7.0316684186222604E-6</v>
      </c>
    </row>
    <row r="2079" spans="1:5" x14ac:dyDescent="0.3">
      <c r="A2079" t="s">
        <v>2101</v>
      </c>
      <c r="B2079" t="s">
        <v>1273</v>
      </c>
      <c r="C2079" t="s">
        <v>2018</v>
      </c>
      <c r="D2079">
        <v>147</v>
      </c>
      <c r="E2079" s="1">
        <v>2.5649013834676802E-6</v>
      </c>
    </row>
    <row r="2080" spans="1:5" x14ac:dyDescent="0.3">
      <c r="A2080" t="s">
        <v>2102</v>
      </c>
      <c r="B2080" t="s">
        <v>1273</v>
      </c>
      <c r="C2080" t="s">
        <v>2018</v>
      </c>
      <c r="D2080">
        <v>9100</v>
      </c>
      <c r="E2080" s="1">
        <v>1.58779609452761E-4</v>
      </c>
    </row>
    <row r="2081" spans="1:5" x14ac:dyDescent="0.3">
      <c r="A2081" t="s">
        <v>2103</v>
      </c>
      <c r="B2081" t="s">
        <v>1273</v>
      </c>
      <c r="C2081" t="s">
        <v>2018</v>
      </c>
      <c r="D2081">
        <v>4091</v>
      </c>
      <c r="E2081" s="1">
        <v>7.1381031018818102E-5</v>
      </c>
    </row>
    <row r="2082" spans="1:5" x14ac:dyDescent="0.3">
      <c r="A2082" t="s">
        <v>2104</v>
      </c>
      <c r="B2082" t="s">
        <v>1273</v>
      </c>
      <c r="C2082" t="s">
        <v>2018</v>
      </c>
      <c r="D2082">
        <v>607</v>
      </c>
      <c r="E2082" s="1">
        <v>1.05911233997611E-5</v>
      </c>
    </row>
    <row r="2083" spans="1:5" x14ac:dyDescent="0.3">
      <c r="A2083" t="s">
        <v>2105</v>
      </c>
      <c r="B2083" t="s">
        <v>1273</v>
      </c>
      <c r="C2083" t="s">
        <v>2018</v>
      </c>
      <c r="D2083">
        <v>14364</v>
      </c>
      <c r="E2083" s="1">
        <v>2.50627506613127E-4</v>
      </c>
    </row>
    <row r="2084" spans="1:5" x14ac:dyDescent="0.3">
      <c r="A2084" t="s">
        <v>2106</v>
      </c>
      <c r="B2084" t="s">
        <v>1273</v>
      </c>
      <c r="C2084" t="s">
        <v>2018</v>
      </c>
      <c r="D2084">
        <v>1151</v>
      </c>
      <c r="E2084" s="1">
        <v>2.00830033494646E-5</v>
      </c>
    </row>
    <row r="2085" spans="1:5" x14ac:dyDescent="0.3">
      <c r="A2085" t="s">
        <v>2107</v>
      </c>
      <c r="B2085" t="s">
        <v>1273</v>
      </c>
      <c r="C2085" t="s">
        <v>2018</v>
      </c>
      <c r="D2085">
        <v>1750</v>
      </c>
      <c r="E2085" s="1">
        <v>3.05345402793771E-5</v>
      </c>
    </row>
    <row r="2086" spans="1:5" x14ac:dyDescent="0.3">
      <c r="A2086" t="s">
        <v>2108</v>
      </c>
      <c r="B2086" t="s">
        <v>1273</v>
      </c>
      <c r="C2086" t="s">
        <v>2018</v>
      </c>
      <c r="D2086">
        <v>3793</v>
      </c>
      <c r="E2086" s="1">
        <v>6.6181435016958405E-5</v>
      </c>
    </row>
    <row r="2087" spans="1:5" x14ac:dyDescent="0.3">
      <c r="A2087" t="s">
        <v>2109</v>
      </c>
      <c r="B2087" t="s">
        <v>1273</v>
      </c>
      <c r="C2087" t="s">
        <v>2018</v>
      </c>
      <c r="D2087">
        <v>15559</v>
      </c>
      <c r="E2087" s="1">
        <v>2.7147823554675898E-4</v>
      </c>
    </row>
    <row r="2088" spans="1:5" x14ac:dyDescent="0.3">
      <c r="A2088" t="s">
        <v>2110</v>
      </c>
      <c r="B2088" t="s">
        <v>1273</v>
      </c>
      <c r="C2088" t="s">
        <v>2018</v>
      </c>
      <c r="D2088">
        <v>607</v>
      </c>
      <c r="E2088" s="1">
        <v>1.05911233997611E-5</v>
      </c>
    </row>
    <row r="2089" spans="1:5" x14ac:dyDescent="0.3">
      <c r="A2089" t="s">
        <v>2111</v>
      </c>
      <c r="B2089" t="s">
        <v>1273</v>
      </c>
      <c r="C2089" t="s">
        <v>2018</v>
      </c>
      <c r="D2089">
        <v>591</v>
      </c>
      <c r="E2089" s="1">
        <v>1.0311950460063899E-5</v>
      </c>
    </row>
    <row r="2090" spans="1:5" x14ac:dyDescent="0.3">
      <c r="A2090" t="s">
        <v>2112</v>
      </c>
      <c r="B2090" t="s">
        <v>1273</v>
      </c>
      <c r="C2090" t="s">
        <v>2018</v>
      </c>
      <c r="D2090">
        <v>418</v>
      </c>
      <c r="E2090" s="1">
        <v>7.2933930495883601E-6</v>
      </c>
    </row>
    <row r="2091" spans="1:5" x14ac:dyDescent="0.3">
      <c r="A2091" t="s">
        <v>2113</v>
      </c>
      <c r="B2091" t="s">
        <v>1273</v>
      </c>
      <c r="C2091" t="s">
        <v>2018</v>
      </c>
      <c r="D2091">
        <v>23390</v>
      </c>
      <c r="E2091" s="1">
        <v>4.0811594121978898E-4</v>
      </c>
    </row>
    <row r="2092" spans="1:5" x14ac:dyDescent="0.3">
      <c r="A2092" t="s">
        <v>2114</v>
      </c>
      <c r="B2092" t="s">
        <v>1273</v>
      </c>
      <c r="C2092" t="s">
        <v>2018</v>
      </c>
      <c r="D2092">
        <v>1501</v>
      </c>
      <c r="E2092" s="1">
        <v>2.6189911405339999E-5</v>
      </c>
    </row>
    <row r="2093" spans="1:5" x14ac:dyDescent="0.3">
      <c r="A2093" t="s">
        <v>2115</v>
      </c>
      <c r="B2093" t="s">
        <v>1273</v>
      </c>
      <c r="C2093" t="s">
        <v>2018</v>
      </c>
      <c r="D2093">
        <v>145</v>
      </c>
      <c r="E2093" s="1">
        <v>2.5300047660055299E-6</v>
      </c>
    </row>
    <row r="2094" spans="1:5" x14ac:dyDescent="0.3">
      <c r="A2094" t="s">
        <v>2116</v>
      </c>
      <c r="B2094" t="s">
        <v>1273</v>
      </c>
      <c r="C2094" t="s">
        <v>2018</v>
      </c>
      <c r="D2094">
        <v>3329</v>
      </c>
      <c r="E2094" s="1">
        <v>5.80854197657408E-5</v>
      </c>
    </row>
    <row r="2095" spans="1:5" x14ac:dyDescent="0.3">
      <c r="A2095" t="s">
        <v>2117</v>
      </c>
      <c r="B2095" t="s">
        <v>1273</v>
      </c>
      <c r="C2095" t="s">
        <v>2018</v>
      </c>
      <c r="D2095">
        <v>2078</v>
      </c>
      <c r="E2095" s="1">
        <v>3.6257585543168899E-5</v>
      </c>
    </row>
    <row r="2096" spans="1:5" x14ac:dyDescent="0.3">
      <c r="A2096" t="s">
        <v>2118</v>
      </c>
      <c r="B2096" t="s">
        <v>1273</v>
      </c>
      <c r="C2096" t="s">
        <v>2018</v>
      </c>
      <c r="D2096">
        <v>3320</v>
      </c>
      <c r="E2096" s="1">
        <v>5.79283849871611E-5</v>
      </c>
    </row>
    <row r="2097" spans="1:5" x14ac:dyDescent="0.3">
      <c r="A2097" t="s">
        <v>2119</v>
      </c>
      <c r="B2097" t="s">
        <v>1273</v>
      </c>
      <c r="C2097" t="s">
        <v>2018</v>
      </c>
      <c r="D2097">
        <v>4902</v>
      </c>
      <c r="E2097" s="1">
        <v>8.5531609399718003E-5</v>
      </c>
    </row>
    <row r="2098" spans="1:5" x14ac:dyDescent="0.3">
      <c r="A2098" t="s">
        <v>2120</v>
      </c>
      <c r="B2098" t="s">
        <v>1273</v>
      </c>
      <c r="C2098" t="s">
        <v>2018</v>
      </c>
      <c r="D2098">
        <v>12869</v>
      </c>
      <c r="E2098" s="1">
        <v>2.24542285060174E-4</v>
      </c>
    </row>
    <row r="2099" spans="1:5" x14ac:dyDescent="0.3">
      <c r="A2099" t="s">
        <v>2121</v>
      </c>
      <c r="B2099" t="s">
        <v>1273</v>
      </c>
      <c r="C2099" t="s">
        <v>2018</v>
      </c>
      <c r="D2099">
        <v>4359</v>
      </c>
      <c r="E2099" s="1">
        <v>7.6057177758745597E-5</v>
      </c>
    </row>
    <row r="2100" spans="1:5" x14ac:dyDescent="0.3">
      <c r="A2100" t="s">
        <v>2122</v>
      </c>
      <c r="B2100" t="s">
        <v>1273</v>
      </c>
      <c r="C2100" t="s">
        <v>2018</v>
      </c>
      <c r="D2100">
        <v>676</v>
      </c>
      <c r="E2100" s="1">
        <v>1.17950567022051E-5</v>
      </c>
    </row>
    <row r="2101" spans="1:5" x14ac:dyDescent="0.3">
      <c r="A2101" t="s">
        <v>2123</v>
      </c>
      <c r="B2101" t="s">
        <v>1273</v>
      </c>
      <c r="C2101" t="s">
        <v>2018</v>
      </c>
      <c r="D2101">
        <v>3293</v>
      </c>
      <c r="E2101" s="1">
        <v>5.7457280651422101E-5</v>
      </c>
    </row>
    <row r="2102" spans="1:5" x14ac:dyDescent="0.3">
      <c r="A2102" t="s">
        <v>2124</v>
      </c>
      <c r="B2102" t="s">
        <v>1273</v>
      </c>
      <c r="C2102" t="s">
        <v>2018</v>
      </c>
      <c r="D2102">
        <v>11487</v>
      </c>
      <c r="E2102" s="1">
        <v>2.0042872239383101E-4</v>
      </c>
    </row>
    <row r="2103" spans="1:5" x14ac:dyDescent="0.3">
      <c r="A2103" t="s">
        <v>2125</v>
      </c>
      <c r="B2103" t="s">
        <v>1273</v>
      </c>
      <c r="C2103" t="s">
        <v>2018</v>
      </c>
      <c r="D2103">
        <v>1799</v>
      </c>
      <c r="E2103" s="1">
        <v>3.1389507407199598E-5</v>
      </c>
    </row>
    <row r="2104" spans="1:5" x14ac:dyDescent="0.3">
      <c r="A2104" t="s">
        <v>2126</v>
      </c>
      <c r="B2104" t="s">
        <v>1273</v>
      </c>
      <c r="C2104" t="s">
        <v>2018</v>
      </c>
      <c r="D2104">
        <v>2436</v>
      </c>
      <c r="E2104" s="1">
        <v>4.25040800688929E-5</v>
      </c>
    </row>
    <row r="2105" spans="1:5" x14ac:dyDescent="0.3">
      <c r="A2105" t="s">
        <v>2127</v>
      </c>
      <c r="B2105" t="s">
        <v>1273</v>
      </c>
      <c r="C2105" t="s">
        <v>2018</v>
      </c>
      <c r="D2105">
        <v>564</v>
      </c>
      <c r="E2105" s="1">
        <v>9.8408461243249598E-6</v>
      </c>
    </row>
    <row r="2106" spans="1:5" x14ac:dyDescent="0.3">
      <c r="A2106" t="s">
        <v>2128</v>
      </c>
      <c r="B2106" t="s">
        <v>1273</v>
      </c>
      <c r="C2106" t="s">
        <v>2018</v>
      </c>
      <c r="D2106">
        <v>1804</v>
      </c>
      <c r="E2106" s="1">
        <v>3.1476748950855003E-5</v>
      </c>
    </row>
    <row r="2107" spans="1:5" x14ac:dyDescent="0.3">
      <c r="A2107" t="s">
        <v>2129</v>
      </c>
      <c r="B2107" t="s">
        <v>1273</v>
      </c>
      <c r="C2107" t="s">
        <v>2018</v>
      </c>
      <c r="D2107">
        <v>4401</v>
      </c>
      <c r="E2107" s="1">
        <v>7.6790006725450602E-5</v>
      </c>
    </row>
    <row r="2108" spans="1:5" x14ac:dyDescent="0.3">
      <c r="A2108" t="s">
        <v>2130</v>
      </c>
      <c r="B2108" t="s">
        <v>1273</v>
      </c>
      <c r="C2108" t="s">
        <v>2018</v>
      </c>
      <c r="D2108">
        <v>23734</v>
      </c>
      <c r="E2108" s="1">
        <v>4.1411815942327801E-4</v>
      </c>
    </row>
    <row r="2109" spans="1:5" x14ac:dyDescent="0.3">
      <c r="A2109" t="s">
        <v>2131</v>
      </c>
      <c r="B2109" t="s">
        <v>1273</v>
      </c>
      <c r="C2109" t="s">
        <v>2018</v>
      </c>
      <c r="D2109">
        <v>5044</v>
      </c>
      <c r="E2109" s="1">
        <v>8.8009269239530306E-5</v>
      </c>
    </row>
    <row r="2110" spans="1:5" x14ac:dyDescent="0.3">
      <c r="A2110" t="s">
        <v>2132</v>
      </c>
      <c r="B2110" t="s">
        <v>1273</v>
      </c>
      <c r="C2110" t="s">
        <v>2018</v>
      </c>
      <c r="D2110">
        <v>790</v>
      </c>
      <c r="E2110" s="1">
        <v>1.37841638975474E-5</v>
      </c>
    </row>
    <row r="2111" spans="1:5" x14ac:dyDescent="0.3">
      <c r="A2111" t="s">
        <v>2133</v>
      </c>
      <c r="B2111" t="s">
        <v>1273</v>
      </c>
      <c r="C2111" t="s">
        <v>2018</v>
      </c>
      <c r="D2111">
        <v>2547</v>
      </c>
      <c r="E2111" s="1">
        <v>4.4440842338041997E-5</v>
      </c>
    </row>
    <row r="2112" spans="1:5" x14ac:dyDescent="0.3">
      <c r="A2112" t="s">
        <v>2134</v>
      </c>
      <c r="B2112" t="s">
        <v>1273</v>
      </c>
      <c r="C2112" t="s">
        <v>2018</v>
      </c>
      <c r="D2112">
        <v>10957</v>
      </c>
      <c r="E2112" s="1">
        <v>1.9118111876636299E-4</v>
      </c>
    </row>
    <row r="2113" spans="1:5" x14ac:dyDescent="0.3">
      <c r="A2113" t="s">
        <v>2135</v>
      </c>
      <c r="B2113" t="s">
        <v>1273</v>
      </c>
      <c r="C2113" t="s">
        <v>2018</v>
      </c>
      <c r="D2113">
        <v>1950</v>
      </c>
      <c r="E2113" s="1">
        <v>3.40242020255916E-5</v>
      </c>
    </row>
    <row r="2114" spans="1:5" x14ac:dyDescent="0.3">
      <c r="A2114" t="s">
        <v>2136</v>
      </c>
      <c r="B2114" t="s">
        <v>1273</v>
      </c>
      <c r="C2114" t="s">
        <v>2018</v>
      </c>
      <c r="D2114">
        <v>4011</v>
      </c>
      <c r="E2114" s="1">
        <v>6.9985166320332305E-5</v>
      </c>
    </row>
    <row r="2115" spans="1:5" x14ac:dyDescent="0.3">
      <c r="A2115" t="s">
        <v>2137</v>
      </c>
      <c r="B2115" t="s">
        <v>1273</v>
      </c>
      <c r="C2115" t="s">
        <v>2018</v>
      </c>
      <c r="D2115">
        <v>4535</v>
      </c>
      <c r="E2115" s="1">
        <v>7.9128080095414302E-5</v>
      </c>
    </row>
    <row r="2116" spans="1:5" x14ac:dyDescent="0.3">
      <c r="A2116" t="s">
        <v>2138</v>
      </c>
      <c r="B2116" t="s">
        <v>1273</v>
      </c>
      <c r="C2116" t="s">
        <v>2018</v>
      </c>
      <c r="D2116">
        <v>2086</v>
      </c>
      <c r="E2116" s="1">
        <v>3.6397172013017502E-5</v>
      </c>
    </row>
    <row r="2117" spans="1:5" x14ac:dyDescent="0.3">
      <c r="A2117" t="s">
        <v>2139</v>
      </c>
      <c r="B2117" t="s">
        <v>1273</v>
      </c>
      <c r="C2117" t="s">
        <v>2018</v>
      </c>
      <c r="D2117">
        <v>4269</v>
      </c>
      <c r="E2117" s="1">
        <v>7.4486829972949002E-5</v>
      </c>
    </row>
    <row r="2118" spans="1:5" x14ac:dyDescent="0.3">
      <c r="A2118" t="s">
        <v>2140</v>
      </c>
      <c r="B2118" t="s">
        <v>1273</v>
      </c>
      <c r="C2118" t="s">
        <v>2018</v>
      </c>
      <c r="D2118">
        <v>3238</v>
      </c>
      <c r="E2118" s="1">
        <v>5.6497623671213101E-5</v>
      </c>
    </row>
    <row r="2119" spans="1:5" x14ac:dyDescent="0.3">
      <c r="A2119" t="s">
        <v>2141</v>
      </c>
      <c r="B2119" t="s">
        <v>1273</v>
      </c>
      <c r="C2119" t="s">
        <v>2018</v>
      </c>
      <c r="D2119">
        <v>1002</v>
      </c>
      <c r="E2119" s="1">
        <v>1.7483205348534799E-5</v>
      </c>
    </row>
    <row r="2120" spans="1:5" x14ac:dyDescent="0.3">
      <c r="A2120" t="s">
        <v>2142</v>
      </c>
      <c r="B2120" t="s">
        <v>1273</v>
      </c>
      <c r="C2120" t="s">
        <v>2018</v>
      </c>
      <c r="D2120">
        <v>12343</v>
      </c>
      <c r="E2120" s="1">
        <v>2.1536447466762899E-4</v>
      </c>
    </row>
    <row r="2121" spans="1:5" x14ac:dyDescent="0.3">
      <c r="A2121" t="s">
        <v>2143</v>
      </c>
      <c r="B2121" t="s">
        <v>1273</v>
      </c>
      <c r="C2121" t="s">
        <v>2018</v>
      </c>
      <c r="D2121">
        <v>2485</v>
      </c>
      <c r="E2121" s="1">
        <v>4.3359047196715499E-5</v>
      </c>
    </row>
    <row r="2122" spans="1:5" x14ac:dyDescent="0.3">
      <c r="A2122" t="s">
        <v>2144</v>
      </c>
      <c r="B2122" t="s">
        <v>1273</v>
      </c>
      <c r="C2122" t="s">
        <v>2018</v>
      </c>
      <c r="D2122">
        <v>13579</v>
      </c>
      <c r="E2122" s="1">
        <v>2.3693058425923501E-4</v>
      </c>
    </row>
    <row r="2123" spans="1:5" x14ac:dyDescent="0.3">
      <c r="A2123" t="s">
        <v>2145</v>
      </c>
      <c r="B2123" t="s">
        <v>1273</v>
      </c>
      <c r="C2123" t="s">
        <v>2018</v>
      </c>
      <c r="D2123">
        <v>1442</v>
      </c>
      <c r="E2123" s="1">
        <v>2.5160461190206701E-5</v>
      </c>
    </row>
    <row r="2124" spans="1:5" x14ac:dyDescent="0.3">
      <c r="A2124" t="s">
        <v>2146</v>
      </c>
      <c r="B2124" t="s">
        <v>1273</v>
      </c>
      <c r="C2124" t="s">
        <v>2018</v>
      </c>
      <c r="D2124">
        <v>4276</v>
      </c>
      <c r="E2124" s="1">
        <v>7.46089681340665E-5</v>
      </c>
    </row>
    <row r="2125" spans="1:5" x14ac:dyDescent="0.3">
      <c r="A2125" t="s">
        <v>2147</v>
      </c>
      <c r="B2125" t="s">
        <v>1273</v>
      </c>
      <c r="C2125" t="s">
        <v>2018</v>
      </c>
      <c r="D2125">
        <v>3699</v>
      </c>
      <c r="E2125" s="1">
        <v>6.4541293996237597E-5</v>
      </c>
    </row>
    <row r="2126" spans="1:5" x14ac:dyDescent="0.3">
      <c r="A2126" t="s">
        <v>2148</v>
      </c>
      <c r="B2126" t="s">
        <v>1273</v>
      </c>
      <c r="C2126" t="s">
        <v>2018</v>
      </c>
      <c r="D2126">
        <v>198</v>
      </c>
      <c r="E2126" s="1">
        <v>3.4547651287523801E-6</v>
      </c>
    </row>
    <row r="2127" spans="1:5" x14ac:dyDescent="0.3">
      <c r="A2127" t="s">
        <v>2149</v>
      </c>
      <c r="B2127" t="s">
        <v>1273</v>
      </c>
      <c r="C2127" t="s">
        <v>2018</v>
      </c>
      <c r="D2127">
        <v>2091</v>
      </c>
      <c r="E2127" s="1">
        <v>3.6484413556672799E-5</v>
      </c>
    </row>
    <row r="2128" spans="1:5" x14ac:dyDescent="0.3">
      <c r="A2128" t="s">
        <v>2150</v>
      </c>
      <c r="B2128" t="s">
        <v>1273</v>
      </c>
      <c r="C2128" t="s">
        <v>2018</v>
      </c>
      <c r="D2128">
        <v>19472</v>
      </c>
      <c r="E2128" s="1">
        <v>3.3975346761144602E-4</v>
      </c>
    </row>
    <row r="2129" spans="1:5" x14ac:dyDescent="0.3">
      <c r="A2129" t="s">
        <v>2151</v>
      </c>
      <c r="B2129" t="s">
        <v>1273</v>
      </c>
      <c r="C2129" t="s">
        <v>2018</v>
      </c>
      <c r="D2129">
        <v>4464</v>
      </c>
      <c r="E2129" s="1">
        <v>7.7889250175508198E-5</v>
      </c>
    </row>
    <row r="2130" spans="1:5" x14ac:dyDescent="0.3">
      <c r="A2130" t="s">
        <v>2152</v>
      </c>
      <c r="B2130" t="s">
        <v>1273</v>
      </c>
      <c r="C2130" t="s">
        <v>2018</v>
      </c>
      <c r="D2130">
        <v>646</v>
      </c>
      <c r="E2130" s="1">
        <v>1.1271607440272899E-5</v>
      </c>
    </row>
    <row r="2131" spans="1:5" x14ac:dyDescent="0.3">
      <c r="A2131" t="s">
        <v>2153</v>
      </c>
      <c r="B2131" t="s">
        <v>1273</v>
      </c>
      <c r="C2131" t="s">
        <v>2018</v>
      </c>
      <c r="D2131">
        <v>7114</v>
      </c>
      <c r="E2131" s="1">
        <v>1.2412726831285099E-4</v>
      </c>
    </row>
    <row r="2132" spans="1:5" x14ac:dyDescent="0.3">
      <c r="A2132" t="s">
        <v>2154</v>
      </c>
      <c r="B2132" t="s">
        <v>1273</v>
      </c>
      <c r="C2132" t="s">
        <v>2018</v>
      </c>
      <c r="D2132">
        <v>2838</v>
      </c>
      <c r="E2132" s="1">
        <v>4.9518300178784101E-5</v>
      </c>
    </row>
    <row r="2133" spans="1:5" x14ac:dyDescent="0.3">
      <c r="A2133" t="s">
        <v>2155</v>
      </c>
      <c r="B2133" t="s">
        <v>1273</v>
      </c>
      <c r="C2133" t="s">
        <v>2018</v>
      </c>
      <c r="D2133">
        <v>4504</v>
      </c>
      <c r="E2133" s="1">
        <v>7.8587182524751103E-5</v>
      </c>
    </row>
    <row r="2134" spans="1:5" x14ac:dyDescent="0.3">
      <c r="A2134" t="s">
        <v>2156</v>
      </c>
      <c r="B2134" t="s">
        <v>1273</v>
      </c>
      <c r="C2134" t="s">
        <v>2018</v>
      </c>
      <c r="D2134">
        <v>599</v>
      </c>
      <c r="E2134" s="1">
        <v>1.04515369299125E-5</v>
      </c>
    </row>
    <row r="2135" spans="1:5" x14ac:dyDescent="0.3">
      <c r="A2135" t="s">
        <v>2157</v>
      </c>
      <c r="B2135" t="s">
        <v>1273</v>
      </c>
      <c r="C2135" t="s">
        <v>2018</v>
      </c>
      <c r="D2135">
        <v>686</v>
      </c>
      <c r="E2135" s="1">
        <v>1.19695397895158E-5</v>
      </c>
    </row>
    <row r="2136" spans="1:5" x14ac:dyDescent="0.3">
      <c r="A2136" t="s">
        <v>2158</v>
      </c>
      <c r="B2136" t="s">
        <v>1273</v>
      </c>
      <c r="C2136" t="s">
        <v>2018</v>
      </c>
      <c r="D2136">
        <v>1586</v>
      </c>
      <c r="E2136" s="1">
        <v>2.7673017647481201E-5</v>
      </c>
    </row>
    <row r="2137" spans="1:5" x14ac:dyDescent="0.3">
      <c r="A2137" t="s">
        <v>2159</v>
      </c>
      <c r="B2137" t="s">
        <v>1273</v>
      </c>
      <c r="C2137" t="s">
        <v>2018</v>
      </c>
      <c r="D2137">
        <v>4400</v>
      </c>
      <c r="E2137" s="1">
        <v>7.6772558416719498E-5</v>
      </c>
    </row>
    <row r="2138" spans="1:5" x14ac:dyDescent="0.3">
      <c r="A2138" t="s">
        <v>2160</v>
      </c>
      <c r="B2138" t="s">
        <v>1273</v>
      </c>
      <c r="C2138" t="s">
        <v>2018</v>
      </c>
      <c r="D2138">
        <v>8112</v>
      </c>
      <c r="E2138" s="1">
        <v>1.41540680426461E-4</v>
      </c>
    </row>
    <row r="2139" spans="1:5" x14ac:dyDescent="0.3">
      <c r="A2139" t="s">
        <v>2161</v>
      </c>
      <c r="B2139" t="s">
        <v>1273</v>
      </c>
      <c r="C2139" t="s">
        <v>2018</v>
      </c>
      <c r="D2139">
        <v>2661</v>
      </c>
      <c r="E2139" s="1">
        <v>4.6429949533384197E-5</v>
      </c>
    </row>
    <row r="2140" spans="1:5" x14ac:dyDescent="0.3">
      <c r="A2140" t="s">
        <v>2162</v>
      </c>
      <c r="B2140" t="s">
        <v>1273</v>
      </c>
      <c r="C2140" t="s">
        <v>2018</v>
      </c>
      <c r="D2140">
        <v>2468</v>
      </c>
      <c r="E2140" s="1">
        <v>4.3062425948287203E-5</v>
      </c>
    </row>
    <row r="2141" spans="1:5" x14ac:dyDescent="0.3">
      <c r="A2141" t="s">
        <v>2163</v>
      </c>
      <c r="B2141" t="s">
        <v>1273</v>
      </c>
      <c r="C2141" t="s">
        <v>2018</v>
      </c>
      <c r="D2141">
        <v>3893</v>
      </c>
      <c r="E2141" s="1">
        <v>6.7926265890065702E-5</v>
      </c>
    </row>
    <row r="2142" spans="1:5" x14ac:dyDescent="0.3">
      <c r="A2142" t="s">
        <v>2164</v>
      </c>
      <c r="B2142" t="s">
        <v>1273</v>
      </c>
      <c r="C2142" t="s">
        <v>2018</v>
      </c>
      <c r="D2142">
        <v>5219</v>
      </c>
      <c r="E2142" s="1">
        <v>9.1062723267468001E-5</v>
      </c>
    </row>
    <row r="2143" spans="1:5" x14ac:dyDescent="0.3">
      <c r="A2143" t="s">
        <v>2165</v>
      </c>
      <c r="B2143" t="s">
        <v>1273</v>
      </c>
      <c r="C2143" t="s">
        <v>2018</v>
      </c>
      <c r="D2143">
        <v>1754</v>
      </c>
      <c r="E2143" s="1">
        <v>3.0604333514301402E-5</v>
      </c>
    </row>
    <row r="2144" spans="1:5" x14ac:dyDescent="0.3">
      <c r="A2144" t="s">
        <v>2166</v>
      </c>
      <c r="B2144" t="s">
        <v>1273</v>
      </c>
      <c r="C2144" t="s">
        <v>2018</v>
      </c>
      <c r="D2144">
        <v>7121</v>
      </c>
      <c r="E2144" s="1">
        <v>1.2424940647396801E-4</v>
      </c>
    </row>
    <row r="2145" spans="1:5" x14ac:dyDescent="0.3">
      <c r="A2145" t="s">
        <v>2167</v>
      </c>
      <c r="B2145" t="s">
        <v>1273</v>
      </c>
      <c r="C2145" t="s">
        <v>2018</v>
      </c>
      <c r="D2145">
        <v>6894</v>
      </c>
      <c r="E2145" s="1">
        <v>1.2028864039201499E-4</v>
      </c>
    </row>
    <row r="2146" spans="1:5" x14ac:dyDescent="0.3">
      <c r="A2146" t="s">
        <v>2168</v>
      </c>
      <c r="B2146" t="s">
        <v>1273</v>
      </c>
      <c r="C2146" t="s">
        <v>2018</v>
      </c>
      <c r="D2146">
        <v>3438</v>
      </c>
      <c r="E2146" s="1">
        <v>5.9987285417427702E-5</v>
      </c>
    </row>
    <row r="2147" spans="1:5" x14ac:dyDescent="0.3">
      <c r="A2147" t="s">
        <v>2169</v>
      </c>
      <c r="B2147" t="s">
        <v>1273</v>
      </c>
      <c r="C2147" t="s">
        <v>2018</v>
      </c>
      <c r="D2147">
        <v>2912</v>
      </c>
      <c r="E2147" s="1">
        <v>5.0809475024883497E-5</v>
      </c>
    </row>
    <row r="2148" spans="1:5" x14ac:dyDescent="0.3">
      <c r="A2148" t="s">
        <v>2170</v>
      </c>
      <c r="B2148" t="s">
        <v>1273</v>
      </c>
      <c r="C2148" t="s">
        <v>2018</v>
      </c>
      <c r="D2148">
        <v>1577</v>
      </c>
      <c r="E2148" s="1">
        <v>2.7515982868901501E-5</v>
      </c>
    </row>
    <row r="2149" spans="1:5" x14ac:dyDescent="0.3">
      <c r="A2149" t="s">
        <v>2171</v>
      </c>
      <c r="B2149" t="s">
        <v>1273</v>
      </c>
      <c r="C2149" t="s">
        <v>2018</v>
      </c>
      <c r="D2149">
        <v>6816</v>
      </c>
      <c r="E2149" s="1">
        <v>1.18927672310991E-4</v>
      </c>
    </row>
    <row r="2150" spans="1:5" x14ac:dyDescent="0.3">
      <c r="A2150" t="s">
        <v>2172</v>
      </c>
      <c r="B2150" t="s">
        <v>1273</v>
      </c>
      <c r="C2150" t="s">
        <v>2018</v>
      </c>
      <c r="D2150">
        <v>7136</v>
      </c>
      <c r="E2150" s="1">
        <v>1.2451113110493401E-4</v>
      </c>
    </row>
    <row r="2151" spans="1:5" x14ac:dyDescent="0.3">
      <c r="A2151" t="s">
        <v>2173</v>
      </c>
      <c r="B2151" t="s">
        <v>1273</v>
      </c>
      <c r="C2151" t="s">
        <v>2018</v>
      </c>
      <c r="D2151">
        <v>966</v>
      </c>
      <c r="E2151" s="1">
        <v>1.6855066234216202E-5</v>
      </c>
    </row>
    <row r="2152" spans="1:5" x14ac:dyDescent="0.3">
      <c r="A2152" t="s">
        <v>2174</v>
      </c>
      <c r="B2152" t="s">
        <v>1273</v>
      </c>
      <c r="C2152" t="s">
        <v>2018</v>
      </c>
      <c r="D2152">
        <v>3263</v>
      </c>
      <c r="E2152" s="1">
        <v>5.693383138949E-5</v>
      </c>
    </row>
    <row r="2153" spans="1:5" x14ac:dyDescent="0.3">
      <c r="A2153" t="s">
        <v>2175</v>
      </c>
      <c r="B2153" t="s">
        <v>1273</v>
      </c>
      <c r="C2153" t="s">
        <v>2018</v>
      </c>
      <c r="D2153">
        <v>6390</v>
      </c>
      <c r="E2153" s="1">
        <v>1.11494692791554E-4</v>
      </c>
    </row>
    <row r="2154" spans="1:5" x14ac:dyDescent="0.3">
      <c r="A2154" t="s">
        <v>2176</v>
      </c>
      <c r="B2154" t="s">
        <v>1273</v>
      </c>
      <c r="C2154" t="s">
        <v>2018</v>
      </c>
      <c r="D2154">
        <v>3387</v>
      </c>
      <c r="E2154" s="1">
        <v>5.9097421672142997E-5</v>
      </c>
    </row>
    <row r="2155" spans="1:5" x14ac:dyDescent="0.3">
      <c r="A2155" t="s">
        <v>2177</v>
      </c>
      <c r="B2155" t="s">
        <v>1273</v>
      </c>
      <c r="C2155" t="s">
        <v>2018</v>
      </c>
      <c r="D2155">
        <v>12933</v>
      </c>
      <c r="E2155" s="1">
        <v>2.2565897681896201E-4</v>
      </c>
    </row>
    <row r="2156" spans="1:5" x14ac:dyDescent="0.3">
      <c r="A2156" t="s">
        <v>2178</v>
      </c>
      <c r="B2156" t="s">
        <v>1273</v>
      </c>
      <c r="C2156" t="s">
        <v>2018</v>
      </c>
      <c r="D2156">
        <v>4767</v>
      </c>
      <c r="E2156" s="1">
        <v>8.3176087721023199E-5</v>
      </c>
    </row>
    <row r="2157" spans="1:5" x14ac:dyDescent="0.3">
      <c r="A2157" t="s">
        <v>2179</v>
      </c>
      <c r="B2157" t="s">
        <v>1273</v>
      </c>
      <c r="C2157" t="s">
        <v>2018</v>
      </c>
      <c r="D2157">
        <v>8795</v>
      </c>
      <c r="E2157" s="1">
        <v>1.53457875289784E-4</v>
      </c>
    </row>
    <row r="2158" spans="1:5" x14ac:dyDescent="0.3">
      <c r="A2158" t="s">
        <v>2180</v>
      </c>
      <c r="B2158" t="s">
        <v>1273</v>
      </c>
      <c r="C2158" t="s">
        <v>2018</v>
      </c>
      <c r="D2158">
        <v>4465</v>
      </c>
      <c r="E2158" s="1">
        <v>7.7906698484239193E-5</v>
      </c>
    </row>
    <row r="2159" spans="1:5" x14ac:dyDescent="0.3">
      <c r="A2159" t="s">
        <v>2181</v>
      </c>
      <c r="B2159" t="s">
        <v>1273</v>
      </c>
      <c r="C2159" t="s">
        <v>2018</v>
      </c>
      <c r="D2159">
        <v>9265</v>
      </c>
      <c r="E2159" s="1">
        <v>1.6165858039338799E-4</v>
      </c>
    </row>
    <row r="2160" spans="1:5" x14ac:dyDescent="0.3">
      <c r="A2160" t="s">
        <v>2182</v>
      </c>
      <c r="B2160" t="s">
        <v>1273</v>
      </c>
      <c r="C2160" t="s">
        <v>2018</v>
      </c>
      <c r="D2160">
        <v>17562</v>
      </c>
      <c r="E2160" s="1">
        <v>3.0642719793509698E-4</v>
      </c>
    </row>
    <row r="2161" spans="1:5" x14ac:dyDescent="0.3">
      <c r="A2161" t="s">
        <v>2183</v>
      </c>
      <c r="B2161" t="s">
        <v>1273</v>
      </c>
      <c r="C2161" t="s">
        <v>2018</v>
      </c>
      <c r="D2161">
        <v>5699</v>
      </c>
      <c r="E2161" s="1">
        <v>9.9437911458382907E-5</v>
      </c>
    </row>
    <row r="2162" spans="1:5" x14ac:dyDescent="0.3">
      <c r="A2162" t="s">
        <v>2184</v>
      </c>
      <c r="B2162" t="s">
        <v>1273</v>
      </c>
      <c r="C2162" t="s">
        <v>2018</v>
      </c>
      <c r="D2162">
        <v>3831</v>
      </c>
      <c r="E2162" s="1">
        <v>6.6844470748739197E-5</v>
      </c>
    </row>
    <row r="2163" spans="1:5" x14ac:dyDescent="0.3">
      <c r="A2163" t="s">
        <v>2185</v>
      </c>
      <c r="B2163" t="s">
        <v>1273</v>
      </c>
      <c r="C2163" t="s">
        <v>2018</v>
      </c>
      <c r="D2163">
        <v>3370</v>
      </c>
      <c r="E2163" s="1">
        <v>5.8800800423714701E-5</v>
      </c>
    </row>
    <row r="2164" spans="1:5" x14ac:dyDescent="0.3">
      <c r="A2164" t="s">
        <v>2186</v>
      </c>
      <c r="B2164" t="s">
        <v>1273</v>
      </c>
      <c r="C2164" t="s">
        <v>2018</v>
      </c>
      <c r="D2164">
        <v>10350</v>
      </c>
      <c r="E2164" s="1">
        <v>1.8058999536660201E-4</v>
      </c>
    </row>
    <row r="2165" spans="1:5" x14ac:dyDescent="0.3">
      <c r="A2165" t="s">
        <v>2187</v>
      </c>
      <c r="B2165" t="s">
        <v>1273</v>
      </c>
      <c r="C2165" t="s">
        <v>2018</v>
      </c>
      <c r="D2165">
        <v>3403</v>
      </c>
      <c r="E2165" s="1">
        <v>5.9376594611840101E-5</v>
      </c>
    </row>
    <row r="2166" spans="1:5" x14ac:dyDescent="0.3">
      <c r="A2166" t="s">
        <v>2188</v>
      </c>
      <c r="B2166" t="s">
        <v>1273</v>
      </c>
      <c r="C2166" t="s">
        <v>2018</v>
      </c>
      <c r="D2166">
        <v>2469</v>
      </c>
      <c r="E2166" s="1">
        <v>4.30798742570183E-5</v>
      </c>
    </row>
    <row r="2167" spans="1:5" x14ac:dyDescent="0.3">
      <c r="A2167" t="s">
        <v>2189</v>
      </c>
      <c r="B2167" t="s">
        <v>1273</v>
      </c>
      <c r="C2167" t="s">
        <v>2018</v>
      </c>
      <c r="D2167">
        <v>4601</v>
      </c>
      <c r="E2167" s="1">
        <v>8.0279668471665102E-5</v>
      </c>
    </row>
    <row r="2168" spans="1:5" x14ac:dyDescent="0.3">
      <c r="A2168" t="s">
        <v>2190</v>
      </c>
      <c r="B2168" t="s">
        <v>1273</v>
      </c>
      <c r="C2168" t="s">
        <v>2018</v>
      </c>
      <c r="D2168">
        <v>13469</v>
      </c>
      <c r="E2168" s="1">
        <v>2.35011270298817E-4</v>
      </c>
    </row>
    <row r="2169" spans="1:5" x14ac:dyDescent="0.3">
      <c r="A2169" t="s">
        <v>2191</v>
      </c>
      <c r="B2169" t="s">
        <v>1273</v>
      </c>
      <c r="C2169" t="s">
        <v>2018</v>
      </c>
      <c r="D2169">
        <v>992</v>
      </c>
      <c r="E2169" s="1">
        <v>1.7308722261224001E-5</v>
      </c>
    </row>
    <row r="2170" spans="1:5" x14ac:dyDescent="0.3">
      <c r="A2170" t="s">
        <v>2192</v>
      </c>
      <c r="B2170" t="s">
        <v>1273</v>
      </c>
      <c r="C2170" t="s">
        <v>2018</v>
      </c>
      <c r="D2170">
        <v>1506</v>
      </c>
      <c r="E2170" s="1">
        <v>2.6277152948995401E-5</v>
      </c>
    </row>
    <row r="2171" spans="1:5" x14ac:dyDescent="0.3">
      <c r="A2171" t="s">
        <v>2193</v>
      </c>
      <c r="B2171" t="s">
        <v>1273</v>
      </c>
      <c r="C2171" t="s">
        <v>2018</v>
      </c>
      <c r="D2171">
        <v>1581</v>
      </c>
      <c r="E2171" s="1">
        <v>2.7585776103825799E-5</v>
      </c>
    </row>
    <row r="2172" spans="1:5" x14ac:dyDescent="0.3">
      <c r="A2172" t="s">
        <v>2194</v>
      </c>
      <c r="B2172" t="s">
        <v>1273</v>
      </c>
      <c r="C2172" t="s">
        <v>2018</v>
      </c>
      <c r="D2172">
        <v>3092</v>
      </c>
      <c r="E2172" s="1">
        <v>5.3950170596476497E-5</v>
      </c>
    </row>
    <row r="2173" spans="1:5" x14ac:dyDescent="0.3">
      <c r="A2173" t="s">
        <v>2195</v>
      </c>
      <c r="B2173" t="s">
        <v>1273</v>
      </c>
      <c r="C2173" t="s">
        <v>2018</v>
      </c>
      <c r="D2173">
        <v>7438</v>
      </c>
      <c r="E2173" s="1">
        <v>1.29780520341718E-4</v>
      </c>
    </row>
    <row r="2174" spans="1:5" x14ac:dyDescent="0.3">
      <c r="A2174" t="s">
        <v>2196</v>
      </c>
      <c r="B2174" t="s">
        <v>1273</v>
      </c>
      <c r="C2174" t="s">
        <v>2018</v>
      </c>
      <c r="D2174">
        <v>1785</v>
      </c>
      <c r="E2174" s="1">
        <v>3.11452310849646E-5</v>
      </c>
    </row>
    <row r="2175" spans="1:5" x14ac:dyDescent="0.3">
      <c r="A2175" t="s">
        <v>2197</v>
      </c>
      <c r="B2175" t="s">
        <v>1273</v>
      </c>
      <c r="C2175" t="s">
        <v>2018</v>
      </c>
      <c r="D2175">
        <v>1270</v>
      </c>
      <c r="E2175" s="1">
        <v>2.2159352088462199E-5</v>
      </c>
    </row>
    <row r="2176" spans="1:5" x14ac:dyDescent="0.3">
      <c r="A2176" t="s">
        <v>2198</v>
      </c>
      <c r="B2176" t="s">
        <v>1273</v>
      </c>
      <c r="C2176" t="s">
        <v>2018</v>
      </c>
      <c r="D2176">
        <v>1892</v>
      </c>
      <c r="E2176" s="1">
        <v>3.3012200119189403E-5</v>
      </c>
    </row>
    <row r="2177" spans="1:5" x14ac:dyDescent="0.3">
      <c r="A2177" t="s">
        <v>2199</v>
      </c>
      <c r="B2177" t="s">
        <v>1273</v>
      </c>
      <c r="C2177" t="s">
        <v>2018</v>
      </c>
      <c r="D2177">
        <v>1359</v>
      </c>
      <c r="E2177" s="1">
        <v>2.3712251565527699E-5</v>
      </c>
    </row>
    <row r="2178" spans="1:5" x14ac:dyDescent="0.3">
      <c r="A2178" t="s">
        <v>2200</v>
      </c>
      <c r="B2178" t="s">
        <v>1273</v>
      </c>
      <c r="C2178" t="s">
        <v>2018</v>
      </c>
      <c r="D2178">
        <v>1083</v>
      </c>
      <c r="E2178" s="1">
        <v>1.8896518355751599E-5</v>
      </c>
    </row>
    <row r="2179" spans="1:5" x14ac:dyDescent="0.3">
      <c r="A2179" t="s">
        <v>2201</v>
      </c>
      <c r="B2179" t="s">
        <v>1273</v>
      </c>
      <c r="C2179" t="s">
        <v>2018</v>
      </c>
      <c r="D2179">
        <v>1298</v>
      </c>
      <c r="E2179" s="1">
        <v>2.2647904732932301E-5</v>
      </c>
    </row>
    <row r="2180" spans="1:5" x14ac:dyDescent="0.3">
      <c r="A2180" t="s">
        <v>2202</v>
      </c>
      <c r="B2180" t="s">
        <v>1273</v>
      </c>
      <c r="C2180" t="s">
        <v>2018</v>
      </c>
      <c r="D2180">
        <v>6370</v>
      </c>
      <c r="E2180" s="1">
        <v>1.11145726616933E-4</v>
      </c>
    </row>
    <row r="2181" spans="1:5" x14ac:dyDescent="0.3">
      <c r="A2181" t="s">
        <v>2203</v>
      </c>
      <c r="B2181" t="s">
        <v>1273</v>
      </c>
      <c r="C2181" t="s">
        <v>2018</v>
      </c>
      <c r="D2181">
        <v>7994</v>
      </c>
      <c r="E2181" s="1">
        <v>1.3948177999619499E-4</v>
      </c>
    </row>
    <row r="2182" spans="1:5" x14ac:dyDescent="0.3">
      <c r="A2182" t="s">
        <v>2204</v>
      </c>
      <c r="B2182" t="s">
        <v>1273</v>
      </c>
      <c r="C2182" t="s">
        <v>2018</v>
      </c>
      <c r="D2182">
        <v>13447</v>
      </c>
      <c r="E2182" s="1">
        <v>2.3462740750673401E-4</v>
      </c>
    </row>
    <row r="2183" spans="1:5" x14ac:dyDescent="0.3">
      <c r="A2183" t="s">
        <v>2205</v>
      </c>
      <c r="B2183" t="s">
        <v>1273</v>
      </c>
      <c r="C2183" t="s">
        <v>2018</v>
      </c>
      <c r="D2183">
        <v>2125</v>
      </c>
      <c r="E2183" s="1">
        <v>3.7077656053529303E-5</v>
      </c>
    </row>
    <row r="2184" spans="1:5" x14ac:dyDescent="0.3">
      <c r="A2184" t="s">
        <v>2206</v>
      </c>
      <c r="B2184" t="s">
        <v>1273</v>
      </c>
      <c r="C2184" t="s">
        <v>2018</v>
      </c>
      <c r="D2184">
        <v>5480</v>
      </c>
      <c r="E2184" s="1">
        <v>9.5616731846277997E-5</v>
      </c>
    </row>
    <row r="2185" spans="1:5" x14ac:dyDescent="0.3">
      <c r="A2185" t="s">
        <v>2207</v>
      </c>
      <c r="B2185" t="s">
        <v>1273</v>
      </c>
      <c r="C2185" t="s">
        <v>2018</v>
      </c>
      <c r="D2185">
        <v>566</v>
      </c>
      <c r="E2185" s="1">
        <v>9.8757427417871004E-6</v>
      </c>
    </row>
    <row r="2186" spans="1:5" x14ac:dyDescent="0.3">
      <c r="A2186" t="s">
        <v>2208</v>
      </c>
      <c r="B2186" t="s">
        <v>1273</v>
      </c>
      <c r="C2186" t="s">
        <v>2018</v>
      </c>
      <c r="D2186">
        <v>3877</v>
      </c>
      <c r="E2186" s="1">
        <v>6.7647092950368605E-5</v>
      </c>
    </row>
    <row r="2187" spans="1:5" x14ac:dyDescent="0.3">
      <c r="A2187" t="s">
        <v>2209</v>
      </c>
      <c r="B2187" t="s">
        <v>1273</v>
      </c>
      <c r="C2187" t="s">
        <v>2018</v>
      </c>
      <c r="D2187">
        <v>1372</v>
      </c>
      <c r="E2187" s="1">
        <v>2.3939079579031599E-5</v>
      </c>
    </row>
    <row r="2188" spans="1:5" x14ac:dyDescent="0.3">
      <c r="A2188" t="s">
        <v>2210</v>
      </c>
      <c r="B2188" t="s">
        <v>1273</v>
      </c>
      <c r="C2188" t="s">
        <v>2018</v>
      </c>
      <c r="D2188">
        <v>212</v>
      </c>
      <c r="E2188" s="1">
        <v>3.6990414509874002E-6</v>
      </c>
    </row>
    <row r="2189" spans="1:5" x14ac:dyDescent="0.3">
      <c r="A2189" t="s">
        <v>2211</v>
      </c>
      <c r="B2189" t="s">
        <v>1273</v>
      </c>
      <c r="C2189" t="s">
        <v>2018</v>
      </c>
      <c r="D2189">
        <v>8133</v>
      </c>
      <c r="E2189" s="1">
        <v>1.4190709490981401E-4</v>
      </c>
    </row>
    <row r="2190" spans="1:5" x14ac:dyDescent="0.3">
      <c r="A2190" t="s">
        <v>2212</v>
      </c>
      <c r="B2190" t="s">
        <v>1273</v>
      </c>
      <c r="C2190" t="s">
        <v>2018</v>
      </c>
      <c r="D2190">
        <v>3875</v>
      </c>
      <c r="E2190" s="1">
        <v>6.7612196332906397E-5</v>
      </c>
    </row>
    <row r="2191" spans="1:5" x14ac:dyDescent="0.3">
      <c r="A2191" t="s">
        <v>2213</v>
      </c>
      <c r="B2191" t="s">
        <v>1273</v>
      </c>
      <c r="C2191" t="s">
        <v>2018</v>
      </c>
      <c r="D2191">
        <v>4461</v>
      </c>
      <c r="E2191" s="1">
        <v>7.7836905249314994E-5</v>
      </c>
    </row>
    <row r="2192" spans="1:5" x14ac:dyDescent="0.3">
      <c r="A2192" t="s">
        <v>2214</v>
      </c>
      <c r="B2192" t="s">
        <v>1273</v>
      </c>
      <c r="C2192" t="s">
        <v>2018</v>
      </c>
      <c r="D2192">
        <v>1476</v>
      </c>
      <c r="E2192" s="1">
        <v>2.5753703687063201E-5</v>
      </c>
    </row>
    <row r="2193" spans="1:5" x14ac:dyDescent="0.3">
      <c r="A2193" t="s">
        <v>2215</v>
      </c>
      <c r="B2193" t="s">
        <v>1273</v>
      </c>
      <c r="C2193" t="s">
        <v>2018</v>
      </c>
      <c r="D2193">
        <v>10755</v>
      </c>
      <c r="E2193" s="1">
        <v>1.87656560402686E-4</v>
      </c>
    </row>
    <row r="2194" spans="1:5" x14ac:dyDescent="0.3">
      <c r="A2194" t="s">
        <v>2216</v>
      </c>
      <c r="B2194" t="s">
        <v>1273</v>
      </c>
      <c r="C2194" t="s">
        <v>2018</v>
      </c>
      <c r="D2194">
        <v>1432</v>
      </c>
      <c r="E2194" s="1">
        <v>2.4985978102896001E-5</v>
      </c>
    </row>
    <row r="2195" spans="1:5" x14ac:dyDescent="0.3">
      <c r="A2195" t="s">
        <v>2217</v>
      </c>
      <c r="B2195" t="s">
        <v>1273</v>
      </c>
      <c r="C2195" t="s">
        <v>2018</v>
      </c>
      <c r="D2195">
        <v>5661</v>
      </c>
      <c r="E2195" s="1">
        <v>9.8774875726602101E-5</v>
      </c>
    </row>
    <row r="2196" spans="1:5" x14ac:dyDescent="0.3">
      <c r="A2196" t="s">
        <v>2218</v>
      </c>
      <c r="B2196" t="s">
        <v>1273</v>
      </c>
      <c r="C2196" t="s">
        <v>2018</v>
      </c>
      <c r="D2196">
        <v>723</v>
      </c>
      <c r="E2196" s="1">
        <v>1.2615127212565499E-5</v>
      </c>
    </row>
    <row r="2197" spans="1:5" x14ac:dyDescent="0.3">
      <c r="A2197" t="s">
        <v>2219</v>
      </c>
      <c r="B2197" t="s">
        <v>1273</v>
      </c>
      <c r="C2197" t="s">
        <v>2018</v>
      </c>
      <c r="D2197">
        <v>1933</v>
      </c>
      <c r="E2197" s="1">
        <v>3.3727580777163399E-5</v>
      </c>
    </row>
    <row r="2198" spans="1:5" x14ac:dyDescent="0.3">
      <c r="A2198" t="s">
        <v>2220</v>
      </c>
      <c r="B2198" t="s">
        <v>1273</v>
      </c>
      <c r="C2198" t="s">
        <v>2018</v>
      </c>
      <c r="D2198">
        <v>8150</v>
      </c>
      <c r="E2198" s="1">
        <v>1.4220371615824201E-4</v>
      </c>
    </row>
    <row r="2199" spans="1:5" x14ac:dyDescent="0.3">
      <c r="A2199" t="s">
        <v>2221</v>
      </c>
      <c r="B2199" t="s">
        <v>1273</v>
      </c>
      <c r="C2199" t="s">
        <v>2018</v>
      </c>
      <c r="D2199">
        <v>1091</v>
      </c>
      <c r="E2199" s="1">
        <v>1.9036104825600201E-5</v>
      </c>
    </row>
    <row r="2200" spans="1:5" x14ac:dyDescent="0.3">
      <c r="A2200" t="s">
        <v>2222</v>
      </c>
      <c r="B2200" t="s">
        <v>1273</v>
      </c>
      <c r="C2200" t="s">
        <v>2018</v>
      </c>
      <c r="D2200">
        <v>4679</v>
      </c>
      <c r="E2200" s="1">
        <v>8.1640636552688799E-5</v>
      </c>
    </row>
    <row r="2201" spans="1:5" x14ac:dyDescent="0.3">
      <c r="A2201" t="s">
        <v>2223</v>
      </c>
      <c r="B2201" t="s">
        <v>1273</v>
      </c>
      <c r="C2201" t="s">
        <v>2224</v>
      </c>
      <c r="D2201">
        <v>882</v>
      </c>
      <c r="E2201" s="1">
        <v>1.53894083008061E-5</v>
      </c>
    </row>
    <row r="2202" spans="1:5" x14ac:dyDescent="0.3">
      <c r="A2202" t="s">
        <v>2225</v>
      </c>
      <c r="B2202" t="s">
        <v>1273</v>
      </c>
      <c r="C2202" t="s">
        <v>2224</v>
      </c>
      <c r="D2202">
        <v>225</v>
      </c>
      <c r="E2202" s="1">
        <v>3.9258694644913403E-6</v>
      </c>
    </row>
    <row r="2203" spans="1:5" x14ac:dyDescent="0.3">
      <c r="A2203" t="s">
        <v>2226</v>
      </c>
      <c r="B2203" t="s">
        <v>1273</v>
      </c>
      <c r="C2203" t="s">
        <v>2224</v>
      </c>
      <c r="D2203">
        <v>565</v>
      </c>
      <c r="E2203" s="1">
        <v>9.8582944330560301E-6</v>
      </c>
    </row>
    <row r="2204" spans="1:5" x14ac:dyDescent="0.3">
      <c r="A2204" t="s">
        <v>2227</v>
      </c>
      <c r="B2204" t="s">
        <v>1273</v>
      </c>
      <c r="C2204" t="s">
        <v>2224</v>
      </c>
      <c r="D2204">
        <v>3355</v>
      </c>
      <c r="E2204" s="1">
        <v>5.8539075792748599E-5</v>
      </c>
    </row>
    <row r="2205" spans="1:5" x14ac:dyDescent="0.3">
      <c r="A2205" t="s">
        <v>2228</v>
      </c>
      <c r="B2205" t="s">
        <v>1273</v>
      </c>
      <c r="C2205" t="s">
        <v>2224</v>
      </c>
      <c r="D2205">
        <v>1625</v>
      </c>
      <c r="E2205" s="1">
        <v>2.8353501687992999E-5</v>
      </c>
    </row>
    <row r="2206" spans="1:5" x14ac:dyDescent="0.3">
      <c r="A2206" t="s">
        <v>2229</v>
      </c>
      <c r="B2206" t="s">
        <v>1273</v>
      </c>
      <c r="C2206" t="s">
        <v>2224</v>
      </c>
      <c r="D2206">
        <v>402</v>
      </c>
      <c r="E2206" s="1">
        <v>7.0142201098911902E-6</v>
      </c>
    </row>
    <row r="2207" spans="1:5" x14ac:dyDescent="0.3">
      <c r="A2207" t="s">
        <v>2230</v>
      </c>
      <c r="B2207" t="s">
        <v>1273</v>
      </c>
      <c r="C2207" t="s">
        <v>2224</v>
      </c>
      <c r="D2207">
        <v>675</v>
      </c>
      <c r="E2207" s="1">
        <v>1.1777608393474E-5</v>
      </c>
    </row>
    <row r="2208" spans="1:5" x14ac:dyDescent="0.3">
      <c r="A2208" t="s">
        <v>2231</v>
      </c>
      <c r="B2208" t="s">
        <v>1273</v>
      </c>
      <c r="C2208" t="s">
        <v>2224</v>
      </c>
      <c r="D2208">
        <v>890</v>
      </c>
      <c r="E2208" s="1">
        <v>1.5528994770654601E-5</v>
      </c>
    </row>
    <row r="2209" spans="1:5" x14ac:dyDescent="0.3">
      <c r="A2209" t="s">
        <v>2232</v>
      </c>
      <c r="B2209" t="s">
        <v>1273</v>
      </c>
      <c r="C2209" t="s">
        <v>2224</v>
      </c>
      <c r="D2209">
        <v>1715</v>
      </c>
      <c r="E2209" s="1">
        <v>2.9923849473789499E-5</v>
      </c>
    </row>
    <row r="2210" spans="1:5" x14ac:dyDescent="0.3">
      <c r="A2210" t="s">
        <v>2233</v>
      </c>
      <c r="B2210" t="s">
        <v>1273</v>
      </c>
      <c r="C2210" t="s">
        <v>2224</v>
      </c>
      <c r="D2210">
        <v>1032</v>
      </c>
      <c r="E2210" s="1">
        <v>1.80066546104669E-5</v>
      </c>
    </row>
    <row r="2211" spans="1:5" x14ac:dyDescent="0.3">
      <c r="A2211" t="s">
        <v>2234</v>
      </c>
      <c r="B2211" t="s">
        <v>1273</v>
      </c>
      <c r="C2211" t="s">
        <v>2224</v>
      </c>
      <c r="D2211">
        <v>582</v>
      </c>
      <c r="E2211" s="1">
        <v>1.0154915681484301E-5</v>
      </c>
    </row>
    <row r="2212" spans="1:5" x14ac:dyDescent="0.3">
      <c r="A2212" t="s">
        <v>2235</v>
      </c>
      <c r="B2212" t="s">
        <v>1273</v>
      </c>
      <c r="C2212" t="s">
        <v>2224</v>
      </c>
      <c r="D2212">
        <v>6287</v>
      </c>
      <c r="E2212" s="1">
        <v>1.09697516992254E-4</v>
      </c>
    </row>
    <row r="2213" spans="1:5" x14ac:dyDescent="0.3">
      <c r="A2213" t="s">
        <v>2236</v>
      </c>
      <c r="B2213" t="s">
        <v>1273</v>
      </c>
      <c r="C2213" t="s">
        <v>2224</v>
      </c>
      <c r="D2213">
        <v>2775</v>
      </c>
      <c r="E2213" s="1">
        <v>4.8419056728726499E-5</v>
      </c>
    </row>
    <row r="2214" spans="1:5" x14ac:dyDescent="0.3">
      <c r="A2214" t="s">
        <v>2237</v>
      </c>
      <c r="B2214" t="s">
        <v>1273</v>
      </c>
      <c r="C2214" t="s">
        <v>2224</v>
      </c>
      <c r="D2214">
        <v>2659</v>
      </c>
      <c r="E2214" s="1">
        <v>4.6395052915922097E-5</v>
      </c>
    </row>
    <row r="2215" spans="1:5" x14ac:dyDescent="0.3">
      <c r="A2215" t="s">
        <v>2238</v>
      </c>
      <c r="B2215" t="s">
        <v>1273</v>
      </c>
      <c r="C2215" t="s">
        <v>2224</v>
      </c>
      <c r="D2215">
        <v>1382</v>
      </c>
      <c r="E2215" s="1">
        <v>2.41135626663424E-5</v>
      </c>
    </row>
    <row r="2216" spans="1:5" x14ac:dyDescent="0.3">
      <c r="A2216" t="s">
        <v>2239</v>
      </c>
      <c r="B2216" t="s">
        <v>1273</v>
      </c>
      <c r="C2216" t="s">
        <v>2224</v>
      </c>
      <c r="D2216">
        <v>423</v>
      </c>
      <c r="E2216" s="1">
        <v>7.3806345932437199E-6</v>
      </c>
    </row>
    <row r="2217" spans="1:5" x14ac:dyDescent="0.3">
      <c r="A2217" t="s">
        <v>2240</v>
      </c>
      <c r="B2217" t="s">
        <v>1273</v>
      </c>
      <c r="C2217" t="s">
        <v>2224</v>
      </c>
      <c r="D2217">
        <v>1035</v>
      </c>
      <c r="E2217" s="1">
        <v>1.8058999536660199E-5</v>
      </c>
    </row>
    <row r="2218" spans="1:5" x14ac:dyDescent="0.3">
      <c r="A2218" t="s">
        <v>2241</v>
      </c>
      <c r="B2218" t="s">
        <v>1273</v>
      </c>
      <c r="C2218" t="s">
        <v>2224</v>
      </c>
      <c r="D2218">
        <v>2589</v>
      </c>
      <c r="E2218" s="1">
        <v>4.5173671304747003E-5</v>
      </c>
    </row>
    <row r="2219" spans="1:5" x14ac:dyDescent="0.3">
      <c r="A2219" t="s">
        <v>2242</v>
      </c>
      <c r="B2219" t="s">
        <v>1273</v>
      </c>
      <c r="C2219" t="s">
        <v>2224</v>
      </c>
      <c r="D2219">
        <v>633</v>
      </c>
      <c r="E2219" s="1">
        <v>1.1044779426768999E-5</v>
      </c>
    </row>
    <row r="2220" spans="1:5" x14ac:dyDescent="0.3">
      <c r="A2220" t="s">
        <v>2243</v>
      </c>
      <c r="B2220" t="s">
        <v>1273</v>
      </c>
      <c r="C2220" t="s">
        <v>2224</v>
      </c>
      <c r="D2220">
        <v>689</v>
      </c>
      <c r="E2220" s="1">
        <v>1.2021884715709E-5</v>
      </c>
    </row>
    <row r="2221" spans="1:5" x14ac:dyDescent="0.3">
      <c r="A2221" t="s">
        <v>2244</v>
      </c>
      <c r="B2221" t="s">
        <v>1273</v>
      </c>
      <c r="C2221" t="s">
        <v>2224</v>
      </c>
      <c r="D2221">
        <v>853</v>
      </c>
      <c r="E2221" s="1">
        <v>1.4883407347604899E-5</v>
      </c>
    </row>
    <row r="2222" spans="1:5" x14ac:dyDescent="0.3">
      <c r="A2222" t="s">
        <v>2245</v>
      </c>
      <c r="B2222" t="s">
        <v>1273</v>
      </c>
      <c r="C2222" t="s">
        <v>2224</v>
      </c>
      <c r="D2222">
        <v>3535</v>
      </c>
      <c r="E2222" s="1">
        <v>6.1679771364341694E-5</v>
      </c>
    </row>
    <row r="2223" spans="1:5" x14ac:dyDescent="0.3">
      <c r="A2223" t="s">
        <v>2246</v>
      </c>
      <c r="B2223" t="s">
        <v>1273</v>
      </c>
      <c r="C2223" t="s">
        <v>2224</v>
      </c>
      <c r="D2223">
        <v>9073</v>
      </c>
      <c r="E2223" s="1">
        <v>1.5830850511702201E-4</v>
      </c>
    </row>
    <row r="2224" spans="1:5" x14ac:dyDescent="0.3">
      <c r="A2224" t="s">
        <v>2247</v>
      </c>
      <c r="B2224" t="s">
        <v>1273</v>
      </c>
      <c r="C2224" t="s">
        <v>2224</v>
      </c>
      <c r="D2224">
        <v>128</v>
      </c>
      <c r="E2224" s="1">
        <v>2.2333835175772999E-6</v>
      </c>
    </row>
    <row r="2225" spans="1:5" x14ac:dyDescent="0.3">
      <c r="A2225" t="s">
        <v>2248</v>
      </c>
      <c r="B2225" t="s">
        <v>1273</v>
      </c>
      <c r="C2225" t="s">
        <v>2224</v>
      </c>
      <c r="D2225">
        <v>990</v>
      </c>
      <c r="E2225" s="1">
        <v>1.7273825643761902E-5</v>
      </c>
    </row>
    <row r="2226" spans="1:5" x14ac:dyDescent="0.3">
      <c r="A2226" t="s">
        <v>2249</v>
      </c>
      <c r="B2226" t="s">
        <v>1273</v>
      </c>
      <c r="C2226" t="s">
        <v>2224</v>
      </c>
      <c r="D2226">
        <v>1636</v>
      </c>
      <c r="E2226" s="1">
        <v>2.8545433084034799E-5</v>
      </c>
    </row>
    <row r="2227" spans="1:5" x14ac:dyDescent="0.3">
      <c r="A2227" t="s">
        <v>2250</v>
      </c>
      <c r="B2227" t="s">
        <v>1273</v>
      </c>
      <c r="C2227" t="s">
        <v>2224</v>
      </c>
      <c r="D2227">
        <v>1423</v>
      </c>
      <c r="E2227" s="1">
        <v>2.4828943324316301E-5</v>
      </c>
    </row>
    <row r="2228" spans="1:5" x14ac:dyDescent="0.3">
      <c r="A2228" t="s">
        <v>2251</v>
      </c>
      <c r="B2228" t="s">
        <v>1273</v>
      </c>
      <c r="C2228" t="s">
        <v>2224</v>
      </c>
      <c r="D2228">
        <v>1516</v>
      </c>
      <c r="E2228" s="1">
        <v>2.64516360363061E-5</v>
      </c>
    </row>
    <row r="2229" spans="1:5" x14ac:dyDescent="0.3">
      <c r="A2229" t="s">
        <v>2252</v>
      </c>
      <c r="B2229" t="s">
        <v>1273</v>
      </c>
      <c r="C2229" t="s">
        <v>2224</v>
      </c>
      <c r="D2229">
        <v>483</v>
      </c>
      <c r="E2229" s="1">
        <v>8.4275331171080805E-6</v>
      </c>
    </row>
    <row r="2230" spans="1:5" x14ac:dyDescent="0.3">
      <c r="A2230" t="s">
        <v>2253</v>
      </c>
      <c r="B2230" t="s">
        <v>1273</v>
      </c>
      <c r="C2230" t="s">
        <v>2224</v>
      </c>
      <c r="D2230">
        <v>895</v>
      </c>
      <c r="E2230" s="1">
        <v>1.561623631431E-5</v>
      </c>
    </row>
    <row r="2231" spans="1:5" x14ac:dyDescent="0.3">
      <c r="A2231" t="s">
        <v>2254</v>
      </c>
      <c r="B2231" t="s">
        <v>1273</v>
      </c>
      <c r="C2231" t="s">
        <v>2224</v>
      </c>
      <c r="D2231">
        <v>2500</v>
      </c>
      <c r="E2231" s="1">
        <v>4.36207718276816E-5</v>
      </c>
    </row>
    <row r="2232" spans="1:5" x14ac:dyDescent="0.3">
      <c r="A2232" t="s">
        <v>2255</v>
      </c>
      <c r="B2232" t="s">
        <v>1273</v>
      </c>
      <c r="C2232" t="s">
        <v>2224</v>
      </c>
      <c r="D2232">
        <v>8480</v>
      </c>
      <c r="E2232" s="1">
        <v>1.47961658039496E-4</v>
      </c>
    </row>
    <row r="2233" spans="1:5" x14ac:dyDescent="0.3">
      <c r="A2233" t="s">
        <v>2256</v>
      </c>
      <c r="B2233" t="s">
        <v>1273</v>
      </c>
      <c r="C2233" t="s">
        <v>2224</v>
      </c>
      <c r="D2233">
        <v>6940</v>
      </c>
      <c r="E2233" s="1">
        <v>1.21091262593644E-4</v>
      </c>
    </row>
    <row r="2234" spans="1:5" x14ac:dyDescent="0.3">
      <c r="A2234" t="s">
        <v>2257</v>
      </c>
      <c r="B2234" t="s">
        <v>1273</v>
      </c>
      <c r="C2234" t="s">
        <v>2224</v>
      </c>
      <c r="D2234">
        <v>744</v>
      </c>
      <c r="E2234" s="1">
        <v>1.2981541695918E-5</v>
      </c>
    </row>
    <row r="2235" spans="1:5" x14ac:dyDescent="0.3">
      <c r="A2235" t="s">
        <v>2258</v>
      </c>
      <c r="B2235" t="s">
        <v>1273</v>
      </c>
      <c r="C2235" t="s">
        <v>2224</v>
      </c>
      <c r="D2235">
        <v>6836</v>
      </c>
      <c r="E2235" s="1">
        <v>1.19276638485612E-4</v>
      </c>
    </row>
    <row r="2236" spans="1:5" x14ac:dyDescent="0.3">
      <c r="A2236" t="s">
        <v>2259</v>
      </c>
      <c r="B2236" t="s">
        <v>1273</v>
      </c>
      <c r="C2236" t="s">
        <v>2224</v>
      </c>
      <c r="D2236">
        <v>1037</v>
      </c>
      <c r="E2236" s="1">
        <v>1.8093896154122299E-5</v>
      </c>
    </row>
    <row r="2237" spans="1:5" x14ac:dyDescent="0.3">
      <c r="A2237" t="s">
        <v>2260</v>
      </c>
      <c r="B2237" t="s">
        <v>1273</v>
      </c>
      <c r="C2237" t="s">
        <v>2224</v>
      </c>
      <c r="D2237">
        <v>1091</v>
      </c>
      <c r="E2237" s="1">
        <v>1.9036104825600201E-5</v>
      </c>
    </row>
    <row r="2238" spans="1:5" x14ac:dyDescent="0.3">
      <c r="A2238" t="s">
        <v>2261</v>
      </c>
      <c r="B2238" t="s">
        <v>1273</v>
      </c>
      <c r="C2238" t="s">
        <v>2224</v>
      </c>
      <c r="D2238">
        <v>624</v>
      </c>
      <c r="E2238" s="1">
        <v>1.0887744648189299E-5</v>
      </c>
    </row>
    <row r="2239" spans="1:5" x14ac:dyDescent="0.3">
      <c r="A2239" t="s">
        <v>2262</v>
      </c>
      <c r="B2239" t="s">
        <v>1273</v>
      </c>
      <c r="C2239" t="s">
        <v>2224</v>
      </c>
      <c r="D2239">
        <v>6586</v>
      </c>
      <c r="E2239" s="1">
        <v>1.14914561302844E-4</v>
      </c>
    </row>
    <row r="2240" spans="1:5" x14ac:dyDescent="0.3">
      <c r="A2240" t="s">
        <v>2263</v>
      </c>
      <c r="B2240" t="s">
        <v>1273</v>
      </c>
      <c r="C2240" t="s">
        <v>2224</v>
      </c>
      <c r="D2240">
        <v>233</v>
      </c>
      <c r="E2240" s="1">
        <v>4.0654559343399201E-6</v>
      </c>
    </row>
    <row r="2241" spans="1:5" x14ac:dyDescent="0.3">
      <c r="A2241" t="s">
        <v>2264</v>
      </c>
      <c r="B2241" t="s">
        <v>1273</v>
      </c>
      <c r="C2241" t="s">
        <v>2224</v>
      </c>
      <c r="D2241">
        <v>1894</v>
      </c>
      <c r="E2241" s="1">
        <v>3.3047096736651503E-5</v>
      </c>
    </row>
    <row r="2242" spans="1:5" x14ac:dyDescent="0.3">
      <c r="A2242" t="s">
        <v>2265</v>
      </c>
      <c r="B2242" t="s">
        <v>1273</v>
      </c>
      <c r="C2242" t="s">
        <v>2224</v>
      </c>
      <c r="D2242">
        <v>205</v>
      </c>
      <c r="E2242" s="1">
        <v>3.5769032898698901E-6</v>
      </c>
    </row>
    <row r="2243" spans="1:5" x14ac:dyDescent="0.3">
      <c r="A2243" t="s">
        <v>2266</v>
      </c>
      <c r="B2243" t="s">
        <v>1273</v>
      </c>
      <c r="C2243" t="s">
        <v>2224</v>
      </c>
      <c r="D2243">
        <v>754</v>
      </c>
      <c r="E2243" s="1">
        <v>1.3156024783228799E-5</v>
      </c>
    </row>
    <row r="2244" spans="1:5" x14ac:dyDescent="0.3">
      <c r="A2244" t="s">
        <v>2267</v>
      </c>
      <c r="B2244" t="s">
        <v>1273</v>
      </c>
      <c r="C2244" t="s">
        <v>2224</v>
      </c>
      <c r="D2244">
        <v>5004</v>
      </c>
      <c r="E2244" s="1">
        <v>8.73113368902874E-5</v>
      </c>
    </row>
    <row r="2245" spans="1:5" x14ac:dyDescent="0.3">
      <c r="A2245" t="s">
        <v>2268</v>
      </c>
      <c r="B2245" t="s">
        <v>1273</v>
      </c>
      <c r="C2245" t="s">
        <v>2224</v>
      </c>
      <c r="D2245">
        <v>1224</v>
      </c>
      <c r="E2245" s="1">
        <v>2.1356729886832899E-5</v>
      </c>
    </row>
    <row r="2246" spans="1:5" x14ac:dyDescent="0.3">
      <c r="A2246" t="s">
        <v>2269</v>
      </c>
      <c r="B2246" t="s">
        <v>1273</v>
      </c>
      <c r="C2246" t="s">
        <v>2224</v>
      </c>
      <c r="D2246">
        <v>3992</v>
      </c>
      <c r="E2246" s="1">
        <v>6.9653648454441895E-5</v>
      </c>
    </row>
    <row r="2247" spans="1:5" x14ac:dyDescent="0.3">
      <c r="A2247" t="s">
        <v>2270</v>
      </c>
      <c r="B2247" t="s">
        <v>1273</v>
      </c>
      <c r="C2247" t="s">
        <v>2224</v>
      </c>
      <c r="D2247">
        <v>1363</v>
      </c>
      <c r="E2247" s="1">
        <v>2.3782044800452001E-5</v>
      </c>
    </row>
    <row r="2248" spans="1:5" x14ac:dyDescent="0.3">
      <c r="A2248" t="s">
        <v>2271</v>
      </c>
      <c r="B2248" t="s">
        <v>1273</v>
      </c>
      <c r="C2248" t="s">
        <v>2224</v>
      </c>
      <c r="D2248">
        <v>5656</v>
      </c>
      <c r="E2248" s="1">
        <v>9.8687634182946797E-5</v>
      </c>
    </row>
    <row r="2249" spans="1:5" x14ac:dyDescent="0.3">
      <c r="A2249" t="s">
        <v>2272</v>
      </c>
      <c r="B2249" t="s">
        <v>1273</v>
      </c>
      <c r="C2249" t="s">
        <v>2224</v>
      </c>
      <c r="D2249">
        <v>1000</v>
      </c>
      <c r="E2249" s="1">
        <v>1.7448308731072601E-5</v>
      </c>
    </row>
    <row r="2250" spans="1:5" x14ac:dyDescent="0.3">
      <c r="A2250" t="s">
        <v>2273</v>
      </c>
      <c r="B2250" t="s">
        <v>1273</v>
      </c>
      <c r="C2250" t="s">
        <v>2224</v>
      </c>
      <c r="D2250">
        <v>1671</v>
      </c>
      <c r="E2250" s="1">
        <v>2.9156123889622299E-5</v>
      </c>
    </row>
    <row r="2251" spans="1:5" x14ac:dyDescent="0.3">
      <c r="A2251" t="s">
        <v>2274</v>
      </c>
      <c r="B2251" t="s">
        <v>1273</v>
      </c>
      <c r="C2251" t="s">
        <v>2224</v>
      </c>
      <c r="D2251">
        <v>1794</v>
      </c>
      <c r="E2251" s="1">
        <v>3.13022658635443E-5</v>
      </c>
    </row>
    <row r="2252" spans="1:5" x14ac:dyDescent="0.3">
      <c r="A2252" t="s">
        <v>2275</v>
      </c>
      <c r="B2252" t="s">
        <v>1273</v>
      </c>
      <c r="C2252" t="s">
        <v>2224</v>
      </c>
      <c r="D2252">
        <v>798</v>
      </c>
      <c r="E2252" s="1">
        <v>1.3923750367395999E-5</v>
      </c>
    </row>
    <row r="2253" spans="1:5" x14ac:dyDescent="0.3">
      <c r="A2253" t="s">
        <v>2276</v>
      </c>
      <c r="B2253" t="s">
        <v>1273</v>
      </c>
      <c r="C2253" t="s">
        <v>2224</v>
      </c>
      <c r="D2253">
        <v>1034</v>
      </c>
      <c r="E2253" s="1">
        <v>1.8041551227929102E-5</v>
      </c>
    </row>
    <row r="2254" spans="1:5" x14ac:dyDescent="0.3">
      <c r="A2254" t="s">
        <v>2277</v>
      </c>
      <c r="B2254" t="s">
        <v>1273</v>
      </c>
      <c r="C2254" t="s">
        <v>2224</v>
      </c>
      <c r="D2254">
        <v>351</v>
      </c>
      <c r="E2254" s="1">
        <v>6.1243563646064899E-6</v>
      </c>
    </row>
    <row r="2255" spans="1:5" x14ac:dyDescent="0.3">
      <c r="A2255" t="s">
        <v>2278</v>
      </c>
      <c r="B2255" t="s">
        <v>1273</v>
      </c>
      <c r="C2255" t="s">
        <v>2224</v>
      </c>
      <c r="D2255">
        <v>371</v>
      </c>
      <c r="E2255" s="1">
        <v>6.47332253922794E-6</v>
      </c>
    </row>
    <row r="2256" spans="1:5" x14ac:dyDescent="0.3">
      <c r="A2256" t="s">
        <v>2279</v>
      </c>
      <c r="B2256" t="s">
        <v>1273</v>
      </c>
      <c r="C2256" t="s">
        <v>2224</v>
      </c>
      <c r="D2256">
        <v>4371</v>
      </c>
      <c r="E2256" s="1">
        <v>7.6266557463518399E-5</v>
      </c>
    </row>
    <row r="2257" spans="1:5" x14ac:dyDescent="0.3">
      <c r="A2257" t="s">
        <v>2280</v>
      </c>
      <c r="B2257" t="s">
        <v>1273</v>
      </c>
      <c r="C2257" t="s">
        <v>2224</v>
      </c>
      <c r="D2257">
        <v>4584</v>
      </c>
      <c r="E2257" s="1">
        <v>7.99830472232369E-5</v>
      </c>
    </row>
    <row r="2258" spans="1:5" x14ac:dyDescent="0.3">
      <c r="A2258" t="s">
        <v>2281</v>
      </c>
      <c r="B2258" t="s">
        <v>1273</v>
      </c>
      <c r="C2258" t="s">
        <v>2224</v>
      </c>
      <c r="D2258">
        <v>1121</v>
      </c>
      <c r="E2258" s="1">
        <v>1.9559554087532401E-5</v>
      </c>
    </row>
    <row r="2259" spans="1:5" x14ac:dyDescent="0.3">
      <c r="A2259" t="s">
        <v>2282</v>
      </c>
      <c r="B2259" t="s">
        <v>1273</v>
      </c>
      <c r="C2259" t="s">
        <v>2224</v>
      </c>
      <c r="D2259">
        <v>849</v>
      </c>
      <c r="E2259" s="1">
        <v>1.48136141126807E-5</v>
      </c>
    </row>
    <row r="2260" spans="1:5" x14ac:dyDescent="0.3">
      <c r="A2260" t="s">
        <v>2283</v>
      </c>
      <c r="B2260" t="s">
        <v>1273</v>
      </c>
      <c r="C2260" t="s">
        <v>2224</v>
      </c>
      <c r="D2260">
        <v>383</v>
      </c>
      <c r="E2260" s="1">
        <v>6.6827022440008103E-6</v>
      </c>
    </row>
    <row r="2261" spans="1:5" x14ac:dyDescent="0.3">
      <c r="A2261" t="s">
        <v>2284</v>
      </c>
      <c r="B2261" t="s">
        <v>1273</v>
      </c>
      <c r="C2261" t="s">
        <v>2224</v>
      </c>
      <c r="D2261">
        <v>1214</v>
      </c>
      <c r="E2261" s="1">
        <v>2.1182246799522199E-5</v>
      </c>
    </row>
    <row r="2262" spans="1:5" x14ac:dyDescent="0.3">
      <c r="A2262" t="s">
        <v>2285</v>
      </c>
      <c r="B2262" t="s">
        <v>1273</v>
      </c>
      <c r="C2262" t="s">
        <v>2224</v>
      </c>
      <c r="D2262">
        <v>213</v>
      </c>
      <c r="E2262" s="1">
        <v>3.71648975971847E-6</v>
      </c>
    </row>
    <row r="2263" spans="1:5" x14ac:dyDescent="0.3">
      <c r="A2263" t="s">
        <v>2286</v>
      </c>
      <c r="B2263" t="s">
        <v>1273</v>
      </c>
      <c r="C2263" t="s">
        <v>2224</v>
      </c>
      <c r="D2263">
        <v>242</v>
      </c>
      <c r="E2263" s="1">
        <v>4.2224907129195703E-6</v>
      </c>
    </row>
    <row r="2264" spans="1:5" x14ac:dyDescent="0.3">
      <c r="A2264" t="s">
        <v>2287</v>
      </c>
      <c r="B2264" t="s">
        <v>1273</v>
      </c>
      <c r="C2264" t="s">
        <v>2224</v>
      </c>
      <c r="D2264">
        <v>9779</v>
      </c>
      <c r="E2264" s="1">
        <v>1.7062701108115901E-4</v>
      </c>
    </row>
    <row r="2265" spans="1:5" x14ac:dyDescent="0.3">
      <c r="A2265" t="s">
        <v>2288</v>
      </c>
      <c r="B2265" t="s">
        <v>1273</v>
      </c>
      <c r="C2265" t="s">
        <v>2224</v>
      </c>
      <c r="D2265">
        <v>9791</v>
      </c>
      <c r="E2265" s="1">
        <v>1.7083639078593199E-4</v>
      </c>
    </row>
    <row r="2266" spans="1:5" x14ac:dyDescent="0.3">
      <c r="A2266" t="s">
        <v>2289</v>
      </c>
      <c r="B2266" t="s">
        <v>1273</v>
      </c>
      <c r="C2266" t="s">
        <v>2224</v>
      </c>
      <c r="D2266">
        <v>1386</v>
      </c>
      <c r="E2266" s="1">
        <v>2.41833559012666E-5</v>
      </c>
    </row>
    <row r="2267" spans="1:5" x14ac:dyDescent="0.3">
      <c r="A2267" t="s">
        <v>2290</v>
      </c>
      <c r="B2267" t="s">
        <v>1273</v>
      </c>
      <c r="C2267" t="s">
        <v>2224</v>
      </c>
      <c r="D2267">
        <v>5049</v>
      </c>
      <c r="E2267" s="1">
        <v>8.8096510783185596E-5</v>
      </c>
    </row>
    <row r="2268" spans="1:5" x14ac:dyDescent="0.3">
      <c r="A2268" t="s">
        <v>2291</v>
      </c>
      <c r="B2268" t="s">
        <v>1273</v>
      </c>
      <c r="C2268" t="s">
        <v>2224</v>
      </c>
      <c r="D2268">
        <v>3130</v>
      </c>
      <c r="E2268" s="1">
        <v>5.4613206328257302E-5</v>
      </c>
    </row>
    <row r="2269" spans="1:5" x14ac:dyDescent="0.3">
      <c r="A2269" t="s">
        <v>2292</v>
      </c>
      <c r="B2269" t="s">
        <v>1273</v>
      </c>
      <c r="C2269" t="s">
        <v>2224</v>
      </c>
      <c r="D2269">
        <v>206</v>
      </c>
      <c r="E2269" s="1">
        <v>3.5943515986009599E-6</v>
      </c>
    </row>
    <row r="2270" spans="1:5" x14ac:dyDescent="0.3">
      <c r="A2270" t="s">
        <v>2293</v>
      </c>
      <c r="B2270" t="s">
        <v>1273</v>
      </c>
      <c r="C2270" t="s">
        <v>2224</v>
      </c>
      <c r="D2270">
        <v>2688</v>
      </c>
      <c r="E2270" s="1">
        <v>4.6901053869123203E-5</v>
      </c>
    </row>
    <row r="2271" spans="1:5" x14ac:dyDescent="0.3">
      <c r="A2271" t="s">
        <v>2294</v>
      </c>
      <c r="B2271" t="s">
        <v>1273</v>
      </c>
      <c r="C2271" t="s">
        <v>2224</v>
      </c>
      <c r="D2271">
        <v>4592</v>
      </c>
      <c r="E2271" s="1">
        <v>8.0122633693085503E-5</v>
      </c>
    </row>
    <row r="2272" spans="1:5" x14ac:dyDescent="0.3">
      <c r="A2272" t="s">
        <v>2295</v>
      </c>
      <c r="B2272" t="s">
        <v>1273</v>
      </c>
      <c r="C2272" t="s">
        <v>2224</v>
      </c>
      <c r="D2272">
        <v>1390</v>
      </c>
      <c r="E2272" s="1">
        <v>2.4253149136190901E-5</v>
      </c>
    </row>
    <row r="2273" spans="1:5" x14ac:dyDescent="0.3">
      <c r="A2273" t="s">
        <v>2296</v>
      </c>
      <c r="B2273" t="s">
        <v>1273</v>
      </c>
      <c r="C2273" t="s">
        <v>2224</v>
      </c>
      <c r="D2273">
        <v>5917</v>
      </c>
      <c r="E2273" s="1">
        <v>1.03241642761757E-4</v>
      </c>
    </row>
    <row r="2274" spans="1:5" x14ac:dyDescent="0.3">
      <c r="A2274" t="s">
        <v>2297</v>
      </c>
      <c r="B2274" t="s">
        <v>1273</v>
      </c>
      <c r="C2274" t="s">
        <v>2224</v>
      </c>
      <c r="D2274">
        <v>436</v>
      </c>
      <c r="E2274" s="1">
        <v>7.6074626067476604E-6</v>
      </c>
    </row>
    <row r="2275" spans="1:5" x14ac:dyDescent="0.3">
      <c r="A2275" t="s">
        <v>2298</v>
      </c>
      <c r="B2275" t="s">
        <v>1273</v>
      </c>
      <c r="C2275" t="s">
        <v>2224</v>
      </c>
      <c r="D2275">
        <v>1200</v>
      </c>
      <c r="E2275" s="1">
        <v>2.0937970477287101E-5</v>
      </c>
    </row>
    <row r="2276" spans="1:5" x14ac:dyDescent="0.3">
      <c r="A2276" t="s">
        <v>2299</v>
      </c>
      <c r="B2276" t="s">
        <v>1273</v>
      </c>
      <c r="C2276" t="s">
        <v>2224</v>
      </c>
      <c r="D2276">
        <v>2754</v>
      </c>
      <c r="E2276" s="1">
        <v>4.8052642245374003E-5</v>
      </c>
    </row>
    <row r="2277" spans="1:5" x14ac:dyDescent="0.3">
      <c r="A2277" t="s">
        <v>2300</v>
      </c>
      <c r="B2277" t="s">
        <v>1273</v>
      </c>
      <c r="C2277" t="s">
        <v>2224</v>
      </c>
      <c r="D2277">
        <v>136</v>
      </c>
      <c r="E2277" s="1">
        <v>2.3729699874258802E-6</v>
      </c>
    </row>
    <row r="2278" spans="1:5" x14ac:dyDescent="0.3">
      <c r="A2278" t="s">
        <v>2301</v>
      </c>
      <c r="B2278" t="s">
        <v>1273</v>
      </c>
      <c r="C2278" t="s">
        <v>2224</v>
      </c>
      <c r="D2278">
        <v>2295</v>
      </c>
      <c r="E2278" s="1">
        <v>4.0043868537811702E-5</v>
      </c>
    </row>
    <row r="2279" spans="1:5" x14ac:dyDescent="0.3">
      <c r="A2279" t="s">
        <v>2302</v>
      </c>
      <c r="B2279" t="s">
        <v>1273</v>
      </c>
      <c r="C2279" t="s">
        <v>2224</v>
      </c>
      <c r="D2279">
        <v>2412</v>
      </c>
      <c r="E2279" s="1">
        <v>4.20853206593472E-5</v>
      </c>
    </row>
    <row r="2280" spans="1:5" x14ac:dyDescent="0.3">
      <c r="A2280" t="s">
        <v>2303</v>
      </c>
      <c r="B2280" t="s">
        <v>1273</v>
      </c>
      <c r="C2280" t="s">
        <v>2224</v>
      </c>
      <c r="D2280">
        <v>1690</v>
      </c>
      <c r="E2280" s="1">
        <v>2.9487641755512698E-5</v>
      </c>
    </row>
    <row r="2281" spans="1:5" x14ac:dyDescent="0.3">
      <c r="A2281" t="s">
        <v>2304</v>
      </c>
      <c r="B2281" t="s">
        <v>1273</v>
      </c>
      <c r="C2281" t="s">
        <v>2224</v>
      </c>
      <c r="D2281">
        <v>2440</v>
      </c>
      <c r="E2281" s="1">
        <v>4.2573873303817201E-5</v>
      </c>
    </row>
    <row r="2282" spans="1:5" x14ac:dyDescent="0.3">
      <c r="A2282" t="s">
        <v>2305</v>
      </c>
      <c r="B2282" t="s">
        <v>1273</v>
      </c>
      <c r="C2282" t="s">
        <v>2224</v>
      </c>
      <c r="D2282">
        <v>1559</v>
      </c>
      <c r="E2282" s="1">
        <v>2.7201913311742199E-5</v>
      </c>
    </row>
    <row r="2283" spans="1:5" x14ac:dyDescent="0.3">
      <c r="A2283" t="s">
        <v>2306</v>
      </c>
      <c r="B2283" t="s">
        <v>1273</v>
      </c>
      <c r="C2283" t="s">
        <v>2224</v>
      </c>
      <c r="D2283">
        <v>6912</v>
      </c>
      <c r="E2283" s="1">
        <v>1.20602709949174E-4</v>
      </c>
    </row>
    <row r="2284" spans="1:5" x14ac:dyDescent="0.3">
      <c r="A2284" t="s">
        <v>2307</v>
      </c>
      <c r="B2284" t="s">
        <v>1273</v>
      </c>
      <c r="C2284" t="s">
        <v>2224</v>
      </c>
      <c r="D2284">
        <v>378</v>
      </c>
      <c r="E2284" s="1">
        <v>6.5954607003454496E-6</v>
      </c>
    </row>
    <row r="2285" spans="1:5" x14ac:dyDescent="0.3">
      <c r="A2285" t="s">
        <v>2308</v>
      </c>
      <c r="B2285" t="s">
        <v>1273</v>
      </c>
      <c r="C2285" t="s">
        <v>2224</v>
      </c>
      <c r="D2285">
        <v>1108</v>
      </c>
      <c r="E2285" s="1">
        <v>1.9332726074028501E-5</v>
      </c>
    </row>
    <row r="2286" spans="1:5" x14ac:dyDescent="0.3">
      <c r="A2286" t="s">
        <v>2309</v>
      </c>
      <c r="B2286" t="s">
        <v>1273</v>
      </c>
      <c r="C2286" t="s">
        <v>2224</v>
      </c>
      <c r="D2286">
        <v>502</v>
      </c>
      <c r="E2286" s="1">
        <v>8.7590509829984595E-6</v>
      </c>
    </row>
    <row r="2287" spans="1:5" x14ac:dyDescent="0.3">
      <c r="A2287" t="s">
        <v>2310</v>
      </c>
      <c r="B2287" t="s">
        <v>1273</v>
      </c>
      <c r="C2287" t="s">
        <v>2224</v>
      </c>
      <c r="D2287">
        <v>1494</v>
      </c>
      <c r="E2287" s="1">
        <v>2.60677732442225E-5</v>
      </c>
    </row>
    <row r="2288" spans="1:5" x14ac:dyDescent="0.3">
      <c r="A2288" t="s">
        <v>2311</v>
      </c>
      <c r="B2288" t="s">
        <v>1273</v>
      </c>
      <c r="C2288" t="s">
        <v>2224</v>
      </c>
      <c r="D2288">
        <v>3792</v>
      </c>
      <c r="E2288" s="1">
        <v>6.6163986708227395E-5</v>
      </c>
    </row>
    <row r="2289" spans="1:5" x14ac:dyDescent="0.3">
      <c r="A2289" t="s">
        <v>2312</v>
      </c>
      <c r="B2289" t="s">
        <v>1273</v>
      </c>
      <c r="C2289" t="s">
        <v>2224</v>
      </c>
      <c r="D2289">
        <v>924</v>
      </c>
      <c r="E2289" s="1">
        <v>1.6122237267511102E-5</v>
      </c>
    </row>
    <row r="2290" spans="1:5" x14ac:dyDescent="0.3">
      <c r="A2290" t="s">
        <v>2313</v>
      </c>
      <c r="B2290" t="s">
        <v>1273</v>
      </c>
      <c r="C2290" t="s">
        <v>2224</v>
      </c>
      <c r="D2290">
        <v>1689</v>
      </c>
      <c r="E2290" s="1">
        <v>2.9470193446781699E-5</v>
      </c>
    </row>
    <row r="2291" spans="1:5" x14ac:dyDescent="0.3">
      <c r="A2291" t="s">
        <v>2314</v>
      </c>
      <c r="B2291" t="s">
        <v>1273</v>
      </c>
      <c r="C2291" t="s">
        <v>2224</v>
      </c>
      <c r="D2291">
        <v>561</v>
      </c>
      <c r="E2291" s="1">
        <v>9.7885011981317406E-6</v>
      </c>
    </row>
    <row r="2292" spans="1:5" x14ac:dyDescent="0.3">
      <c r="A2292" t="s">
        <v>2315</v>
      </c>
      <c r="B2292" t="s">
        <v>1273</v>
      </c>
      <c r="C2292" t="s">
        <v>2224</v>
      </c>
      <c r="D2292">
        <v>383</v>
      </c>
      <c r="E2292" s="1">
        <v>6.6827022440008103E-6</v>
      </c>
    </row>
    <row r="2293" spans="1:5" x14ac:dyDescent="0.3">
      <c r="A2293" t="s">
        <v>2316</v>
      </c>
      <c r="B2293" t="s">
        <v>1273</v>
      </c>
      <c r="C2293" t="s">
        <v>2224</v>
      </c>
      <c r="D2293">
        <v>307</v>
      </c>
      <c r="E2293" s="1">
        <v>5.3566307804392899E-6</v>
      </c>
    </row>
    <row r="2294" spans="1:5" x14ac:dyDescent="0.3">
      <c r="A2294" t="s">
        <v>2317</v>
      </c>
      <c r="B2294" t="s">
        <v>1273</v>
      </c>
      <c r="C2294" t="s">
        <v>2224</v>
      </c>
      <c r="D2294">
        <v>711</v>
      </c>
      <c r="E2294" s="1">
        <v>1.24057475077926E-5</v>
      </c>
    </row>
    <row r="2295" spans="1:5" x14ac:dyDescent="0.3">
      <c r="A2295" t="s">
        <v>2318</v>
      </c>
      <c r="B2295" t="s">
        <v>1273</v>
      </c>
      <c r="C2295" t="s">
        <v>2224</v>
      </c>
      <c r="D2295">
        <v>1722</v>
      </c>
      <c r="E2295" s="1">
        <v>3.0045987634907001E-5</v>
      </c>
    </row>
    <row r="2296" spans="1:5" x14ac:dyDescent="0.3">
      <c r="A2296" t="s">
        <v>2319</v>
      </c>
      <c r="B2296" t="s">
        <v>1273</v>
      </c>
      <c r="C2296" t="s">
        <v>2224</v>
      </c>
      <c r="D2296">
        <v>721</v>
      </c>
      <c r="E2296" s="1">
        <v>1.2580230595103399E-5</v>
      </c>
    </row>
    <row r="2297" spans="1:5" x14ac:dyDescent="0.3">
      <c r="A2297" t="s">
        <v>2320</v>
      </c>
      <c r="B2297" t="s">
        <v>1273</v>
      </c>
      <c r="C2297" t="s">
        <v>2224</v>
      </c>
      <c r="D2297">
        <v>15156</v>
      </c>
      <c r="E2297" s="1">
        <v>2.6444656712813698E-4</v>
      </c>
    </row>
    <row r="2298" spans="1:5" x14ac:dyDescent="0.3">
      <c r="A2298" t="s">
        <v>2321</v>
      </c>
      <c r="B2298" t="s">
        <v>1273</v>
      </c>
      <c r="C2298" t="s">
        <v>2224</v>
      </c>
      <c r="D2298">
        <v>364</v>
      </c>
      <c r="E2298" s="1">
        <v>6.3511843781104304E-6</v>
      </c>
    </row>
    <row r="2299" spans="1:5" x14ac:dyDescent="0.3">
      <c r="A2299" t="s">
        <v>2322</v>
      </c>
      <c r="B2299" t="s">
        <v>1273</v>
      </c>
      <c r="C2299" t="s">
        <v>2224</v>
      </c>
      <c r="D2299">
        <v>783</v>
      </c>
      <c r="E2299" s="1">
        <v>1.36620257364299E-5</v>
      </c>
    </row>
    <row r="2300" spans="1:5" x14ac:dyDescent="0.3">
      <c r="A2300" t="s">
        <v>2323</v>
      </c>
      <c r="B2300" t="s">
        <v>1273</v>
      </c>
      <c r="C2300" t="s">
        <v>2224</v>
      </c>
      <c r="D2300">
        <v>173</v>
      </c>
      <c r="E2300" s="1">
        <v>3.01855741047556E-6</v>
      </c>
    </row>
    <row r="2301" spans="1:5" x14ac:dyDescent="0.3">
      <c r="A2301" t="s">
        <v>2324</v>
      </c>
      <c r="B2301" t="s">
        <v>1273</v>
      </c>
      <c r="C2301" t="s">
        <v>2224</v>
      </c>
      <c r="D2301">
        <v>1181</v>
      </c>
      <c r="E2301" s="1">
        <v>2.0606452611396799E-5</v>
      </c>
    </row>
    <row r="2302" spans="1:5" x14ac:dyDescent="0.3">
      <c r="A2302" t="s">
        <v>2325</v>
      </c>
      <c r="B2302" t="s">
        <v>1273</v>
      </c>
      <c r="C2302" t="s">
        <v>2224</v>
      </c>
      <c r="D2302">
        <v>1885</v>
      </c>
      <c r="E2302" s="1">
        <v>3.2890061958071898E-5</v>
      </c>
    </row>
    <row r="2303" spans="1:5" x14ac:dyDescent="0.3">
      <c r="A2303" t="s">
        <v>2326</v>
      </c>
      <c r="B2303" t="s">
        <v>1273</v>
      </c>
      <c r="C2303" t="s">
        <v>2224</v>
      </c>
      <c r="D2303">
        <v>316</v>
      </c>
      <c r="E2303" s="1">
        <v>5.5136655590189502E-6</v>
      </c>
    </row>
    <row r="2304" spans="1:5" x14ac:dyDescent="0.3">
      <c r="A2304" t="s">
        <v>2327</v>
      </c>
      <c r="B2304" t="s">
        <v>1273</v>
      </c>
      <c r="C2304" t="s">
        <v>2224</v>
      </c>
      <c r="D2304">
        <v>1987</v>
      </c>
      <c r="E2304" s="1">
        <v>3.4669789448641302E-5</v>
      </c>
    </row>
    <row r="2305" spans="1:5" x14ac:dyDescent="0.3">
      <c r="A2305" t="s">
        <v>2328</v>
      </c>
      <c r="B2305" t="s">
        <v>1273</v>
      </c>
      <c r="C2305" t="s">
        <v>2224</v>
      </c>
      <c r="D2305">
        <v>68280</v>
      </c>
      <c r="E2305" s="1">
        <v>1.19137052015764E-3</v>
      </c>
    </row>
    <row r="2306" spans="1:5" x14ac:dyDescent="0.3">
      <c r="A2306" t="s">
        <v>2329</v>
      </c>
      <c r="B2306" t="s">
        <v>1273</v>
      </c>
      <c r="C2306" t="s">
        <v>2224</v>
      </c>
      <c r="D2306">
        <v>915</v>
      </c>
      <c r="E2306" s="1">
        <v>1.5965202488931401E-5</v>
      </c>
    </row>
    <row r="2307" spans="1:5" x14ac:dyDescent="0.3">
      <c r="A2307" t="s">
        <v>2330</v>
      </c>
      <c r="B2307" t="s">
        <v>1273</v>
      </c>
      <c r="C2307" t="s">
        <v>2224</v>
      </c>
      <c r="D2307">
        <v>916</v>
      </c>
      <c r="E2307" s="1">
        <v>1.5982650797662499E-5</v>
      </c>
    </row>
    <row r="2308" spans="1:5" x14ac:dyDescent="0.3">
      <c r="A2308" t="s">
        <v>2331</v>
      </c>
      <c r="B2308" t="s">
        <v>1273</v>
      </c>
      <c r="C2308" t="s">
        <v>2224</v>
      </c>
      <c r="D2308">
        <v>2108</v>
      </c>
      <c r="E2308" s="1">
        <v>3.6781034805101102E-5</v>
      </c>
    </row>
    <row r="2309" spans="1:5" x14ac:dyDescent="0.3">
      <c r="A2309" t="s">
        <v>2332</v>
      </c>
      <c r="B2309" t="s">
        <v>1273</v>
      </c>
      <c r="C2309" t="s">
        <v>2224</v>
      </c>
      <c r="D2309">
        <v>2788</v>
      </c>
      <c r="E2309" s="1">
        <v>4.86458847422305E-5</v>
      </c>
    </row>
    <row r="2310" spans="1:5" x14ac:dyDescent="0.3">
      <c r="A2310" t="s">
        <v>2333</v>
      </c>
      <c r="B2310" t="s">
        <v>1273</v>
      </c>
      <c r="C2310" t="s">
        <v>2224</v>
      </c>
      <c r="D2310">
        <v>1702</v>
      </c>
      <c r="E2310" s="1">
        <v>2.9697021460285599E-5</v>
      </c>
    </row>
    <row r="2311" spans="1:5" x14ac:dyDescent="0.3">
      <c r="A2311" t="s">
        <v>2334</v>
      </c>
      <c r="B2311" t="s">
        <v>1273</v>
      </c>
      <c r="C2311" t="s">
        <v>2224</v>
      </c>
      <c r="D2311">
        <v>722</v>
      </c>
      <c r="E2311" s="1">
        <v>1.25976789038344E-5</v>
      </c>
    </row>
    <row r="2312" spans="1:5" x14ac:dyDescent="0.3">
      <c r="A2312" t="s">
        <v>2335</v>
      </c>
      <c r="B2312" t="s">
        <v>1273</v>
      </c>
      <c r="C2312" t="s">
        <v>2224</v>
      </c>
      <c r="D2312">
        <v>811</v>
      </c>
      <c r="E2312" s="1">
        <v>1.4150578380899899E-5</v>
      </c>
    </row>
    <row r="2313" spans="1:5" x14ac:dyDescent="0.3">
      <c r="A2313" t="s">
        <v>2336</v>
      </c>
      <c r="B2313" t="s">
        <v>1273</v>
      </c>
      <c r="C2313" t="s">
        <v>2224</v>
      </c>
      <c r="D2313">
        <v>1551</v>
      </c>
      <c r="E2313" s="1">
        <v>2.70623268418936E-5</v>
      </c>
    </row>
    <row r="2314" spans="1:5" x14ac:dyDescent="0.3">
      <c r="A2314" t="s">
        <v>2337</v>
      </c>
      <c r="B2314" t="s">
        <v>1273</v>
      </c>
      <c r="C2314" t="s">
        <v>2224</v>
      </c>
      <c r="D2314">
        <v>432</v>
      </c>
      <c r="E2314" s="1">
        <v>7.53766937182337E-6</v>
      </c>
    </row>
    <row r="2315" spans="1:5" x14ac:dyDescent="0.3">
      <c r="A2315" t="s">
        <v>2338</v>
      </c>
      <c r="B2315" t="s">
        <v>1273</v>
      </c>
      <c r="C2315" t="s">
        <v>2224</v>
      </c>
      <c r="D2315">
        <v>1056</v>
      </c>
      <c r="E2315" s="1">
        <v>1.8425414020012702E-5</v>
      </c>
    </row>
    <row r="2316" spans="1:5" x14ac:dyDescent="0.3">
      <c r="A2316" t="s">
        <v>2339</v>
      </c>
      <c r="B2316" t="s">
        <v>1273</v>
      </c>
      <c r="C2316" t="s">
        <v>2224</v>
      </c>
      <c r="D2316">
        <v>1506</v>
      </c>
      <c r="E2316" s="1">
        <v>2.6277152948995401E-5</v>
      </c>
    </row>
    <row r="2317" spans="1:5" x14ac:dyDescent="0.3">
      <c r="A2317" t="s">
        <v>2340</v>
      </c>
      <c r="B2317" t="s">
        <v>1273</v>
      </c>
      <c r="C2317" t="s">
        <v>2224</v>
      </c>
      <c r="D2317">
        <v>5186</v>
      </c>
      <c r="E2317" s="1">
        <v>9.0486929079342595E-5</v>
      </c>
    </row>
    <row r="2318" spans="1:5" x14ac:dyDescent="0.3">
      <c r="A2318" t="s">
        <v>2341</v>
      </c>
      <c r="B2318" t="s">
        <v>1273</v>
      </c>
      <c r="C2318" t="s">
        <v>2224</v>
      </c>
      <c r="D2318">
        <v>6164</v>
      </c>
      <c r="E2318" s="1">
        <v>1.07551375018332E-4</v>
      </c>
    </row>
    <row r="2319" spans="1:5" x14ac:dyDescent="0.3">
      <c r="A2319" t="s">
        <v>2342</v>
      </c>
      <c r="B2319" t="s">
        <v>1273</v>
      </c>
      <c r="C2319" t="s">
        <v>2224</v>
      </c>
      <c r="D2319">
        <v>569</v>
      </c>
      <c r="E2319" s="1">
        <v>9.9280876679803196E-6</v>
      </c>
    </row>
    <row r="2320" spans="1:5" x14ac:dyDescent="0.3">
      <c r="A2320" t="s">
        <v>2343</v>
      </c>
      <c r="B2320" t="s">
        <v>1273</v>
      </c>
      <c r="C2320" t="s">
        <v>2224</v>
      </c>
      <c r="D2320">
        <v>79</v>
      </c>
      <c r="E2320" s="1">
        <v>1.3784163897547401E-6</v>
      </c>
    </row>
    <row r="2321" spans="1:5" x14ac:dyDescent="0.3">
      <c r="A2321" t="s">
        <v>2344</v>
      </c>
      <c r="B2321" t="s">
        <v>1273</v>
      </c>
      <c r="C2321" t="s">
        <v>2224</v>
      </c>
      <c r="D2321">
        <v>234</v>
      </c>
      <c r="E2321" s="1">
        <v>4.0829042430709904E-6</v>
      </c>
    </row>
    <row r="2322" spans="1:5" x14ac:dyDescent="0.3">
      <c r="A2322" t="s">
        <v>2345</v>
      </c>
      <c r="B2322" t="s">
        <v>1273</v>
      </c>
      <c r="C2322" t="s">
        <v>2224</v>
      </c>
      <c r="D2322">
        <v>619</v>
      </c>
      <c r="E2322" s="1">
        <v>1.0800503104534E-5</v>
      </c>
    </row>
    <row r="2323" spans="1:5" x14ac:dyDescent="0.3">
      <c r="A2323" t="s">
        <v>2346</v>
      </c>
      <c r="B2323" t="s">
        <v>1273</v>
      </c>
      <c r="C2323" t="s">
        <v>2224</v>
      </c>
      <c r="D2323">
        <v>744</v>
      </c>
      <c r="E2323" s="1">
        <v>1.2981541695918E-5</v>
      </c>
    </row>
    <row r="2324" spans="1:5" x14ac:dyDescent="0.3">
      <c r="A2324" t="s">
        <v>2347</v>
      </c>
      <c r="B2324" t="s">
        <v>1273</v>
      </c>
      <c r="C2324" t="s">
        <v>2224</v>
      </c>
      <c r="D2324">
        <v>1385</v>
      </c>
      <c r="E2324" s="1">
        <v>2.4165907592535601E-5</v>
      </c>
    </row>
    <row r="2325" spans="1:5" x14ac:dyDescent="0.3">
      <c r="A2325" t="s">
        <v>2348</v>
      </c>
      <c r="B2325" t="s">
        <v>1273</v>
      </c>
      <c r="C2325" t="s">
        <v>2224</v>
      </c>
      <c r="D2325">
        <v>638</v>
      </c>
      <c r="E2325" s="1">
        <v>1.11320209704243E-5</v>
      </c>
    </row>
    <row r="2326" spans="1:5" x14ac:dyDescent="0.3">
      <c r="A2326" t="s">
        <v>2349</v>
      </c>
      <c r="B2326" t="s">
        <v>1273</v>
      </c>
      <c r="C2326" t="s">
        <v>2224</v>
      </c>
      <c r="D2326">
        <v>917</v>
      </c>
      <c r="E2326" s="1">
        <v>1.60000991063936E-5</v>
      </c>
    </row>
    <row r="2327" spans="1:5" x14ac:dyDescent="0.3">
      <c r="A2327" t="s">
        <v>2350</v>
      </c>
      <c r="B2327" t="s">
        <v>1273</v>
      </c>
      <c r="C2327" t="s">
        <v>2224</v>
      </c>
      <c r="D2327">
        <v>516</v>
      </c>
      <c r="E2327" s="1">
        <v>9.0033273052334703E-6</v>
      </c>
    </row>
    <row r="2328" spans="1:5" x14ac:dyDescent="0.3">
      <c r="A2328" t="s">
        <v>2351</v>
      </c>
      <c r="B2328" t="s">
        <v>1273</v>
      </c>
      <c r="C2328" t="s">
        <v>2224</v>
      </c>
      <c r="D2328">
        <v>719</v>
      </c>
      <c r="E2328" s="1">
        <v>1.25453339776412E-5</v>
      </c>
    </row>
    <row r="2329" spans="1:5" x14ac:dyDescent="0.3">
      <c r="A2329" t="s">
        <v>2352</v>
      </c>
      <c r="B2329" t="s">
        <v>1273</v>
      </c>
      <c r="C2329" t="s">
        <v>2224</v>
      </c>
      <c r="D2329">
        <v>3788</v>
      </c>
      <c r="E2329" s="1">
        <v>6.6094193473303101E-5</v>
      </c>
    </row>
    <row r="2330" spans="1:5" x14ac:dyDescent="0.3">
      <c r="A2330" t="s">
        <v>2353</v>
      </c>
      <c r="B2330" t="s">
        <v>1273</v>
      </c>
      <c r="C2330" t="s">
        <v>2224</v>
      </c>
      <c r="D2330">
        <v>1155</v>
      </c>
      <c r="E2330" s="1">
        <v>2.0152796584388902E-5</v>
      </c>
    </row>
    <row r="2331" spans="1:5" x14ac:dyDescent="0.3">
      <c r="A2331" t="s">
        <v>2354</v>
      </c>
      <c r="B2331" t="s">
        <v>1273</v>
      </c>
      <c r="C2331" t="s">
        <v>2224</v>
      </c>
      <c r="D2331">
        <v>5738</v>
      </c>
      <c r="E2331" s="1">
        <v>1.0011839549889501E-4</v>
      </c>
    </row>
    <row r="2332" spans="1:5" x14ac:dyDescent="0.3">
      <c r="A2332" t="s">
        <v>2355</v>
      </c>
      <c r="B2332" t="s">
        <v>1273</v>
      </c>
      <c r="C2332" t="s">
        <v>2224</v>
      </c>
      <c r="D2332">
        <v>5644</v>
      </c>
      <c r="E2332" s="1">
        <v>9.84782544781739E-5</v>
      </c>
    </row>
    <row r="2333" spans="1:5" x14ac:dyDescent="0.3">
      <c r="A2333" t="s">
        <v>2356</v>
      </c>
      <c r="B2333" t="s">
        <v>1273</v>
      </c>
      <c r="C2333" t="s">
        <v>2224</v>
      </c>
      <c r="D2333">
        <v>2028</v>
      </c>
      <c r="E2333" s="1">
        <v>3.5385170106615298E-5</v>
      </c>
    </row>
    <row r="2334" spans="1:5" x14ac:dyDescent="0.3">
      <c r="A2334" t="s">
        <v>2357</v>
      </c>
      <c r="B2334" t="s">
        <v>1273</v>
      </c>
      <c r="C2334" t="s">
        <v>2224</v>
      </c>
      <c r="D2334">
        <v>1685</v>
      </c>
      <c r="E2334" s="1">
        <v>2.9400400211857401E-5</v>
      </c>
    </row>
    <row r="2335" spans="1:5" x14ac:dyDescent="0.3">
      <c r="A2335" t="s">
        <v>2358</v>
      </c>
      <c r="B2335" t="s">
        <v>1273</v>
      </c>
      <c r="C2335" t="s">
        <v>2224</v>
      </c>
      <c r="D2335">
        <v>840</v>
      </c>
      <c r="E2335" s="1">
        <v>1.4656579334101E-5</v>
      </c>
    </row>
    <row r="2336" spans="1:5" x14ac:dyDescent="0.3">
      <c r="A2336" t="s">
        <v>2359</v>
      </c>
      <c r="B2336" t="s">
        <v>1273</v>
      </c>
      <c r="C2336" t="s">
        <v>2224</v>
      </c>
      <c r="D2336">
        <v>513</v>
      </c>
      <c r="E2336" s="1">
        <v>8.9509823790402595E-6</v>
      </c>
    </row>
    <row r="2337" spans="1:5" x14ac:dyDescent="0.3">
      <c r="A2337" t="s">
        <v>2360</v>
      </c>
      <c r="B2337" t="s">
        <v>1273</v>
      </c>
      <c r="C2337" t="s">
        <v>2224</v>
      </c>
      <c r="D2337">
        <v>2476</v>
      </c>
      <c r="E2337" s="1">
        <v>4.3202012418135799E-5</v>
      </c>
    </row>
    <row r="2338" spans="1:5" x14ac:dyDescent="0.3">
      <c r="A2338" t="s">
        <v>2361</v>
      </c>
      <c r="B2338" t="s">
        <v>1273</v>
      </c>
      <c r="C2338" t="s">
        <v>2224</v>
      </c>
      <c r="D2338">
        <v>864</v>
      </c>
      <c r="E2338" s="1">
        <v>1.5075338743646699E-5</v>
      </c>
    </row>
    <row r="2339" spans="1:5" x14ac:dyDescent="0.3">
      <c r="A2339" t="s">
        <v>2362</v>
      </c>
      <c r="B2339" t="s">
        <v>1273</v>
      </c>
      <c r="C2339" t="s">
        <v>2224</v>
      </c>
      <c r="D2339">
        <v>598</v>
      </c>
      <c r="E2339" s="1">
        <v>1.04340886211814E-5</v>
      </c>
    </row>
    <row r="2340" spans="1:5" x14ac:dyDescent="0.3">
      <c r="A2340" t="s">
        <v>2363</v>
      </c>
      <c r="B2340" t="s">
        <v>1273</v>
      </c>
      <c r="C2340" t="s">
        <v>2224</v>
      </c>
      <c r="D2340">
        <v>1760</v>
      </c>
      <c r="E2340" s="1">
        <v>3.0709023366687803E-5</v>
      </c>
    </row>
    <row r="2341" spans="1:5" x14ac:dyDescent="0.3">
      <c r="A2341" t="s">
        <v>2364</v>
      </c>
      <c r="B2341" t="s">
        <v>1273</v>
      </c>
      <c r="C2341" t="s">
        <v>2224</v>
      </c>
      <c r="D2341">
        <v>967</v>
      </c>
      <c r="E2341" s="1">
        <v>1.6872514542947201E-5</v>
      </c>
    </row>
    <row r="2342" spans="1:5" x14ac:dyDescent="0.3">
      <c r="A2342" t="s">
        <v>2365</v>
      </c>
      <c r="B2342" t="s">
        <v>1273</v>
      </c>
      <c r="C2342" t="s">
        <v>2224</v>
      </c>
      <c r="D2342">
        <v>257</v>
      </c>
      <c r="E2342" s="1">
        <v>4.4842153438856598E-6</v>
      </c>
    </row>
    <row r="2343" spans="1:5" x14ac:dyDescent="0.3">
      <c r="A2343" t="s">
        <v>2366</v>
      </c>
      <c r="B2343" t="s">
        <v>1273</v>
      </c>
      <c r="C2343" t="s">
        <v>2224</v>
      </c>
      <c r="D2343">
        <v>680</v>
      </c>
      <c r="E2343" s="1">
        <v>1.18648499371294E-5</v>
      </c>
    </row>
    <row r="2344" spans="1:5" x14ac:dyDescent="0.3">
      <c r="A2344" t="s">
        <v>2367</v>
      </c>
      <c r="B2344" t="s">
        <v>1273</v>
      </c>
      <c r="C2344" t="s">
        <v>2224</v>
      </c>
      <c r="D2344">
        <v>5807</v>
      </c>
      <c r="E2344" s="1">
        <v>1.01322328801339E-4</v>
      </c>
    </row>
    <row r="2345" spans="1:5" x14ac:dyDescent="0.3">
      <c r="A2345" t="s">
        <v>2368</v>
      </c>
      <c r="B2345" t="s">
        <v>1273</v>
      </c>
      <c r="C2345" t="s">
        <v>2224</v>
      </c>
      <c r="D2345">
        <v>1146</v>
      </c>
      <c r="E2345" s="1">
        <v>1.9995761805809201E-5</v>
      </c>
    </row>
    <row r="2346" spans="1:5" x14ac:dyDescent="0.3">
      <c r="A2346" t="s">
        <v>2369</v>
      </c>
      <c r="B2346" t="s">
        <v>1273</v>
      </c>
      <c r="C2346" t="s">
        <v>2224</v>
      </c>
      <c r="D2346">
        <v>602</v>
      </c>
      <c r="E2346" s="1">
        <v>1.0503881856105699E-5</v>
      </c>
    </row>
    <row r="2347" spans="1:5" x14ac:dyDescent="0.3">
      <c r="A2347" t="s">
        <v>2370</v>
      </c>
      <c r="B2347" t="s">
        <v>1273</v>
      </c>
      <c r="C2347" t="s">
        <v>2224</v>
      </c>
      <c r="D2347">
        <v>11639</v>
      </c>
      <c r="E2347" s="1">
        <v>2.0308086532095401E-4</v>
      </c>
    </row>
    <row r="2348" spans="1:5" x14ac:dyDescent="0.3">
      <c r="A2348" t="s">
        <v>2371</v>
      </c>
      <c r="B2348" t="s">
        <v>1273</v>
      </c>
      <c r="C2348" t="s">
        <v>2224</v>
      </c>
      <c r="D2348">
        <v>651</v>
      </c>
      <c r="E2348" s="1">
        <v>1.13588489839283E-5</v>
      </c>
    </row>
    <row r="2349" spans="1:5" x14ac:dyDescent="0.3">
      <c r="A2349" t="s">
        <v>2372</v>
      </c>
      <c r="B2349" t="s">
        <v>1273</v>
      </c>
      <c r="C2349" t="s">
        <v>2224</v>
      </c>
      <c r="D2349">
        <v>1693</v>
      </c>
      <c r="E2349" s="1">
        <v>2.9539986681705899E-5</v>
      </c>
    </row>
    <row r="2350" spans="1:5" x14ac:dyDescent="0.3">
      <c r="A2350" t="s">
        <v>2373</v>
      </c>
      <c r="B2350" t="s">
        <v>1273</v>
      </c>
      <c r="C2350" t="s">
        <v>2224</v>
      </c>
      <c r="D2350">
        <v>588</v>
      </c>
      <c r="E2350" s="1">
        <v>1.02596055338707E-5</v>
      </c>
    </row>
    <row r="2351" spans="1:5" x14ac:dyDescent="0.3">
      <c r="A2351" t="s">
        <v>2374</v>
      </c>
      <c r="B2351" t="s">
        <v>1273</v>
      </c>
      <c r="C2351" t="s">
        <v>2224</v>
      </c>
      <c r="D2351">
        <v>977</v>
      </c>
      <c r="E2351" s="1">
        <v>1.7046997630258002E-5</v>
      </c>
    </row>
    <row r="2352" spans="1:5" x14ac:dyDescent="0.3">
      <c r="A2352" t="s">
        <v>2375</v>
      </c>
      <c r="B2352" t="s">
        <v>1273</v>
      </c>
      <c r="C2352" t="s">
        <v>2224</v>
      </c>
      <c r="D2352">
        <v>347</v>
      </c>
      <c r="E2352" s="1">
        <v>6.0545631296822003E-6</v>
      </c>
    </row>
    <row r="2353" spans="1:5" x14ac:dyDescent="0.3">
      <c r="A2353" t="s">
        <v>2376</v>
      </c>
      <c r="B2353" t="s">
        <v>1273</v>
      </c>
      <c r="C2353" t="s">
        <v>2224</v>
      </c>
      <c r="D2353">
        <v>2395</v>
      </c>
      <c r="E2353" s="1">
        <v>4.1788699410918897E-5</v>
      </c>
    </row>
    <row r="2354" spans="1:5" x14ac:dyDescent="0.3">
      <c r="A2354" t="s">
        <v>2377</v>
      </c>
      <c r="B2354" t="s">
        <v>1273</v>
      </c>
      <c r="C2354" t="s">
        <v>2224</v>
      </c>
      <c r="D2354">
        <v>3427</v>
      </c>
      <c r="E2354" s="1">
        <v>5.9795354021385902E-5</v>
      </c>
    </row>
    <row r="2355" spans="1:5" x14ac:dyDescent="0.3">
      <c r="A2355" t="s">
        <v>2378</v>
      </c>
      <c r="B2355" t="s">
        <v>1273</v>
      </c>
      <c r="C2355" t="s">
        <v>2224</v>
      </c>
      <c r="D2355">
        <v>837</v>
      </c>
      <c r="E2355" s="1">
        <v>1.4604234407907801E-5</v>
      </c>
    </row>
    <row r="2356" spans="1:5" x14ac:dyDescent="0.3">
      <c r="A2356" t="s">
        <v>2379</v>
      </c>
      <c r="B2356" t="s">
        <v>1273</v>
      </c>
      <c r="C2356" t="s">
        <v>2224</v>
      </c>
      <c r="D2356">
        <v>4361</v>
      </c>
      <c r="E2356" s="1">
        <v>7.6092074376207696E-5</v>
      </c>
    </row>
    <row r="2357" spans="1:5" x14ac:dyDescent="0.3">
      <c r="A2357" t="s">
        <v>2380</v>
      </c>
      <c r="B2357" t="s">
        <v>1273</v>
      </c>
      <c r="C2357" t="s">
        <v>2224</v>
      </c>
      <c r="D2357">
        <v>2036</v>
      </c>
      <c r="E2357" s="1">
        <v>3.5524756576463799E-5</v>
      </c>
    </row>
    <row r="2358" spans="1:5" x14ac:dyDescent="0.3">
      <c r="A2358" t="s">
        <v>2381</v>
      </c>
      <c r="B2358" t="s">
        <v>1273</v>
      </c>
      <c r="C2358" t="s">
        <v>2224</v>
      </c>
      <c r="D2358">
        <v>3828</v>
      </c>
      <c r="E2358" s="1">
        <v>6.6792125822546006E-5</v>
      </c>
    </row>
    <row r="2359" spans="1:5" x14ac:dyDescent="0.3">
      <c r="A2359" t="s">
        <v>2382</v>
      </c>
      <c r="B2359" t="s">
        <v>1273</v>
      </c>
      <c r="C2359" t="s">
        <v>2224</v>
      </c>
      <c r="D2359">
        <v>1023</v>
      </c>
      <c r="E2359" s="1">
        <v>1.7849619831887302E-5</v>
      </c>
    </row>
    <row r="2360" spans="1:5" x14ac:dyDescent="0.3">
      <c r="A2360" t="s">
        <v>2383</v>
      </c>
      <c r="B2360" t="s">
        <v>1273</v>
      </c>
      <c r="C2360" t="s">
        <v>2224</v>
      </c>
      <c r="D2360">
        <v>655</v>
      </c>
      <c r="E2360" s="1">
        <v>1.1428642218852599E-5</v>
      </c>
    </row>
    <row r="2361" spans="1:5" x14ac:dyDescent="0.3">
      <c r="A2361" t="s">
        <v>2384</v>
      </c>
      <c r="B2361" t="s">
        <v>1273</v>
      </c>
      <c r="C2361" t="s">
        <v>2224</v>
      </c>
      <c r="D2361">
        <v>236</v>
      </c>
      <c r="E2361" s="1">
        <v>4.1178008605331403E-6</v>
      </c>
    </row>
    <row r="2362" spans="1:5" x14ac:dyDescent="0.3">
      <c r="A2362" t="s">
        <v>2385</v>
      </c>
      <c r="B2362" t="s">
        <v>1273</v>
      </c>
      <c r="C2362" t="s">
        <v>2224</v>
      </c>
      <c r="D2362">
        <v>2153</v>
      </c>
      <c r="E2362" s="1">
        <v>3.7566208697999399E-5</v>
      </c>
    </row>
    <row r="2363" spans="1:5" x14ac:dyDescent="0.3">
      <c r="A2363" t="s">
        <v>2386</v>
      </c>
      <c r="B2363" t="s">
        <v>1273</v>
      </c>
      <c r="C2363" t="s">
        <v>2224</v>
      </c>
      <c r="D2363">
        <v>1537</v>
      </c>
      <c r="E2363" s="1">
        <v>2.6818050519658599E-5</v>
      </c>
    </row>
    <row r="2364" spans="1:5" x14ac:dyDescent="0.3">
      <c r="A2364" t="s">
        <v>2387</v>
      </c>
      <c r="B2364" t="s">
        <v>1273</v>
      </c>
      <c r="C2364" t="s">
        <v>2224</v>
      </c>
      <c r="D2364">
        <v>3405</v>
      </c>
      <c r="E2364" s="1">
        <v>5.9411491229302302E-5</v>
      </c>
    </row>
    <row r="2365" spans="1:5" x14ac:dyDescent="0.3">
      <c r="A2365" t="s">
        <v>2388</v>
      </c>
      <c r="B2365" t="s">
        <v>1273</v>
      </c>
      <c r="C2365" t="s">
        <v>2224</v>
      </c>
      <c r="D2365">
        <v>101</v>
      </c>
      <c r="E2365" s="1">
        <v>1.7622791818383299E-6</v>
      </c>
    </row>
    <row r="2366" spans="1:5" x14ac:dyDescent="0.3">
      <c r="A2366" t="s">
        <v>2389</v>
      </c>
      <c r="B2366" t="s">
        <v>1273</v>
      </c>
      <c r="C2366" t="s">
        <v>2224</v>
      </c>
      <c r="D2366">
        <v>3066</v>
      </c>
      <c r="E2366" s="1">
        <v>5.3496514569468602E-5</v>
      </c>
    </row>
    <row r="2367" spans="1:5" x14ac:dyDescent="0.3">
      <c r="A2367" t="s">
        <v>2390</v>
      </c>
      <c r="B2367" t="s">
        <v>1273</v>
      </c>
      <c r="C2367" t="s">
        <v>2224</v>
      </c>
      <c r="D2367">
        <v>386</v>
      </c>
      <c r="E2367" s="1">
        <v>6.7350471701940304E-6</v>
      </c>
    </row>
    <row r="2368" spans="1:5" x14ac:dyDescent="0.3">
      <c r="A2368" t="s">
        <v>2391</v>
      </c>
      <c r="B2368" t="s">
        <v>1273</v>
      </c>
      <c r="C2368" t="s">
        <v>2224</v>
      </c>
      <c r="D2368">
        <v>1319</v>
      </c>
      <c r="E2368" s="1">
        <v>2.3014319216284801E-5</v>
      </c>
    </row>
    <row r="2369" spans="1:5" x14ac:dyDescent="0.3">
      <c r="A2369" t="s">
        <v>2392</v>
      </c>
      <c r="B2369" t="s">
        <v>1273</v>
      </c>
      <c r="C2369" t="s">
        <v>2224</v>
      </c>
      <c r="D2369">
        <v>5933</v>
      </c>
      <c r="E2369" s="1">
        <v>1.03520815701454E-4</v>
      </c>
    </row>
    <row r="2370" spans="1:5" x14ac:dyDescent="0.3">
      <c r="A2370" t="s">
        <v>2393</v>
      </c>
      <c r="B2370" t="s">
        <v>1273</v>
      </c>
      <c r="C2370" t="s">
        <v>2224</v>
      </c>
      <c r="D2370">
        <v>60109</v>
      </c>
      <c r="E2370" s="1">
        <v>1.04880038951604E-3</v>
      </c>
    </row>
    <row r="2371" spans="1:5" x14ac:dyDescent="0.3">
      <c r="A2371" t="s">
        <v>2394</v>
      </c>
      <c r="B2371" t="s">
        <v>1273</v>
      </c>
      <c r="C2371" t="s">
        <v>2224</v>
      </c>
      <c r="D2371">
        <v>75</v>
      </c>
      <c r="E2371" s="1">
        <v>1.3086231548304499E-6</v>
      </c>
    </row>
    <row r="2372" spans="1:5" x14ac:dyDescent="0.3">
      <c r="A2372" t="s">
        <v>2395</v>
      </c>
      <c r="B2372" t="s">
        <v>1273</v>
      </c>
      <c r="C2372" t="s">
        <v>2224</v>
      </c>
      <c r="D2372">
        <v>770</v>
      </c>
      <c r="E2372" s="1">
        <v>1.34351977229259E-5</v>
      </c>
    </row>
    <row r="2373" spans="1:5" x14ac:dyDescent="0.3">
      <c r="A2373" t="s">
        <v>2396</v>
      </c>
      <c r="B2373" t="s">
        <v>1273</v>
      </c>
      <c r="C2373" t="s">
        <v>2224</v>
      </c>
      <c r="D2373">
        <v>3153</v>
      </c>
      <c r="E2373" s="1">
        <v>5.5014517429072E-5</v>
      </c>
    </row>
    <row r="2374" spans="1:5" x14ac:dyDescent="0.3">
      <c r="A2374" t="s">
        <v>2397</v>
      </c>
      <c r="B2374" t="s">
        <v>1273</v>
      </c>
      <c r="C2374" t="s">
        <v>2224</v>
      </c>
      <c r="D2374">
        <v>1546</v>
      </c>
      <c r="E2374" s="1">
        <v>2.6975085298238299E-5</v>
      </c>
    </row>
    <row r="2375" spans="1:5" x14ac:dyDescent="0.3">
      <c r="A2375" t="s">
        <v>2398</v>
      </c>
      <c r="B2375" t="s">
        <v>1273</v>
      </c>
      <c r="C2375" t="s">
        <v>2224</v>
      </c>
      <c r="D2375">
        <v>38174</v>
      </c>
      <c r="E2375" s="1">
        <v>6.66071737499966E-4</v>
      </c>
    </row>
    <row r="2376" spans="1:5" x14ac:dyDescent="0.3">
      <c r="A2376" t="s">
        <v>2399</v>
      </c>
      <c r="B2376" t="s">
        <v>1273</v>
      </c>
      <c r="C2376" t="s">
        <v>2224</v>
      </c>
      <c r="D2376">
        <v>133</v>
      </c>
      <c r="E2376" s="1">
        <v>2.3206250612326601E-6</v>
      </c>
    </row>
    <row r="2377" spans="1:5" x14ac:dyDescent="0.3">
      <c r="A2377" t="s">
        <v>2400</v>
      </c>
      <c r="B2377" t="s">
        <v>1273</v>
      </c>
      <c r="C2377" t="s">
        <v>2224</v>
      </c>
      <c r="D2377">
        <v>1036</v>
      </c>
      <c r="E2377" s="1">
        <v>1.8076447845391201E-5</v>
      </c>
    </row>
    <row r="2378" spans="1:5" x14ac:dyDescent="0.3">
      <c r="A2378" t="s">
        <v>2401</v>
      </c>
      <c r="B2378" t="s">
        <v>1273</v>
      </c>
      <c r="C2378" t="s">
        <v>2224</v>
      </c>
      <c r="D2378">
        <v>1696</v>
      </c>
      <c r="E2378" s="1">
        <v>2.9592331607899201E-5</v>
      </c>
    </row>
    <row r="2379" spans="1:5" x14ac:dyDescent="0.3">
      <c r="A2379" t="s">
        <v>2402</v>
      </c>
      <c r="B2379" t="s">
        <v>1273</v>
      </c>
      <c r="C2379" t="s">
        <v>2224</v>
      </c>
      <c r="D2379">
        <v>1082</v>
      </c>
      <c r="E2379" s="1">
        <v>1.88790700470206E-5</v>
      </c>
    </row>
    <row r="2380" spans="1:5" x14ac:dyDescent="0.3">
      <c r="A2380" t="s">
        <v>2403</v>
      </c>
      <c r="B2380" t="s">
        <v>1273</v>
      </c>
      <c r="C2380" t="s">
        <v>2224</v>
      </c>
      <c r="D2380">
        <v>478</v>
      </c>
      <c r="E2380" s="1">
        <v>8.3402915734527106E-6</v>
      </c>
    </row>
    <row r="2381" spans="1:5" x14ac:dyDescent="0.3">
      <c r="A2381" t="s">
        <v>2404</v>
      </c>
      <c r="B2381" t="s">
        <v>1273</v>
      </c>
      <c r="C2381" t="s">
        <v>2224</v>
      </c>
      <c r="D2381">
        <v>445</v>
      </c>
      <c r="E2381" s="1">
        <v>7.7644973853273207E-6</v>
      </c>
    </row>
    <row r="2382" spans="1:5" x14ac:dyDescent="0.3">
      <c r="A2382" t="s">
        <v>2405</v>
      </c>
      <c r="B2382" t="s">
        <v>1273</v>
      </c>
      <c r="C2382" t="s">
        <v>2224</v>
      </c>
      <c r="D2382">
        <v>1653</v>
      </c>
      <c r="E2382" s="1">
        <v>2.8842054332463E-5</v>
      </c>
    </row>
    <row r="2383" spans="1:5" x14ac:dyDescent="0.3">
      <c r="A2383" t="s">
        <v>2406</v>
      </c>
      <c r="B2383" t="s">
        <v>1273</v>
      </c>
      <c r="C2383" t="s">
        <v>2224</v>
      </c>
      <c r="D2383">
        <v>3223</v>
      </c>
      <c r="E2383" s="1">
        <v>5.6235899040247101E-5</v>
      </c>
    </row>
    <row r="2384" spans="1:5" x14ac:dyDescent="0.3">
      <c r="A2384" t="s">
        <v>2407</v>
      </c>
      <c r="B2384" t="s">
        <v>1273</v>
      </c>
      <c r="C2384" t="s">
        <v>2224</v>
      </c>
      <c r="D2384">
        <v>895</v>
      </c>
      <c r="E2384" s="1">
        <v>1.561623631431E-5</v>
      </c>
    </row>
    <row r="2385" spans="1:5" x14ac:dyDescent="0.3">
      <c r="A2385" t="s">
        <v>2408</v>
      </c>
      <c r="B2385" t="s">
        <v>1273</v>
      </c>
      <c r="C2385" t="s">
        <v>2224</v>
      </c>
      <c r="D2385">
        <v>2490</v>
      </c>
      <c r="E2385" s="1">
        <v>4.3446288740370803E-5</v>
      </c>
    </row>
    <row r="2386" spans="1:5" x14ac:dyDescent="0.3">
      <c r="A2386" t="s">
        <v>2409</v>
      </c>
      <c r="B2386" t="s">
        <v>1273</v>
      </c>
      <c r="C2386" t="s">
        <v>2224</v>
      </c>
      <c r="D2386">
        <v>1156</v>
      </c>
      <c r="E2386" s="1">
        <v>2.0170244893119901E-5</v>
      </c>
    </row>
    <row r="2387" spans="1:5" x14ac:dyDescent="0.3">
      <c r="A2387" t="s">
        <v>2410</v>
      </c>
      <c r="B2387" t="s">
        <v>1273</v>
      </c>
      <c r="C2387" t="s">
        <v>2411</v>
      </c>
      <c r="D2387">
        <v>1302</v>
      </c>
      <c r="E2387" s="1">
        <v>2.2717697967856599E-5</v>
      </c>
    </row>
    <row r="2388" spans="1:5" x14ac:dyDescent="0.3">
      <c r="A2388" t="s">
        <v>2412</v>
      </c>
      <c r="B2388" t="s">
        <v>1273</v>
      </c>
      <c r="C2388" t="s">
        <v>2411</v>
      </c>
      <c r="D2388">
        <v>3757</v>
      </c>
      <c r="E2388" s="1">
        <v>6.5553295902639794E-5</v>
      </c>
    </row>
    <row r="2389" spans="1:5" x14ac:dyDescent="0.3">
      <c r="A2389" t="s">
        <v>2413</v>
      </c>
      <c r="B2389" t="s">
        <v>1273</v>
      </c>
      <c r="C2389" t="s">
        <v>2411</v>
      </c>
      <c r="D2389">
        <v>2075</v>
      </c>
      <c r="E2389" s="1">
        <v>3.6205240616975702E-5</v>
      </c>
    </row>
    <row r="2390" spans="1:5" x14ac:dyDescent="0.3">
      <c r="A2390" t="s">
        <v>2414</v>
      </c>
      <c r="B2390" t="s">
        <v>1273</v>
      </c>
      <c r="C2390" t="s">
        <v>2411</v>
      </c>
      <c r="D2390">
        <v>717</v>
      </c>
      <c r="E2390" s="1">
        <v>1.25104373601791E-5</v>
      </c>
    </row>
    <row r="2391" spans="1:5" x14ac:dyDescent="0.3">
      <c r="A2391" t="s">
        <v>2415</v>
      </c>
      <c r="B2391" t="s">
        <v>1273</v>
      </c>
      <c r="C2391" t="s">
        <v>2411</v>
      </c>
      <c r="D2391">
        <v>4788</v>
      </c>
      <c r="E2391" s="1">
        <v>8.3542502204375695E-5</v>
      </c>
    </row>
    <row r="2392" spans="1:5" x14ac:dyDescent="0.3">
      <c r="A2392" t="s">
        <v>2416</v>
      </c>
      <c r="B2392" t="s">
        <v>1273</v>
      </c>
      <c r="C2392" t="s">
        <v>2411</v>
      </c>
      <c r="D2392">
        <v>1485</v>
      </c>
      <c r="E2392" s="1">
        <v>2.59107384656428E-5</v>
      </c>
    </row>
    <row r="2393" spans="1:5" x14ac:dyDescent="0.3">
      <c r="A2393" t="s">
        <v>2417</v>
      </c>
      <c r="B2393" t="s">
        <v>1273</v>
      </c>
      <c r="C2393" t="s">
        <v>2411</v>
      </c>
      <c r="D2393">
        <v>621</v>
      </c>
      <c r="E2393" s="1">
        <v>1.08353997219961E-5</v>
      </c>
    </row>
    <row r="2394" spans="1:5" x14ac:dyDescent="0.3">
      <c r="A2394" t="s">
        <v>2418</v>
      </c>
      <c r="B2394" t="s">
        <v>1273</v>
      </c>
      <c r="C2394" t="s">
        <v>2411</v>
      </c>
      <c r="D2394">
        <v>1260</v>
      </c>
      <c r="E2394" s="1">
        <v>2.1984869001151499E-5</v>
      </c>
    </row>
    <row r="2395" spans="1:5" x14ac:dyDescent="0.3">
      <c r="A2395" t="s">
        <v>2419</v>
      </c>
      <c r="B2395" t="s">
        <v>1273</v>
      </c>
      <c r="C2395" t="s">
        <v>2411</v>
      </c>
      <c r="D2395">
        <v>1303</v>
      </c>
      <c r="E2395" s="1">
        <v>2.2735146276587599E-5</v>
      </c>
    </row>
    <row r="2396" spans="1:5" x14ac:dyDescent="0.3">
      <c r="A2396" t="s">
        <v>2420</v>
      </c>
      <c r="B2396" t="s">
        <v>1273</v>
      </c>
      <c r="C2396" t="s">
        <v>2411</v>
      </c>
      <c r="D2396">
        <v>683</v>
      </c>
      <c r="E2396" s="1">
        <v>1.1917194863322601E-5</v>
      </c>
    </row>
    <row r="2397" spans="1:5" x14ac:dyDescent="0.3">
      <c r="A2397" t="s">
        <v>2421</v>
      </c>
      <c r="B2397" t="s">
        <v>1273</v>
      </c>
      <c r="C2397" t="s">
        <v>2411</v>
      </c>
      <c r="D2397">
        <v>2095</v>
      </c>
      <c r="E2397" s="1">
        <v>3.65542067915971E-5</v>
      </c>
    </row>
    <row r="2398" spans="1:5" x14ac:dyDescent="0.3">
      <c r="A2398" t="s">
        <v>2422</v>
      </c>
      <c r="B2398" t="s">
        <v>1273</v>
      </c>
      <c r="C2398" t="s">
        <v>2411</v>
      </c>
      <c r="D2398">
        <v>577</v>
      </c>
      <c r="E2398" s="1">
        <v>1.00676741378289E-5</v>
      </c>
    </row>
    <row r="2399" spans="1:5" x14ac:dyDescent="0.3">
      <c r="A2399" t="s">
        <v>2423</v>
      </c>
      <c r="B2399" t="s">
        <v>1273</v>
      </c>
      <c r="C2399" t="s">
        <v>2411</v>
      </c>
      <c r="D2399">
        <v>439</v>
      </c>
      <c r="E2399" s="1">
        <v>7.6598075329408805E-6</v>
      </c>
    </row>
    <row r="2400" spans="1:5" x14ac:dyDescent="0.3">
      <c r="A2400" t="s">
        <v>2424</v>
      </c>
      <c r="B2400" t="s">
        <v>1273</v>
      </c>
      <c r="C2400" t="s">
        <v>2411</v>
      </c>
      <c r="D2400">
        <v>2452</v>
      </c>
      <c r="E2400" s="1">
        <v>4.2783253008590099E-5</v>
      </c>
    </row>
    <row r="2401" spans="1:5" x14ac:dyDescent="0.3">
      <c r="A2401" t="s">
        <v>2425</v>
      </c>
      <c r="B2401" t="s">
        <v>1273</v>
      </c>
      <c r="C2401" t="s">
        <v>2411</v>
      </c>
      <c r="D2401">
        <v>4103</v>
      </c>
      <c r="E2401" s="1">
        <v>7.1590410723590999E-5</v>
      </c>
    </row>
    <row r="2402" spans="1:5" x14ac:dyDescent="0.3">
      <c r="A2402" t="s">
        <v>2426</v>
      </c>
      <c r="B2402" t="s">
        <v>1273</v>
      </c>
      <c r="C2402" t="s">
        <v>2411</v>
      </c>
      <c r="D2402">
        <v>1826</v>
      </c>
      <c r="E2402" s="1">
        <v>3.1860611742938603E-5</v>
      </c>
    </row>
    <row r="2403" spans="1:5" x14ac:dyDescent="0.3">
      <c r="A2403" t="s">
        <v>2427</v>
      </c>
      <c r="B2403" t="s">
        <v>1273</v>
      </c>
      <c r="C2403" t="s">
        <v>2411</v>
      </c>
      <c r="D2403">
        <v>1180</v>
      </c>
      <c r="E2403" s="1">
        <v>2.0589004302665699E-5</v>
      </c>
    </row>
    <row r="2404" spans="1:5" x14ac:dyDescent="0.3">
      <c r="A2404" t="s">
        <v>2428</v>
      </c>
      <c r="B2404" t="s">
        <v>1273</v>
      </c>
      <c r="C2404" t="s">
        <v>2411</v>
      </c>
      <c r="D2404">
        <v>548</v>
      </c>
      <c r="E2404" s="1">
        <v>9.5616731846278001E-6</v>
      </c>
    </row>
    <row r="2405" spans="1:5" x14ac:dyDescent="0.3">
      <c r="A2405" t="s">
        <v>2429</v>
      </c>
      <c r="B2405" t="s">
        <v>1273</v>
      </c>
      <c r="C2405" t="s">
        <v>2411</v>
      </c>
      <c r="D2405">
        <v>1761</v>
      </c>
      <c r="E2405" s="1">
        <v>3.07264716754189E-5</v>
      </c>
    </row>
    <row r="2406" spans="1:5" x14ac:dyDescent="0.3">
      <c r="A2406" t="s">
        <v>2430</v>
      </c>
      <c r="B2406" t="s">
        <v>1273</v>
      </c>
      <c r="C2406" t="s">
        <v>2411</v>
      </c>
      <c r="D2406">
        <v>15111</v>
      </c>
      <c r="E2406" s="1">
        <v>2.6366139323523799E-4</v>
      </c>
    </row>
    <row r="2407" spans="1:5" x14ac:dyDescent="0.3">
      <c r="A2407" t="s">
        <v>2431</v>
      </c>
      <c r="B2407" t="s">
        <v>1273</v>
      </c>
      <c r="C2407" t="s">
        <v>2411</v>
      </c>
      <c r="D2407">
        <v>1680</v>
      </c>
      <c r="E2407" s="1">
        <v>2.9313158668201999E-5</v>
      </c>
    </row>
    <row r="2408" spans="1:5" x14ac:dyDescent="0.3">
      <c r="A2408" t="s">
        <v>2432</v>
      </c>
      <c r="B2408" t="s">
        <v>1273</v>
      </c>
      <c r="C2408" t="s">
        <v>2411</v>
      </c>
      <c r="D2408">
        <v>576</v>
      </c>
      <c r="E2408" s="1">
        <v>1.00502258290978E-5</v>
      </c>
    </row>
    <row r="2409" spans="1:5" x14ac:dyDescent="0.3">
      <c r="A2409" t="s">
        <v>2433</v>
      </c>
      <c r="B2409" t="s">
        <v>1273</v>
      </c>
      <c r="C2409" t="s">
        <v>2411</v>
      </c>
      <c r="D2409">
        <v>455</v>
      </c>
      <c r="E2409" s="1">
        <v>7.9389804726380403E-6</v>
      </c>
    </row>
    <row r="2410" spans="1:5" x14ac:dyDescent="0.3">
      <c r="A2410" t="s">
        <v>2434</v>
      </c>
      <c r="B2410" t="s">
        <v>1273</v>
      </c>
      <c r="C2410" t="s">
        <v>2411</v>
      </c>
      <c r="D2410">
        <v>9506</v>
      </c>
      <c r="E2410" s="1">
        <v>1.65863622797576E-4</v>
      </c>
    </row>
    <row r="2411" spans="1:5" x14ac:dyDescent="0.3">
      <c r="A2411" t="s">
        <v>2435</v>
      </c>
      <c r="B2411" t="s">
        <v>1273</v>
      </c>
      <c r="C2411" t="s">
        <v>2411</v>
      </c>
      <c r="D2411">
        <v>5651</v>
      </c>
      <c r="E2411" s="1">
        <v>9.8600392639291398E-5</v>
      </c>
    </row>
    <row r="2412" spans="1:5" x14ac:dyDescent="0.3">
      <c r="A2412" t="s">
        <v>2436</v>
      </c>
      <c r="B2412" t="s">
        <v>1273</v>
      </c>
      <c r="C2412" t="s">
        <v>2411</v>
      </c>
      <c r="D2412">
        <v>330</v>
      </c>
      <c r="E2412" s="1">
        <v>5.7579418812539601E-6</v>
      </c>
    </row>
    <row r="2413" spans="1:5" x14ac:dyDescent="0.3">
      <c r="A2413" t="s">
        <v>2437</v>
      </c>
      <c r="B2413" t="s">
        <v>1273</v>
      </c>
      <c r="C2413" t="s">
        <v>2411</v>
      </c>
      <c r="D2413">
        <v>553</v>
      </c>
      <c r="E2413" s="1">
        <v>9.6489147282831599E-6</v>
      </c>
    </row>
    <row r="2414" spans="1:5" x14ac:dyDescent="0.3">
      <c r="A2414" t="s">
        <v>2438</v>
      </c>
      <c r="B2414" t="s">
        <v>1273</v>
      </c>
      <c r="C2414" t="s">
        <v>2411</v>
      </c>
      <c r="D2414">
        <v>2240</v>
      </c>
      <c r="E2414" s="1">
        <v>3.9084211557602702E-5</v>
      </c>
    </row>
    <row r="2415" spans="1:5" x14ac:dyDescent="0.3">
      <c r="A2415" t="s">
        <v>2439</v>
      </c>
      <c r="B2415" t="s">
        <v>1273</v>
      </c>
      <c r="C2415" t="s">
        <v>2411</v>
      </c>
      <c r="D2415">
        <v>955</v>
      </c>
      <c r="E2415" s="1">
        <v>1.6663134838174402E-5</v>
      </c>
    </row>
    <row r="2416" spans="1:5" x14ac:dyDescent="0.3">
      <c r="A2416" t="s">
        <v>2440</v>
      </c>
      <c r="B2416" t="s">
        <v>1273</v>
      </c>
      <c r="C2416" t="s">
        <v>2411</v>
      </c>
      <c r="D2416">
        <v>1371</v>
      </c>
      <c r="E2416" s="1">
        <v>2.39216312703006E-5</v>
      </c>
    </row>
    <row r="2417" spans="1:5" x14ac:dyDescent="0.3">
      <c r="A2417" t="s">
        <v>2441</v>
      </c>
      <c r="B2417" t="s">
        <v>1273</v>
      </c>
      <c r="C2417" t="s">
        <v>2411</v>
      </c>
      <c r="D2417">
        <v>1123</v>
      </c>
      <c r="E2417" s="1">
        <v>1.9594450704994599E-5</v>
      </c>
    </row>
    <row r="2418" spans="1:5" x14ac:dyDescent="0.3">
      <c r="A2418" t="s">
        <v>2442</v>
      </c>
      <c r="B2418" t="s">
        <v>1273</v>
      </c>
      <c r="C2418" t="s">
        <v>2411</v>
      </c>
      <c r="D2418">
        <v>1423</v>
      </c>
      <c r="E2418" s="1">
        <v>2.4828943324316301E-5</v>
      </c>
    </row>
    <row r="2419" spans="1:5" x14ac:dyDescent="0.3">
      <c r="A2419" t="s">
        <v>2443</v>
      </c>
      <c r="B2419" t="s">
        <v>1273</v>
      </c>
      <c r="C2419" t="s">
        <v>2411</v>
      </c>
      <c r="D2419">
        <v>1645</v>
      </c>
      <c r="E2419" s="1">
        <v>2.8702467862614499E-5</v>
      </c>
    </row>
    <row r="2420" spans="1:5" x14ac:dyDescent="0.3">
      <c r="A2420" t="s">
        <v>2444</v>
      </c>
      <c r="B2420" t="s">
        <v>1273</v>
      </c>
      <c r="C2420" t="s">
        <v>2411</v>
      </c>
      <c r="D2420">
        <v>33091</v>
      </c>
      <c r="E2420" s="1">
        <v>5.7738198421992395E-4</v>
      </c>
    </row>
    <row r="2421" spans="1:5" x14ac:dyDescent="0.3">
      <c r="A2421" t="s">
        <v>2445</v>
      </c>
      <c r="B2421" t="s">
        <v>1273</v>
      </c>
      <c r="C2421" t="s">
        <v>2411</v>
      </c>
      <c r="D2421">
        <v>69589</v>
      </c>
      <c r="E2421" s="1">
        <v>1.2142103562866101E-3</v>
      </c>
    </row>
    <row r="2422" spans="1:5" x14ac:dyDescent="0.3">
      <c r="A2422" t="s">
        <v>2446</v>
      </c>
      <c r="B2422" t="s">
        <v>1273</v>
      </c>
      <c r="C2422" t="s">
        <v>2411</v>
      </c>
      <c r="D2422">
        <v>1580</v>
      </c>
      <c r="E2422" s="1">
        <v>2.7568327795094698E-5</v>
      </c>
    </row>
    <row r="2423" spans="1:5" x14ac:dyDescent="0.3">
      <c r="A2423" t="s">
        <v>2447</v>
      </c>
      <c r="B2423" t="s">
        <v>1273</v>
      </c>
      <c r="C2423" t="s">
        <v>2411</v>
      </c>
      <c r="D2423">
        <v>654</v>
      </c>
      <c r="E2423" s="1">
        <v>1.14111939101215E-5</v>
      </c>
    </row>
    <row r="2424" spans="1:5" x14ac:dyDescent="0.3">
      <c r="A2424" t="s">
        <v>2448</v>
      </c>
      <c r="B2424" t="s">
        <v>1273</v>
      </c>
      <c r="C2424" t="s">
        <v>2411</v>
      </c>
      <c r="D2424">
        <v>447</v>
      </c>
      <c r="E2424" s="1">
        <v>7.7993940027894596E-6</v>
      </c>
    </row>
    <row r="2425" spans="1:5" x14ac:dyDescent="0.3">
      <c r="A2425" t="s">
        <v>2449</v>
      </c>
      <c r="B2425" t="s">
        <v>1273</v>
      </c>
      <c r="C2425" t="s">
        <v>2411</v>
      </c>
      <c r="D2425">
        <v>310</v>
      </c>
      <c r="E2425" s="1">
        <v>5.40897570663251E-6</v>
      </c>
    </row>
    <row r="2426" spans="1:5" x14ac:dyDescent="0.3">
      <c r="A2426" t="s">
        <v>2450</v>
      </c>
      <c r="B2426" t="s">
        <v>1273</v>
      </c>
      <c r="C2426" t="s">
        <v>2411</v>
      </c>
      <c r="D2426">
        <v>3865</v>
      </c>
      <c r="E2426" s="1">
        <v>6.7437713245595694E-5</v>
      </c>
    </row>
    <row r="2427" spans="1:5" x14ac:dyDescent="0.3">
      <c r="A2427" t="s">
        <v>2451</v>
      </c>
      <c r="B2427" t="s">
        <v>1273</v>
      </c>
      <c r="C2427" t="s">
        <v>2411</v>
      </c>
      <c r="D2427">
        <v>1200</v>
      </c>
      <c r="E2427" s="1">
        <v>2.0937970477287101E-5</v>
      </c>
    </row>
    <row r="2428" spans="1:5" x14ac:dyDescent="0.3">
      <c r="A2428" t="s">
        <v>2452</v>
      </c>
      <c r="B2428" t="s">
        <v>1273</v>
      </c>
      <c r="C2428" t="s">
        <v>2411</v>
      </c>
      <c r="D2428">
        <v>1116</v>
      </c>
      <c r="E2428" s="1">
        <v>1.9472312543876999E-5</v>
      </c>
    </row>
    <row r="2429" spans="1:5" x14ac:dyDescent="0.3">
      <c r="A2429" t="s">
        <v>2453</v>
      </c>
      <c r="B2429" t="s">
        <v>1273</v>
      </c>
      <c r="C2429" t="s">
        <v>2411</v>
      </c>
      <c r="D2429">
        <v>899</v>
      </c>
      <c r="E2429" s="1">
        <v>1.5686029549234301E-5</v>
      </c>
    </row>
    <row r="2430" spans="1:5" x14ac:dyDescent="0.3">
      <c r="A2430" t="s">
        <v>2454</v>
      </c>
      <c r="B2430" t="s">
        <v>1273</v>
      </c>
      <c r="C2430" t="s">
        <v>2411</v>
      </c>
      <c r="D2430">
        <v>2015</v>
      </c>
      <c r="E2430" s="1">
        <v>3.5158342093111303E-5</v>
      </c>
    </row>
    <row r="2431" spans="1:5" x14ac:dyDescent="0.3">
      <c r="A2431" t="s">
        <v>2455</v>
      </c>
      <c r="B2431" t="s">
        <v>1273</v>
      </c>
      <c r="C2431" t="s">
        <v>2411</v>
      </c>
      <c r="D2431">
        <v>1178</v>
      </c>
      <c r="E2431" s="1">
        <v>2.0554107685203501E-5</v>
      </c>
    </row>
    <row r="2432" spans="1:5" x14ac:dyDescent="0.3">
      <c r="A2432" t="s">
        <v>2456</v>
      </c>
      <c r="B2432" t="s">
        <v>1273</v>
      </c>
      <c r="C2432" t="s">
        <v>2411</v>
      </c>
      <c r="D2432">
        <v>1283</v>
      </c>
      <c r="E2432" s="1">
        <v>2.23861801019662E-5</v>
      </c>
    </row>
    <row r="2433" spans="1:5" x14ac:dyDescent="0.3">
      <c r="A2433" t="s">
        <v>2457</v>
      </c>
      <c r="B2433" t="s">
        <v>1273</v>
      </c>
      <c r="C2433" t="s">
        <v>2411</v>
      </c>
      <c r="D2433">
        <v>636</v>
      </c>
      <c r="E2433" s="1">
        <v>1.10971243529622E-5</v>
      </c>
    </row>
    <row r="2434" spans="1:5" x14ac:dyDescent="0.3">
      <c r="A2434" t="s">
        <v>2458</v>
      </c>
      <c r="B2434" t="s">
        <v>1273</v>
      </c>
      <c r="C2434" t="s">
        <v>2411</v>
      </c>
      <c r="D2434">
        <v>1469</v>
      </c>
      <c r="E2434" s="1">
        <v>2.5631565525945699E-5</v>
      </c>
    </row>
    <row r="2435" spans="1:5" x14ac:dyDescent="0.3">
      <c r="A2435" t="s">
        <v>2459</v>
      </c>
      <c r="B2435" t="s">
        <v>1273</v>
      </c>
      <c r="C2435" t="s">
        <v>2411</v>
      </c>
      <c r="D2435">
        <v>1873</v>
      </c>
      <c r="E2435" s="1">
        <v>3.2680682253299E-5</v>
      </c>
    </row>
    <row r="2436" spans="1:5" x14ac:dyDescent="0.3">
      <c r="A2436" t="s">
        <v>2460</v>
      </c>
      <c r="B2436" t="s">
        <v>1273</v>
      </c>
      <c r="C2436" t="s">
        <v>2411</v>
      </c>
      <c r="D2436">
        <v>2873</v>
      </c>
      <c r="E2436" s="1">
        <v>5.0128990984371601E-5</v>
      </c>
    </row>
    <row r="2437" spans="1:5" x14ac:dyDescent="0.3">
      <c r="A2437" t="s">
        <v>2461</v>
      </c>
      <c r="B2437" t="s">
        <v>1273</v>
      </c>
      <c r="C2437" t="s">
        <v>2411</v>
      </c>
      <c r="D2437">
        <v>1231</v>
      </c>
      <c r="E2437" s="1">
        <v>2.1478868047950401E-5</v>
      </c>
    </row>
    <row r="2438" spans="1:5" x14ac:dyDescent="0.3">
      <c r="A2438" t="s">
        <v>2462</v>
      </c>
      <c r="B2438" t="s">
        <v>1273</v>
      </c>
      <c r="C2438" t="s">
        <v>2411</v>
      </c>
      <c r="D2438">
        <v>2068</v>
      </c>
      <c r="E2438" s="1">
        <v>3.6083102455858203E-5</v>
      </c>
    </row>
    <row r="2439" spans="1:5" x14ac:dyDescent="0.3">
      <c r="A2439" t="s">
        <v>2463</v>
      </c>
      <c r="B2439" t="s">
        <v>1273</v>
      </c>
      <c r="C2439" t="s">
        <v>2411</v>
      </c>
      <c r="D2439">
        <v>2931</v>
      </c>
      <c r="E2439" s="1">
        <v>5.1140992890773798E-5</v>
      </c>
    </row>
    <row r="2440" spans="1:5" x14ac:dyDescent="0.3">
      <c r="A2440" t="s">
        <v>2464</v>
      </c>
      <c r="B2440" t="s">
        <v>1273</v>
      </c>
      <c r="C2440" t="s">
        <v>2411</v>
      </c>
      <c r="D2440">
        <v>1525</v>
      </c>
      <c r="E2440" s="1">
        <v>2.6608670814885698E-5</v>
      </c>
    </row>
    <row r="2441" spans="1:5" x14ac:dyDescent="0.3">
      <c r="A2441" t="s">
        <v>2465</v>
      </c>
      <c r="B2441" t="s">
        <v>1273</v>
      </c>
      <c r="C2441" t="s">
        <v>2411</v>
      </c>
      <c r="D2441">
        <v>1893</v>
      </c>
      <c r="E2441" s="1">
        <v>3.30296484279205E-5</v>
      </c>
    </row>
    <row r="2442" spans="1:5" x14ac:dyDescent="0.3">
      <c r="A2442" t="s">
        <v>2466</v>
      </c>
      <c r="B2442" t="s">
        <v>1273</v>
      </c>
      <c r="C2442" t="s">
        <v>2411</v>
      </c>
      <c r="D2442">
        <v>2356</v>
      </c>
      <c r="E2442" s="1">
        <v>4.1108215370407103E-5</v>
      </c>
    </row>
    <row r="2443" spans="1:5" x14ac:dyDescent="0.3">
      <c r="A2443" t="s">
        <v>2467</v>
      </c>
      <c r="B2443" t="s">
        <v>1273</v>
      </c>
      <c r="C2443" t="s">
        <v>2411</v>
      </c>
      <c r="D2443">
        <v>2606</v>
      </c>
      <c r="E2443" s="1">
        <v>4.5470292553175197E-5</v>
      </c>
    </row>
    <row r="2444" spans="1:5" x14ac:dyDescent="0.3">
      <c r="A2444" t="s">
        <v>2468</v>
      </c>
      <c r="B2444" t="s">
        <v>1273</v>
      </c>
      <c r="C2444" t="s">
        <v>2411</v>
      </c>
      <c r="D2444">
        <v>822</v>
      </c>
      <c r="E2444" s="1">
        <v>1.4342509776941699E-5</v>
      </c>
    </row>
    <row r="2445" spans="1:5" x14ac:dyDescent="0.3">
      <c r="A2445" t="s">
        <v>2469</v>
      </c>
      <c r="B2445" t="s">
        <v>1273</v>
      </c>
      <c r="C2445" t="s">
        <v>2411</v>
      </c>
      <c r="D2445">
        <v>980</v>
      </c>
      <c r="E2445" s="1">
        <v>1.7099342556451199E-5</v>
      </c>
    </row>
    <row r="2446" spans="1:5" x14ac:dyDescent="0.3">
      <c r="A2446" t="s">
        <v>2470</v>
      </c>
      <c r="B2446" t="s">
        <v>1273</v>
      </c>
      <c r="C2446" t="s">
        <v>2411</v>
      </c>
      <c r="D2446">
        <v>5869</v>
      </c>
      <c r="E2446" s="1">
        <v>1.02404123942665E-4</v>
      </c>
    </row>
    <row r="2447" spans="1:5" x14ac:dyDescent="0.3">
      <c r="A2447" t="s">
        <v>2471</v>
      </c>
      <c r="B2447" t="s">
        <v>1273</v>
      </c>
      <c r="C2447" t="s">
        <v>2411</v>
      </c>
      <c r="D2447">
        <v>967</v>
      </c>
      <c r="E2447" s="1">
        <v>1.6872514542947201E-5</v>
      </c>
    </row>
    <row r="2448" spans="1:5" x14ac:dyDescent="0.3">
      <c r="A2448" t="s">
        <v>2472</v>
      </c>
      <c r="B2448" t="s">
        <v>1273</v>
      </c>
      <c r="C2448" t="s">
        <v>2411</v>
      </c>
      <c r="D2448">
        <v>3020</v>
      </c>
      <c r="E2448" s="1">
        <v>5.2693892367839302E-5</v>
      </c>
    </row>
    <row r="2449" spans="1:5" x14ac:dyDescent="0.3">
      <c r="A2449" t="s">
        <v>2473</v>
      </c>
      <c r="B2449" t="s">
        <v>1273</v>
      </c>
      <c r="C2449" t="s">
        <v>2411</v>
      </c>
      <c r="D2449">
        <v>1480</v>
      </c>
      <c r="E2449" s="1">
        <v>2.5823496921987499E-5</v>
      </c>
    </row>
    <row r="2450" spans="1:5" x14ac:dyDescent="0.3">
      <c r="A2450" t="s">
        <v>2474</v>
      </c>
      <c r="B2450" t="s">
        <v>1273</v>
      </c>
      <c r="C2450" t="s">
        <v>2411</v>
      </c>
      <c r="D2450">
        <v>3848</v>
      </c>
      <c r="E2450" s="1">
        <v>6.7141091997167398E-5</v>
      </c>
    </row>
    <row r="2451" spans="1:5" x14ac:dyDescent="0.3">
      <c r="A2451" t="s">
        <v>2475</v>
      </c>
      <c r="B2451" t="s">
        <v>1273</v>
      </c>
      <c r="C2451" t="s">
        <v>2411</v>
      </c>
      <c r="D2451">
        <v>8885</v>
      </c>
      <c r="E2451" s="1">
        <v>1.5502822307557999E-4</v>
      </c>
    </row>
    <row r="2452" spans="1:5" x14ac:dyDescent="0.3">
      <c r="A2452" t="s">
        <v>2476</v>
      </c>
      <c r="B2452" t="s">
        <v>1273</v>
      </c>
      <c r="C2452" t="s">
        <v>2411</v>
      </c>
      <c r="D2452">
        <v>3372</v>
      </c>
      <c r="E2452" s="1">
        <v>5.8835697041176902E-5</v>
      </c>
    </row>
    <row r="2453" spans="1:5" x14ac:dyDescent="0.3">
      <c r="A2453" t="s">
        <v>2477</v>
      </c>
      <c r="B2453" t="s">
        <v>1273</v>
      </c>
      <c r="C2453" t="s">
        <v>2411</v>
      </c>
      <c r="D2453">
        <v>1608</v>
      </c>
      <c r="E2453" s="1">
        <v>2.8056880439564801E-5</v>
      </c>
    </row>
    <row r="2454" spans="1:5" x14ac:dyDescent="0.3">
      <c r="A2454" t="s">
        <v>2478</v>
      </c>
      <c r="B2454" t="s">
        <v>1273</v>
      </c>
      <c r="C2454" t="s">
        <v>2411</v>
      </c>
      <c r="D2454">
        <v>673</v>
      </c>
      <c r="E2454" s="1">
        <v>1.17427117760119E-5</v>
      </c>
    </row>
    <row r="2455" spans="1:5" x14ac:dyDescent="0.3">
      <c r="A2455" t="s">
        <v>2479</v>
      </c>
      <c r="B2455" t="s">
        <v>1273</v>
      </c>
      <c r="C2455" t="s">
        <v>2411</v>
      </c>
      <c r="D2455">
        <v>2561</v>
      </c>
      <c r="E2455" s="1">
        <v>4.4685118660277001E-5</v>
      </c>
    </row>
    <row r="2456" spans="1:5" x14ac:dyDescent="0.3">
      <c r="A2456" t="s">
        <v>2480</v>
      </c>
      <c r="B2456" t="s">
        <v>1273</v>
      </c>
      <c r="C2456" t="s">
        <v>2411</v>
      </c>
      <c r="D2456">
        <v>1152</v>
      </c>
      <c r="E2456" s="1">
        <v>2.0100451658195701E-5</v>
      </c>
    </row>
    <row r="2457" spans="1:5" x14ac:dyDescent="0.3">
      <c r="A2457" t="s">
        <v>2481</v>
      </c>
      <c r="B2457" t="s">
        <v>1273</v>
      </c>
      <c r="C2457" t="s">
        <v>2411</v>
      </c>
      <c r="D2457">
        <v>1295</v>
      </c>
      <c r="E2457" s="1">
        <v>2.2595559806738999E-5</v>
      </c>
    </row>
    <row r="2458" spans="1:5" x14ac:dyDescent="0.3">
      <c r="A2458" t="s">
        <v>2482</v>
      </c>
      <c r="B2458" t="s">
        <v>1273</v>
      </c>
      <c r="C2458" t="s">
        <v>2411</v>
      </c>
      <c r="D2458">
        <v>1624</v>
      </c>
      <c r="E2458" s="1">
        <v>2.8336053379261898E-5</v>
      </c>
    </row>
    <row r="2459" spans="1:5" x14ac:dyDescent="0.3">
      <c r="A2459" t="s">
        <v>2483</v>
      </c>
      <c r="B2459" t="s">
        <v>1273</v>
      </c>
      <c r="C2459" t="s">
        <v>2411</v>
      </c>
      <c r="D2459">
        <v>6703</v>
      </c>
      <c r="E2459" s="1">
        <v>1.1695601342438E-4</v>
      </c>
    </row>
    <row r="2460" spans="1:5" x14ac:dyDescent="0.3">
      <c r="A2460" t="s">
        <v>2484</v>
      </c>
      <c r="B2460" t="s">
        <v>1273</v>
      </c>
      <c r="C2460" t="s">
        <v>2411</v>
      </c>
      <c r="D2460">
        <v>1471</v>
      </c>
      <c r="E2460" s="1">
        <v>2.5666462143407799E-5</v>
      </c>
    </row>
    <row r="2461" spans="1:5" x14ac:dyDescent="0.3">
      <c r="A2461" t="s">
        <v>2485</v>
      </c>
      <c r="B2461" t="s">
        <v>1273</v>
      </c>
      <c r="C2461" t="s">
        <v>2411</v>
      </c>
      <c r="D2461">
        <v>910</v>
      </c>
      <c r="E2461" s="1">
        <v>1.5877960945276101E-5</v>
      </c>
    </row>
    <row r="2462" spans="1:5" x14ac:dyDescent="0.3">
      <c r="A2462" t="s">
        <v>2486</v>
      </c>
      <c r="B2462" t="s">
        <v>1273</v>
      </c>
      <c r="C2462" t="s">
        <v>2411</v>
      </c>
      <c r="D2462">
        <v>1770</v>
      </c>
      <c r="E2462" s="1">
        <v>3.0883506453998499E-5</v>
      </c>
    </row>
    <row r="2463" spans="1:5" x14ac:dyDescent="0.3">
      <c r="A2463" t="s">
        <v>2487</v>
      </c>
      <c r="B2463" t="s">
        <v>1273</v>
      </c>
      <c r="C2463" t="s">
        <v>2411</v>
      </c>
      <c r="D2463">
        <v>1055</v>
      </c>
      <c r="E2463" s="1">
        <v>1.8407965711281601E-5</v>
      </c>
    </row>
    <row r="2464" spans="1:5" x14ac:dyDescent="0.3">
      <c r="A2464" t="s">
        <v>2488</v>
      </c>
      <c r="B2464" t="s">
        <v>1273</v>
      </c>
      <c r="C2464" t="s">
        <v>2411</v>
      </c>
      <c r="D2464">
        <v>3394</v>
      </c>
      <c r="E2464" s="1">
        <v>5.9219559833260502E-5</v>
      </c>
    </row>
    <row r="2465" spans="1:5" x14ac:dyDescent="0.3">
      <c r="A2465" t="s">
        <v>2489</v>
      </c>
      <c r="B2465" t="s">
        <v>1273</v>
      </c>
      <c r="C2465" t="s">
        <v>2411</v>
      </c>
      <c r="D2465">
        <v>535</v>
      </c>
      <c r="E2465" s="1">
        <v>9.3348451711238494E-6</v>
      </c>
    </row>
    <row r="2466" spans="1:5" x14ac:dyDescent="0.3">
      <c r="A2466" t="s">
        <v>2490</v>
      </c>
      <c r="B2466" t="s">
        <v>1273</v>
      </c>
      <c r="C2466" t="s">
        <v>2411</v>
      </c>
      <c r="D2466">
        <v>2077</v>
      </c>
      <c r="E2466" s="1">
        <v>3.6240137234437802E-5</v>
      </c>
    </row>
    <row r="2467" spans="1:5" x14ac:dyDescent="0.3">
      <c r="A2467" t="s">
        <v>2491</v>
      </c>
      <c r="B2467" t="s">
        <v>1273</v>
      </c>
      <c r="C2467" t="s">
        <v>2411</v>
      </c>
      <c r="D2467">
        <v>7918</v>
      </c>
      <c r="E2467" s="1">
        <v>1.38155708532633E-4</v>
      </c>
    </row>
    <row r="2468" spans="1:5" x14ac:dyDescent="0.3">
      <c r="A2468" t="s">
        <v>2492</v>
      </c>
      <c r="B2468" t="s">
        <v>1273</v>
      </c>
      <c r="C2468" t="s">
        <v>2411</v>
      </c>
      <c r="D2468">
        <v>2438</v>
      </c>
      <c r="E2468" s="1">
        <v>4.2538976686355E-5</v>
      </c>
    </row>
    <row r="2469" spans="1:5" x14ac:dyDescent="0.3">
      <c r="A2469" t="s">
        <v>2493</v>
      </c>
      <c r="B2469" t="s">
        <v>1273</v>
      </c>
      <c r="C2469" t="s">
        <v>2411</v>
      </c>
      <c r="D2469">
        <v>3021</v>
      </c>
      <c r="E2469" s="1">
        <v>5.27113406765704E-5</v>
      </c>
    </row>
    <row r="2470" spans="1:5" x14ac:dyDescent="0.3">
      <c r="A2470" t="s">
        <v>2494</v>
      </c>
      <c r="B2470" t="s">
        <v>1273</v>
      </c>
      <c r="C2470" t="s">
        <v>2411</v>
      </c>
      <c r="D2470">
        <v>1169</v>
      </c>
      <c r="E2470" s="1">
        <v>2.0397072906623899E-5</v>
      </c>
    </row>
    <row r="2471" spans="1:5" x14ac:dyDescent="0.3">
      <c r="A2471" t="s">
        <v>2495</v>
      </c>
      <c r="B2471" t="s">
        <v>1273</v>
      </c>
      <c r="C2471" t="s">
        <v>2411</v>
      </c>
      <c r="D2471">
        <v>2207</v>
      </c>
      <c r="E2471" s="1">
        <v>3.8508417369477302E-5</v>
      </c>
    </row>
    <row r="2472" spans="1:5" x14ac:dyDescent="0.3">
      <c r="A2472" t="s">
        <v>2496</v>
      </c>
      <c r="B2472" t="s">
        <v>1273</v>
      </c>
      <c r="C2472" t="s">
        <v>2411</v>
      </c>
      <c r="D2472">
        <v>1419</v>
      </c>
      <c r="E2472" s="1">
        <v>2.4759150089392E-5</v>
      </c>
    </row>
    <row r="2473" spans="1:5" x14ac:dyDescent="0.3">
      <c r="A2473" t="s">
        <v>2497</v>
      </c>
      <c r="B2473" t="s">
        <v>1273</v>
      </c>
      <c r="C2473" t="s">
        <v>2411</v>
      </c>
      <c r="D2473">
        <v>1875</v>
      </c>
      <c r="E2473" s="1">
        <v>3.2715578870761202E-5</v>
      </c>
    </row>
    <row r="2474" spans="1:5" x14ac:dyDescent="0.3">
      <c r="A2474" t="s">
        <v>2498</v>
      </c>
      <c r="B2474" t="s">
        <v>1273</v>
      </c>
      <c r="C2474" t="s">
        <v>2411</v>
      </c>
      <c r="D2474">
        <v>473</v>
      </c>
      <c r="E2474" s="1">
        <v>8.2530500297973508E-6</v>
      </c>
    </row>
    <row r="2475" spans="1:5" x14ac:dyDescent="0.3">
      <c r="A2475" t="s">
        <v>2499</v>
      </c>
      <c r="B2475" t="s">
        <v>1273</v>
      </c>
      <c r="C2475" t="s">
        <v>2411</v>
      </c>
      <c r="D2475">
        <v>1466</v>
      </c>
      <c r="E2475" s="1">
        <v>2.5579220599752499E-5</v>
      </c>
    </row>
    <row r="2476" spans="1:5" x14ac:dyDescent="0.3">
      <c r="A2476" t="s">
        <v>2500</v>
      </c>
      <c r="B2476" t="s">
        <v>1273</v>
      </c>
      <c r="C2476" t="s">
        <v>2411</v>
      </c>
      <c r="D2476">
        <v>623</v>
      </c>
      <c r="E2476" s="1">
        <v>1.08702963394582E-5</v>
      </c>
    </row>
    <row r="2477" spans="1:5" x14ac:dyDescent="0.3">
      <c r="A2477" t="s">
        <v>2501</v>
      </c>
      <c r="B2477" t="s">
        <v>1273</v>
      </c>
      <c r="C2477" t="s">
        <v>2411</v>
      </c>
      <c r="D2477">
        <v>3631</v>
      </c>
      <c r="E2477" s="1">
        <v>6.3354809002524697E-5</v>
      </c>
    </row>
    <row r="2478" spans="1:5" x14ac:dyDescent="0.3">
      <c r="A2478" t="s">
        <v>2502</v>
      </c>
      <c r="B2478" t="s">
        <v>1273</v>
      </c>
      <c r="C2478" t="s">
        <v>2411</v>
      </c>
      <c r="D2478">
        <v>3075</v>
      </c>
      <c r="E2478" s="1">
        <v>5.3653549348048302E-5</v>
      </c>
    </row>
    <row r="2479" spans="1:5" x14ac:dyDescent="0.3">
      <c r="A2479" t="s">
        <v>2503</v>
      </c>
      <c r="B2479" t="s">
        <v>1273</v>
      </c>
      <c r="C2479" t="s">
        <v>2411</v>
      </c>
      <c r="D2479">
        <v>1007</v>
      </c>
      <c r="E2479" s="1">
        <v>1.7570446892190099E-5</v>
      </c>
    </row>
    <row r="2480" spans="1:5" x14ac:dyDescent="0.3">
      <c r="A2480" t="s">
        <v>2504</v>
      </c>
      <c r="B2480" t="s">
        <v>1273</v>
      </c>
      <c r="C2480" t="s">
        <v>2411</v>
      </c>
      <c r="D2480">
        <v>7699</v>
      </c>
      <c r="E2480" s="1">
        <v>1.3433452892052801E-4</v>
      </c>
    </row>
    <row r="2481" spans="1:5" x14ac:dyDescent="0.3">
      <c r="A2481" t="s">
        <v>2505</v>
      </c>
      <c r="B2481" t="s">
        <v>1273</v>
      </c>
      <c r="C2481" t="s">
        <v>2411</v>
      </c>
      <c r="D2481">
        <v>8995</v>
      </c>
      <c r="E2481" s="1">
        <v>1.56947537035998E-4</v>
      </c>
    </row>
    <row r="2482" spans="1:5" x14ac:dyDescent="0.3">
      <c r="A2482" t="s">
        <v>2506</v>
      </c>
      <c r="B2482" t="s">
        <v>1273</v>
      </c>
      <c r="C2482" t="s">
        <v>2411</v>
      </c>
      <c r="D2482">
        <v>3236</v>
      </c>
      <c r="E2482" s="1">
        <v>5.6462727053751001E-5</v>
      </c>
    </row>
    <row r="2483" spans="1:5" x14ac:dyDescent="0.3">
      <c r="A2483" t="s">
        <v>2507</v>
      </c>
      <c r="B2483" t="s">
        <v>1273</v>
      </c>
      <c r="C2483" t="s">
        <v>2411</v>
      </c>
      <c r="D2483">
        <v>1575</v>
      </c>
      <c r="E2483" s="1">
        <v>2.7481086251439401E-5</v>
      </c>
    </row>
    <row r="2484" spans="1:5" x14ac:dyDescent="0.3">
      <c r="A2484" t="s">
        <v>2508</v>
      </c>
      <c r="B2484" t="s">
        <v>1273</v>
      </c>
      <c r="C2484" t="s">
        <v>2411</v>
      </c>
      <c r="D2484">
        <v>633</v>
      </c>
      <c r="E2484" s="1">
        <v>1.1044779426768999E-5</v>
      </c>
    </row>
    <row r="2485" spans="1:5" x14ac:dyDescent="0.3">
      <c r="A2485" t="s">
        <v>2509</v>
      </c>
      <c r="B2485" t="s">
        <v>1273</v>
      </c>
      <c r="C2485" t="s">
        <v>2411</v>
      </c>
      <c r="D2485">
        <v>6851</v>
      </c>
      <c r="E2485" s="1">
        <v>1.1953836311657899E-4</v>
      </c>
    </row>
    <row r="2486" spans="1:5" x14ac:dyDescent="0.3">
      <c r="A2486" t="s">
        <v>2510</v>
      </c>
      <c r="B2486" t="s">
        <v>1273</v>
      </c>
      <c r="C2486" t="s">
        <v>2411</v>
      </c>
      <c r="D2486">
        <v>1570</v>
      </c>
      <c r="E2486" s="1">
        <v>2.7393844707783999E-5</v>
      </c>
    </row>
    <row r="2487" spans="1:5" x14ac:dyDescent="0.3">
      <c r="A2487" t="s">
        <v>2511</v>
      </c>
      <c r="B2487" t="s">
        <v>1273</v>
      </c>
      <c r="C2487" t="s">
        <v>2411</v>
      </c>
      <c r="D2487">
        <v>448</v>
      </c>
      <c r="E2487" s="1">
        <v>7.8168423115205298E-6</v>
      </c>
    </row>
    <row r="2488" spans="1:5" x14ac:dyDescent="0.3">
      <c r="A2488" t="s">
        <v>2512</v>
      </c>
      <c r="B2488" t="s">
        <v>1273</v>
      </c>
      <c r="C2488" t="s">
        <v>2411</v>
      </c>
      <c r="D2488">
        <v>449</v>
      </c>
      <c r="E2488" s="1">
        <v>7.8342906202516103E-6</v>
      </c>
    </row>
    <row r="2489" spans="1:5" x14ac:dyDescent="0.3">
      <c r="A2489" t="s">
        <v>2513</v>
      </c>
      <c r="B2489" t="s">
        <v>1273</v>
      </c>
      <c r="C2489" t="s">
        <v>2411</v>
      </c>
      <c r="D2489">
        <v>491</v>
      </c>
      <c r="E2489" s="1">
        <v>8.5671195869566596E-6</v>
      </c>
    </row>
    <row r="2490" spans="1:5" x14ac:dyDescent="0.3">
      <c r="A2490" t="s">
        <v>2514</v>
      </c>
      <c r="B2490" t="s">
        <v>1273</v>
      </c>
      <c r="C2490" t="s">
        <v>2411</v>
      </c>
      <c r="D2490">
        <v>2249</v>
      </c>
      <c r="E2490" s="1">
        <v>3.92412463361823E-5</v>
      </c>
    </row>
    <row r="2491" spans="1:5" x14ac:dyDescent="0.3">
      <c r="A2491" t="s">
        <v>2515</v>
      </c>
      <c r="B2491" t="s">
        <v>1273</v>
      </c>
      <c r="C2491" t="s">
        <v>2411</v>
      </c>
      <c r="D2491">
        <v>678</v>
      </c>
      <c r="E2491" s="1">
        <v>1.18299533196672E-5</v>
      </c>
    </row>
    <row r="2492" spans="1:5" x14ac:dyDescent="0.3">
      <c r="A2492" t="s">
        <v>2516</v>
      </c>
      <c r="B2492" t="s">
        <v>1273</v>
      </c>
      <c r="C2492" t="s">
        <v>2411</v>
      </c>
      <c r="D2492">
        <v>2882</v>
      </c>
      <c r="E2492" s="1">
        <v>5.0286025762951301E-5</v>
      </c>
    </row>
    <row r="2493" spans="1:5" x14ac:dyDescent="0.3">
      <c r="A2493" t="s">
        <v>2517</v>
      </c>
      <c r="B2493" t="s">
        <v>1273</v>
      </c>
      <c r="C2493" t="s">
        <v>2411</v>
      </c>
      <c r="D2493">
        <v>1760</v>
      </c>
      <c r="E2493" s="1">
        <v>3.0709023366687803E-5</v>
      </c>
    </row>
    <row r="2494" spans="1:5" x14ac:dyDescent="0.3">
      <c r="A2494" t="s">
        <v>2518</v>
      </c>
      <c r="B2494" t="s">
        <v>1273</v>
      </c>
      <c r="C2494" t="s">
        <v>2411</v>
      </c>
      <c r="D2494">
        <v>3869</v>
      </c>
      <c r="E2494" s="1">
        <v>6.7507506480520002E-5</v>
      </c>
    </row>
    <row r="2495" spans="1:5" x14ac:dyDescent="0.3">
      <c r="A2495" t="s">
        <v>2519</v>
      </c>
      <c r="B2495" t="s">
        <v>1273</v>
      </c>
      <c r="C2495" t="s">
        <v>2411</v>
      </c>
      <c r="D2495">
        <v>4460</v>
      </c>
      <c r="E2495" s="1">
        <v>7.7819456940583903E-5</v>
      </c>
    </row>
    <row r="2496" spans="1:5" x14ac:dyDescent="0.3">
      <c r="A2496" t="s">
        <v>2520</v>
      </c>
      <c r="B2496" t="s">
        <v>1273</v>
      </c>
      <c r="C2496" t="s">
        <v>2411</v>
      </c>
      <c r="D2496">
        <v>3991</v>
      </c>
      <c r="E2496" s="1">
        <v>6.9636200145710805E-5</v>
      </c>
    </row>
    <row r="2497" spans="1:5" x14ac:dyDescent="0.3">
      <c r="A2497" t="s">
        <v>2521</v>
      </c>
      <c r="B2497" t="s">
        <v>1273</v>
      </c>
      <c r="C2497" t="s">
        <v>2411</v>
      </c>
      <c r="D2497">
        <v>578</v>
      </c>
      <c r="E2497" s="1">
        <v>1.0085122446559999E-5</v>
      </c>
    </row>
    <row r="2498" spans="1:5" x14ac:dyDescent="0.3">
      <c r="A2498" t="s">
        <v>2522</v>
      </c>
      <c r="B2498" t="s">
        <v>1273</v>
      </c>
      <c r="C2498" t="s">
        <v>2411</v>
      </c>
      <c r="D2498">
        <v>405</v>
      </c>
      <c r="E2498" s="1">
        <v>7.0665650360844103E-6</v>
      </c>
    </row>
    <row r="2499" spans="1:5" x14ac:dyDescent="0.3">
      <c r="A2499" t="s">
        <v>2523</v>
      </c>
      <c r="B2499" t="s">
        <v>1273</v>
      </c>
      <c r="C2499" t="s">
        <v>2411</v>
      </c>
      <c r="D2499">
        <v>4132</v>
      </c>
      <c r="E2499" s="1">
        <v>7.2096411676792098E-5</v>
      </c>
    </row>
    <row r="2500" spans="1:5" x14ac:dyDescent="0.3">
      <c r="A2500" t="s">
        <v>2524</v>
      </c>
      <c r="B2500" t="s">
        <v>1273</v>
      </c>
      <c r="C2500" t="s">
        <v>2525</v>
      </c>
      <c r="D2500">
        <v>2996</v>
      </c>
      <c r="E2500" s="1">
        <v>5.2275132958293603E-5</v>
      </c>
    </row>
    <row r="2501" spans="1:5" x14ac:dyDescent="0.3">
      <c r="A2501" t="s">
        <v>2526</v>
      </c>
      <c r="B2501" t="s">
        <v>1273</v>
      </c>
      <c r="C2501" t="s">
        <v>2525</v>
      </c>
      <c r="D2501">
        <v>10077</v>
      </c>
      <c r="E2501" s="1">
        <v>1.7582660708301899E-4</v>
      </c>
    </row>
    <row r="2502" spans="1:5" x14ac:dyDescent="0.3">
      <c r="A2502" t="s">
        <v>2527</v>
      </c>
      <c r="B2502" t="s">
        <v>1273</v>
      </c>
      <c r="C2502" t="s">
        <v>2525</v>
      </c>
      <c r="D2502">
        <v>5874</v>
      </c>
      <c r="E2502" s="1">
        <v>1.02491365486321E-4</v>
      </c>
    </row>
    <row r="2503" spans="1:5" x14ac:dyDescent="0.3">
      <c r="A2503" t="s">
        <v>2528</v>
      </c>
      <c r="B2503" t="s">
        <v>1273</v>
      </c>
      <c r="C2503" t="s">
        <v>2525</v>
      </c>
      <c r="D2503">
        <v>4181</v>
      </c>
      <c r="E2503" s="1">
        <v>7.2951378804614602E-5</v>
      </c>
    </row>
    <row r="2504" spans="1:5" x14ac:dyDescent="0.3">
      <c r="A2504" t="s">
        <v>2529</v>
      </c>
      <c r="B2504" t="s">
        <v>1273</v>
      </c>
      <c r="C2504" t="s">
        <v>2525</v>
      </c>
      <c r="D2504">
        <v>4511</v>
      </c>
      <c r="E2504" s="1">
        <v>7.8709320685868602E-5</v>
      </c>
    </row>
    <row r="2505" spans="1:5" x14ac:dyDescent="0.3">
      <c r="A2505" t="s">
        <v>2530</v>
      </c>
      <c r="B2505" t="s">
        <v>1273</v>
      </c>
      <c r="C2505" t="s">
        <v>2525</v>
      </c>
      <c r="D2505">
        <v>2204</v>
      </c>
      <c r="E2505" s="1">
        <v>3.8456072443284098E-5</v>
      </c>
    </row>
    <row r="2506" spans="1:5" x14ac:dyDescent="0.3">
      <c r="A2506" t="s">
        <v>2531</v>
      </c>
      <c r="B2506" t="s">
        <v>1273</v>
      </c>
      <c r="C2506" t="s">
        <v>2525</v>
      </c>
      <c r="D2506">
        <v>2621</v>
      </c>
      <c r="E2506" s="1">
        <v>4.5732017184141299E-5</v>
      </c>
    </row>
    <row r="2507" spans="1:5" x14ac:dyDescent="0.3">
      <c r="A2507" t="s">
        <v>2532</v>
      </c>
      <c r="B2507" t="s">
        <v>1273</v>
      </c>
      <c r="C2507" t="s">
        <v>2525</v>
      </c>
      <c r="D2507">
        <v>1551</v>
      </c>
      <c r="E2507" s="1">
        <v>2.70623268418936E-5</v>
      </c>
    </row>
    <row r="2508" spans="1:5" x14ac:dyDescent="0.3">
      <c r="A2508" t="s">
        <v>2533</v>
      </c>
      <c r="B2508" t="s">
        <v>1273</v>
      </c>
      <c r="C2508" t="s">
        <v>2525</v>
      </c>
      <c r="D2508">
        <v>3069</v>
      </c>
      <c r="E2508" s="1">
        <v>5.3548859495661901E-5</v>
      </c>
    </row>
    <row r="2509" spans="1:5" x14ac:dyDescent="0.3">
      <c r="A2509" t="s">
        <v>2534</v>
      </c>
      <c r="B2509" t="s">
        <v>1273</v>
      </c>
      <c r="C2509" t="s">
        <v>2525</v>
      </c>
      <c r="D2509">
        <v>4787</v>
      </c>
      <c r="E2509" s="1">
        <v>8.3525053895644604E-5</v>
      </c>
    </row>
    <row r="2510" spans="1:5" x14ac:dyDescent="0.3">
      <c r="A2510" t="s">
        <v>2535</v>
      </c>
      <c r="B2510" t="s">
        <v>1273</v>
      </c>
      <c r="C2510" t="s">
        <v>2525</v>
      </c>
      <c r="D2510">
        <v>12065</v>
      </c>
      <c r="E2510" s="1">
        <v>2.1051384484039099E-4</v>
      </c>
    </row>
    <row r="2511" spans="1:5" x14ac:dyDescent="0.3">
      <c r="A2511" t="s">
        <v>2536</v>
      </c>
      <c r="B2511" t="s">
        <v>1273</v>
      </c>
      <c r="C2511" t="s">
        <v>2525</v>
      </c>
      <c r="D2511">
        <v>5205</v>
      </c>
      <c r="E2511" s="1">
        <v>9.0818446945233004E-5</v>
      </c>
    </row>
    <row r="2512" spans="1:5" x14ac:dyDescent="0.3">
      <c r="A2512" t="s">
        <v>2537</v>
      </c>
      <c r="B2512" t="s">
        <v>1273</v>
      </c>
      <c r="C2512" t="s">
        <v>2525</v>
      </c>
      <c r="D2512">
        <v>22052</v>
      </c>
      <c r="E2512" s="1">
        <v>3.8477010413761302E-4</v>
      </c>
    </row>
    <row r="2513" spans="1:5" x14ac:dyDescent="0.3">
      <c r="A2513" t="s">
        <v>2538</v>
      </c>
      <c r="B2513" t="s">
        <v>1273</v>
      </c>
      <c r="C2513" t="s">
        <v>2525</v>
      </c>
      <c r="D2513">
        <v>3911</v>
      </c>
      <c r="E2513" s="1">
        <v>6.8240335447224994E-5</v>
      </c>
    </row>
    <row r="2514" spans="1:5" x14ac:dyDescent="0.3">
      <c r="A2514" t="s">
        <v>2539</v>
      </c>
      <c r="B2514" t="s">
        <v>1273</v>
      </c>
      <c r="C2514" t="s">
        <v>2525</v>
      </c>
      <c r="D2514">
        <v>2712</v>
      </c>
      <c r="E2514" s="1">
        <v>4.7319813278668903E-5</v>
      </c>
    </row>
    <row r="2515" spans="1:5" x14ac:dyDescent="0.3">
      <c r="A2515" t="s">
        <v>2540</v>
      </c>
      <c r="B2515" t="s">
        <v>1273</v>
      </c>
      <c r="C2515" t="s">
        <v>2525</v>
      </c>
      <c r="D2515">
        <v>1169</v>
      </c>
      <c r="E2515" s="1">
        <v>2.0397072906623899E-5</v>
      </c>
    </row>
    <row r="2516" spans="1:5" x14ac:dyDescent="0.3">
      <c r="A2516" t="s">
        <v>2541</v>
      </c>
      <c r="B2516" t="s">
        <v>1273</v>
      </c>
      <c r="C2516" t="s">
        <v>2525</v>
      </c>
      <c r="D2516">
        <v>14570</v>
      </c>
      <c r="E2516" s="1">
        <v>2.5422185821172798E-4</v>
      </c>
    </row>
    <row r="2517" spans="1:5" x14ac:dyDescent="0.3">
      <c r="A2517" t="s">
        <v>2542</v>
      </c>
      <c r="B2517" t="s">
        <v>1273</v>
      </c>
      <c r="C2517" t="s">
        <v>2525</v>
      </c>
      <c r="D2517">
        <v>3385</v>
      </c>
      <c r="E2517" s="1">
        <v>5.9062525054680802E-5</v>
      </c>
    </row>
    <row r="2518" spans="1:5" x14ac:dyDescent="0.3">
      <c r="A2518" t="s">
        <v>2543</v>
      </c>
      <c r="B2518" t="s">
        <v>1273</v>
      </c>
      <c r="C2518" t="s">
        <v>2525</v>
      </c>
      <c r="D2518">
        <v>2968</v>
      </c>
      <c r="E2518" s="1">
        <v>5.17865803138235E-5</v>
      </c>
    </row>
    <row r="2519" spans="1:5" x14ac:dyDescent="0.3">
      <c r="A2519" t="s">
        <v>2544</v>
      </c>
      <c r="B2519" t="s">
        <v>1273</v>
      </c>
      <c r="C2519" t="s">
        <v>2525</v>
      </c>
      <c r="D2519">
        <v>2392</v>
      </c>
      <c r="E2519" s="1">
        <v>4.17363544847257E-5</v>
      </c>
    </row>
    <row r="2520" spans="1:5" x14ac:dyDescent="0.3">
      <c r="A2520" t="s">
        <v>2545</v>
      </c>
      <c r="B2520" t="s">
        <v>1273</v>
      </c>
      <c r="C2520" t="s">
        <v>2525</v>
      </c>
      <c r="D2520">
        <v>10289</v>
      </c>
      <c r="E2520" s="1">
        <v>1.79525648534006E-4</v>
      </c>
    </row>
    <row r="2521" spans="1:5" x14ac:dyDescent="0.3">
      <c r="A2521" t="s">
        <v>2546</v>
      </c>
      <c r="B2521" t="s">
        <v>1273</v>
      </c>
      <c r="C2521" t="s">
        <v>2525</v>
      </c>
      <c r="D2521">
        <v>9138</v>
      </c>
      <c r="E2521" s="1">
        <v>1.59442645184542E-4</v>
      </c>
    </row>
    <row r="2522" spans="1:5" x14ac:dyDescent="0.3">
      <c r="A2522" t="s">
        <v>2547</v>
      </c>
      <c r="B2522" t="s">
        <v>1273</v>
      </c>
      <c r="C2522" t="s">
        <v>2525</v>
      </c>
      <c r="D2522">
        <v>6147</v>
      </c>
      <c r="E2522" s="1">
        <v>1.0725475376990299E-4</v>
      </c>
    </row>
    <row r="2523" spans="1:5" x14ac:dyDescent="0.3">
      <c r="A2523" t="s">
        <v>2548</v>
      </c>
      <c r="B2523" t="s">
        <v>1273</v>
      </c>
      <c r="C2523" t="s">
        <v>2525</v>
      </c>
      <c r="D2523">
        <v>1669</v>
      </c>
      <c r="E2523" s="1">
        <v>2.9121227272160199E-5</v>
      </c>
    </row>
    <row r="2524" spans="1:5" x14ac:dyDescent="0.3">
      <c r="A2524" t="s">
        <v>2549</v>
      </c>
      <c r="B2524" t="s">
        <v>1273</v>
      </c>
      <c r="C2524" t="s">
        <v>2525</v>
      </c>
      <c r="D2524">
        <v>46649</v>
      </c>
      <c r="E2524" s="1">
        <v>8.1394615399580695E-4</v>
      </c>
    </row>
    <row r="2525" spans="1:5" x14ac:dyDescent="0.3">
      <c r="A2525" t="s">
        <v>2550</v>
      </c>
      <c r="B2525" t="s">
        <v>1273</v>
      </c>
      <c r="C2525" t="s">
        <v>2525</v>
      </c>
      <c r="D2525">
        <v>6913</v>
      </c>
      <c r="E2525" s="1">
        <v>1.20620158257905E-4</v>
      </c>
    </row>
    <row r="2526" spans="1:5" x14ac:dyDescent="0.3">
      <c r="A2526" t="s">
        <v>2551</v>
      </c>
      <c r="B2526" t="s">
        <v>1273</v>
      </c>
      <c r="C2526" t="s">
        <v>2525</v>
      </c>
      <c r="D2526">
        <v>729</v>
      </c>
      <c r="E2526" s="1">
        <v>1.2719817064951901E-5</v>
      </c>
    </row>
    <row r="2527" spans="1:5" x14ac:dyDescent="0.3">
      <c r="A2527" t="s">
        <v>2552</v>
      </c>
      <c r="B2527" t="s">
        <v>1273</v>
      </c>
      <c r="C2527" t="s">
        <v>2525</v>
      </c>
      <c r="D2527">
        <v>7759</v>
      </c>
      <c r="E2527" s="1">
        <v>1.3538142744439201E-4</v>
      </c>
    </row>
    <row r="2528" spans="1:5" x14ac:dyDescent="0.3">
      <c r="A2528" t="s">
        <v>2553</v>
      </c>
      <c r="B2528" t="s">
        <v>1273</v>
      </c>
      <c r="C2528" t="s">
        <v>2525</v>
      </c>
      <c r="D2528">
        <v>4038</v>
      </c>
      <c r="E2528" s="1">
        <v>7.0456270656071195E-5</v>
      </c>
    </row>
    <row r="2529" spans="1:5" x14ac:dyDescent="0.3">
      <c r="A2529" t="s">
        <v>2554</v>
      </c>
      <c r="B2529" t="s">
        <v>1273</v>
      </c>
      <c r="C2529" t="s">
        <v>2525</v>
      </c>
      <c r="D2529">
        <v>5923</v>
      </c>
      <c r="E2529" s="1">
        <v>1.03346332614143E-4</v>
      </c>
    </row>
    <row r="2530" spans="1:5" x14ac:dyDescent="0.3">
      <c r="A2530" t="s">
        <v>2555</v>
      </c>
      <c r="B2530" t="s">
        <v>1273</v>
      </c>
      <c r="C2530" t="s">
        <v>2525</v>
      </c>
      <c r="D2530">
        <v>4837</v>
      </c>
      <c r="E2530" s="1">
        <v>8.4397469332198294E-5</v>
      </c>
    </row>
    <row r="2531" spans="1:5" x14ac:dyDescent="0.3">
      <c r="A2531" t="s">
        <v>2556</v>
      </c>
      <c r="B2531" t="s">
        <v>1273</v>
      </c>
      <c r="C2531" t="s">
        <v>2525</v>
      </c>
      <c r="D2531">
        <v>2516</v>
      </c>
      <c r="E2531" s="1">
        <v>4.3899944767378697E-5</v>
      </c>
    </row>
    <row r="2532" spans="1:5" x14ac:dyDescent="0.3">
      <c r="A2532" t="s">
        <v>2557</v>
      </c>
      <c r="B2532" t="s">
        <v>1273</v>
      </c>
      <c r="C2532" t="s">
        <v>2525</v>
      </c>
      <c r="D2532">
        <v>6940</v>
      </c>
      <c r="E2532" s="1">
        <v>1.21091262593644E-4</v>
      </c>
    </row>
    <row r="2533" spans="1:5" x14ac:dyDescent="0.3">
      <c r="A2533" t="s">
        <v>2558</v>
      </c>
      <c r="B2533" t="s">
        <v>1273</v>
      </c>
      <c r="C2533" t="s">
        <v>2525</v>
      </c>
      <c r="D2533">
        <v>7244</v>
      </c>
      <c r="E2533" s="1">
        <v>1.2639554844789001E-4</v>
      </c>
    </row>
    <row r="2534" spans="1:5" x14ac:dyDescent="0.3">
      <c r="A2534" t="s">
        <v>2559</v>
      </c>
      <c r="B2534" t="s">
        <v>1273</v>
      </c>
      <c r="C2534" t="s">
        <v>2525</v>
      </c>
      <c r="D2534">
        <v>1768</v>
      </c>
      <c r="E2534" s="1">
        <v>3.0848609836536399E-5</v>
      </c>
    </row>
    <row r="2535" spans="1:5" x14ac:dyDescent="0.3">
      <c r="A2535" t="s">
        <v>2560</v>
      </c>
      <c r="B2535" t="s">
        <v>1273</v>
      </c>
      <c r="C2535" t="s">
        <v>2525</v>
      </c>
      <c r="D2535">
        <v>6521</v>
      </c>
      <c r="E2535" s="1">
        <v>1.1378042123532499E-4</v>
      </c>
    </row>
    <row r="2536" spans="1:5" x14ac:dyDescent="0.3">
      <c r="A2536" t="s">
        <v>2561</v>
      </c>
      <c r="B2536" t="s">
        <v>1273</v>
      </c>
      <c r="C2536" t="s">
        <v>2525</v>
      </c>
      <c r="D2536">
        <v>1763</v>
      </c>
      <c r="E2536" s="1">
        <v>3.0761368292881E-5</v>
      </c>
    </row>
    <row r="2537" spans="1:5" x14ac:dyDescent="0.3">
      <c r="A2537" t="s">
        <v>2562</v>
      </c>
      <c r="B2537" t="s">
        <v>1273</v>
      </c>
      <c r="C2537" t="s">
        <v>2525</v>
      </c>
      <c r="D2537">
        <v>2272</v>
      </c>
      <c r="E2537" s="1">
        <v>3.9642557436996997E-5</v>
      </c>
    </row>
    <row r="2538" spans="1:5" x14ac:dyDescent="0.3">
      <c r="A2538" t="s">
        <v>2563</v>
      </c>
      <c r="B2538" t="s">
        <v>1273</v>
      </c>
      <c r="C2538" t="s">
        <v>2525</v>
      </c>
      <c r="D2538">
        <v>15918</v>
      </c>
      <c r="E2538" s="1">
        <v>2.7774217838121403E-4</v>
      </c>
    </row>
    <row r="2539" spans="1:5" x14ac:dyDescent="0.3">
      <c r="A2539" t="s">
        <v>2564</v>
      </c>
      <c r="B2539" t="s">
        <v>1273</v>
      </c>
      <c r="C2539" t="s">
        <v>2525</v>
      </c>
      <c r="D2539">
        <v>1194</v>
      </c>
      <c r="E2539" s="1">
        <v>2.0833280624900699E-5</v>
      </c>
    </row>
    <row r="2540" spans="1:5" x14ac:dyDescent="0.3">
      <c r="A2540" t="s">
        <v>2565</v>
      </c>
      <c r="B2540" t="s">
        <v>1273</v>
      </c>
      <c r="C2540" t="s">
        <v>2525</v>
      </c>
      <c r="D2540">
        <v>5722</v>
      </c>
      <c r="E2540" s="1">
        <v>9.9839222559197502E-5</v>
      </c>
    </row>
    <row r="2541" spans="1:5" x14ac:dyDescent="0.3">
      <c r="A2541" t="s">
        <v>2566</v>
      </c>
      <c r="B2541" t="s">
        <v>1273</v>
      </c>
      <c r="C2541" t="s">
        <v>2525</v>
      </c>
      <c r="D2541">
        <v>1335</v>
      </c>
      <c r="E2541" s="1">
        <v>2.3293492155981999E-5</v>
      </c>
    </row>
    <row r="2542" spans="1:5" x14ac:dyDescent="0.3">
      <c r="A2542" t="s">
        <v>2567</v>
      </c>
      <c r="B2542" t="s">
        <v>1273</v>
      </c>
      <c r="C2542" t="s">
        <v>2525</v>
      </c>
      <c r="D2542">
        <v>2608</v>
      </c>
      <c r="E2542" s="1">
        <v>4.5505189170637399E-5</v>
      </c>
    </row>
    <row r="2543" spans="1:5" x14ac:dyDescent="0.3">
      <c r="A2543" t="s">
        <v>2568</v>
      </c>
      <c r="B2543" t="s">
        <v>1273</v>
      </c>
      <c r="C2543" t="s">
        <v>2525</v>
      </c>
      <c r="D2543">
        <v>5360</v>
      </c>
      <c r="E2543" s="1">
        <v>9.35229347985492E-5</v>
      </c>
    </row>
    <row r="2544" spans="1:5" x14ac:dyDescent="0.3">
      <c r="A2544" t="s">
        <v>2569</v>
      </c>
      <c r="B2544" t="s">
        <v>1273</v>
      </c>
      <c r="C2544" t="s">
        <v>2525</v>
      </c>
      <c r="D2544">
        <v>7201</v>
      </c>
      <c r="E2544" s="1">
        <v>1.2564527117245401E-4</v>
      </c>
    </row>
    <row r="2545" spans="1:5" x14ac:dyDescent="0.3">
      <c r="A2545" t="s">
        <v>2570</v>
      </c>
      <c r="B2545" t="s">
        <v>1273</v>
      </c>
      <c r="C2545" t="s">
        <v>2525</v>
      </c>
      <c r="D2545">
        <v>8500</v>
      </c>
      <c r="E2545" s="1">
        <v>1.4831062421411699E-4</v>
      </c>
    </row>
    <row r="2546" spans="1:5" x14ac:dyDescent="0.3">
      <c r="A2546" t="s">
        <v>2571</v>
      </c>
      <c r="B2546" t="s">
        <v>1273</v>
      </c>
      <c r="C2546" t="s">
        <v>2525</v>
      </c>
      <c r="D2546">
        <v>4313</v>
      </c>
      <c r="E2546" s="1">
        <v>7.5254555557116202E-5</v>
      </c>
    </row>
    <row r="2547" spans="1:5" x14ac:dyDescent="0.3">
      <c r="A2547" t="s">
        <v>2572</v>
      </c>
      <c r="B2547" t="s">
        <v>1273</v>
      </c>
      <c r="C2547" t="s">
        <v>2525</v>
      </c>
      <c r="D2547">
        <v>7724</v>
      </c>
      <c r="E2547" s="1">
        <v>1.3477073663880501E-4</v>
      </c>
    </row>
    <row r="2548" spans="1:5" x14ac:dyDescent="0.3">
      <c r="A2548" t="s">
        <v>2573</v>
      </c>
      <c r="B2548" t="s">
        <v>1273</v>
      </c>
      <c r="C2548" t="s">
        <v>2525</v>
      </c>
      <c r="D2548">
        <v>1779</v>
      </c>
      <c r="E2548" s="1">
        <v>3.1040541232578199E-5</v>
      </c>
    </row>
    <row r="2549" spans="1:5" x14ac:dyDescent="0.3">
      <c r="A2549" t="s">
        <v>2574</v>
      </c>
      <c r="B2549" t="s">
        <v>1273</v>
      </c>
      <c r="C2549" t="s">
        <v>2525</v>
      </c>
      <c r="D2549">
        <v>11481</v>
      </c>
      <c r="E2549" s="1">
        <v>2.00324032541445E-4</v>
      </c>
    </row>
    <row r="2550" spans="1:5" x14ac:dyDescent="0.3">
      <c r="A2550" t="s">
        <v>2575</v>
      </c>
      <c r="B2550" t="s">
        <v>1273</v>
      </c>
      <c r="C2550" t="s">
        <v>2525</v>
      </c>
      <c r="D2550">
        <v>1298</v>
      </c>
      <c r="E2550" s="1">
        <v>2.2647904732932301E-5</v>
      </c>
    </row>
    <row r="2551" spans="1:5" x14ac:dyDescent="0.3">
      <c r="A2551" t="s">
        <v>2576</v>
      </c>
      <c r="B2551" t="s">
        <v>1273</v>
      </c>
      <c r="C2551" t="s">
        <v>2525</v>
      </c>
      <c r="D2551">
        <v>1811</v>
      </c>
      <c r="E2551" s="1">
        <v>3.1598887111972502E-5</v>
      </c>
    </row>
    <row r="2552" spans="1:5" x14ac:dyDescent="0.3">
      <c r="A2552" t="s">
        <v>2577</v>
      </c>
      <c r="B2552" t="s">
        <v>1273</v>
      </c>
      <c r="C2552" t="s">
        <v>2525</v>
      </c>
      <c r="D2552">
        <v>1240</v>
      </c>
      <c r="E2552" s="1">
        <v>2.1635902826529999E-5</v>
      </c>
    </row>
    <row r="2553" spans="1:5" x14ac:dyDescent="0.3">
      <c r="A2553" t="s">
        <v>2578</v>
      </c>
      <c r="B2553" t="s">
        <v>1273</v>
      </c>
      <c r="C2553" t="s">
        <v>2525</v>
      </c>
      <c r="D2553">
        <v>7726</v>
      </c>
      <c r="E2553" s="1">
        <v>1.34805633256267E-4</v>
      </c>
    </row>
    <row r="2554" spans="1:5" x14ac:dyDescent="0.3">
      <c r="A2554" t="s">
        <v>2579</v>
      </c>
      <c r="B2554" t="s">
        <v>1273</v>
      </c>
      <c r="C2554" t="s">
        <v>2525</v>
      </c>
      <c r="D2554">
        <v>1593</v>
      </c>
      <c r="E2554" s="1">
        <v>2.77951558085987E-5</v>
      </c>
    </row>
    <row r="2555" spans="1:5" x14ac:dyDescent="0.3">
      <c r="A2555" t="s">
        <v>2580</v>
      </c>
      <c r="B2555" t="s">
        <v>1273</v>
      </c>
      <c r="C2555" t="s">
        <v>2525</v>
      </c>
      <c r="D2555">
        <v>2531</v>
      </c>
      <c r="E2555" s="1">
        <v>4.4161669398344799E-5</v>
      </c>
    </row>
    <row r="2556" spans="1:5" x14ac:dyDescent="0.3">
      <c r="A2556" t="s">
        <v>2581</v>
      </c>
      <c r="B2556" t="s">
        <v>1273</v>
      </c>
      <c r="C2556" t="s">
        <v>2525</v>
      </c>
      <c r="D2556">
        <v>2240</v>
      </c>
      <c r="E2556" s="1">
        <v>3.9084211557602702E-5</v>
      </c>
    </row>
    <row r="2557" spans="1:5" x14ac:dyDescent="0.3">
      <c r="A2557" t="s">
        <v>2582</v>
      </c>
      <c r="B2557" t="s">
        <v>1273</v>
      </c>
      <c r="C2557" t="s">
        <v>2525</v>
      </c>
      <c r="D2557">
        <v>20545</v>
      </c>
      <c r="E2557" s="1">
        <v>3.5847550287988701E-4</v>
      </c>
    </row>
    <row r="2558" spans="1:5" x14ac:dyDescent="0.3">
      <c r="A2558" t="s">
        <v>2583</v>
      </c>
      <c r="B2558" t="s">
        <v>1273</v>
      </c>
      <c r="C2558" t="s">
        <v>2525</v>
      </c>
      <c r="D2558">
        <v>19157</v>
      </c>
      <c r="E2558" s="1">
        <v>3.3425725036115799E-4</v>
      </c>
    </row>
    <row r="2559" spans="1:5" x14ac:dyDescent="0.3">
      <c r="A2559" t="s">
        <v>2584</v>
      </c>
      <c r="B2559" t="s">
        <v>1273</v>
      </c>
      <c r="C2559" t="s">
        <v>2525</v>
      </c>
      <c r="D2559">
        <v>2205</v>
      </c>
      <c r="E2559" s="1">
        <v>3.84735207520151E-5</v>
      </c>
    </row>
    <row r="2560" spans="1:5" x14ac:dyDescent="0.3">
      <c r="A2560" t="s">
        <v>2585</v>
      </c>
      <c r="B2560" t="s">
        <v>1273</v>
      </c>
      <c r="C2560" t="s">
        <v>2525</v>
      </c>
      <c r="D2560">
        <v>7298</v>
      </c>
      <c r="E2560" s="1">
        <v>1.27337757119368E-4</v>
      </c>
    </row>
    <row r="2561" spans="1:5" x14ac:dyDescent="0.3">
      <c r="A2561" t="s">
        <v>2586</v>
      </c>
      <c r="B2561" t="s">
        <v>1273</v>
      </c>
      <c r="C2561" t="s">
        <v>2525</v>
      </c>
      <c r="D2561">
        <v>14400</v>
      </c>
      <c r="E2561" s="1">
        <v>2.5125564572744599E-4</v>
      </c>
    </row>
    <row r="2562" spans="1:5" x14ac:dyDescent="0.3">
      <c r="A2562" t="s">
        <v>2587</v>
      </c>
      <c r="B2562" t="s">
        <v>1273</v>
      </c>
      <c r="C2562" t="s">
        <v>2525</v>
      </c>
      <c r="D2562">
        <v>5619</v>
      </c>
      <c r="E2562" s="1">
        <v>9.8042046759897096E-5</v>
      </c>
    </row>
    <row r="2563" spans="1:5" x14ac:dyDescent="0.3">
      <c r="A2563" t="s">
        <v>8050</v>
      </c>
      <c r="B2563" t="s">
        <v>1273</v>
      </c>
      <c r="C2563" t="s">
        <v>2525</v>
      </c>
      <c r="D2563">
        <v>2123</v>
      </c>
      <c r="E2563" s="1">
        <v>3.7042759436067203E-5</v>
      </c>
    </row>
    <row r="2564" spans="1:5" x14ac:dyDescent="0.3">
      <c r="A2564" t="s">
        <v>2588</v>
      </c>
      <c r="B2564" t="s">
        <v>1273</v>
      </c>
      <c r="C2564" t="s">
        <v>2589</v>
      </c>
      <c r="D2564">
        <v>3249</v>
      </c>
      <c r="E2564" s="1">
        <v>5.6689555067254901E-5</v>
      </c>
    </row>
    <row r="2565" spans="1:5" x14ac:dyDescent="0.3">
      <c r="A2565" t="s">
        <v>2590</v>
      </c>
      <c r="B2565" t="s">
        <v>1273</v>
      </c>
      <c r="C2565" t="s">
        <v>2589</v>
      </c>
      <c r="D2565">
        <v>2979</v>
      </c>
      <c r="E2565" s="1">
        <v>5.19785117098653E-5</v>
      </c>
    </row>
    <row r="2566" spans="1:5" x14ac:dyDescent="0.3">
      <c r="A2566" t="s">
        <v>2591</v>
      </c>
      <c r="B2566" t="s">
        <v>1273</v>
      </c>
      <c r="C2566" t="s">
        <v>2589</v>
      </c>
      <c r="D2566">
        <v>2292</v>
      </c>
      <c r="E2566" s="1">
        <v>3.9991523611618403E-5</v>
      </c>
    </row>
    <row r="2567" spans="1:5" x14ac:dyDescent="0.3">
      <c r="A2567" t="s">
        <v>2592</v>
      </c>
      <c r="B2567" t="s">
        <v>1273</v>
      </c>
      <c r="C2567" t="s">
        <v>2589</v>
      </c>
      <c r="D2567">
        <v>4018</v>
      </c>
      <c r="E2567" s="1">
        <v>7.0107304481449803E-5</v>
      </c>
    </row>
    <row r="2568" spans="1:5" x14ac:dyDescent="0.3">
      <c r="A2568" t="s">
        <v>2593</v>
      </c>
      <c r="B2568" t="s">
        <v>1273</v>
      </c>
      <c r="C2568" t="s">
        <v>2589</v>
      </c>
      <c r="D2568">
        <v>2577</v>
      </c>
      <c r="E2568" s="1">
        <v>4.4964291599974099E-5</v>
      </c>
    </row>
    <row r="2569" spans="1:5" x14ac:dyDescent="0.3">
      <c r="A2569" t="s">
        <v>2594</v>
      </c>
      <c r="B2569" t="s">
        <v>1273</v>
      </c>
      <c r="C2569" t="s">
        <v>2589</v>
      </c>
      <c r="D2569">
        <v>5171</v>
      </c>
      <c r="E2569" s="1">
        <v>9.0225204448376507E-5</v>
      </c>
    </row>
    <row r="2570" spans="1:5" x14ac:dyDescent="0.3">
      <c r="A2570" t="s">
        <v>2595</v>
      </c>
      <c r="B2570" t="s">
        <v>1273</v>
      </c>
      <c r="C2570" t="s">
        <v>2589</v>
      </c>
      <c r="D2570">
        <v>1297</v>
      </c>
      <c r="E2570" s="1">
        <v>2.2630456424201201E-5</v>
      </c>
    </row>
    <row r="2571" spans="1:5" x14ac:dyDescent="0.3">
      <c r="A2571" t="s">
        <v>2596</v>
      </c>
      <c r="B2571" t="s">
        <v>1273</v>
      </c>
      <c r="C2571" t="s">
        <v>2589</v>
      </c>
      <c r="D2571">
        <v>3264</v>
      </c>
      <c r="E2571" s="1">
        <v>5.6951279698221002E-5</v>
      </c>
    </row>
    <row r="2572" spans="1:5" x14ac:dyDescent="0.3">
      <c r="A2572" t="s">
        <v>2597</v>
      </c>
      <c r="B2572" t="s">
        <v>1273</v>
      </c>
      <c r="C2572" t="s">
        <v>2589</v>
      </c>
      <c r="D2572">
        <v>3504</v>
      </c>
      <c r="E2572" s="1">
        <v>6.1138873793678401E-5</v>
      </c>
    </row>
    <row r="2573" spans="1:5" x14ac:dyDescent="0.3">
      <c r="A2573" t="s">
        <v>2598</v>
      </c>
      <c r="B2573" t="s">
        <v>1273</v>
      </c>
      <c r="C2573" t="s">
        <v>2589</v>
      </c>
      <c r="D2573">
        <v>4686</v>
      </c>
      <c r="E2573" s="1">
        <v>8.1762774713806298E-5</v>
      </c>
    </row>
    <row r="2574" spans="1:5" x14ac:dyDescent="0.3">
      <c r="A2574" t="s">
        <v>2599</v>
      </c>
      <c r="B2574" t="s">
        <v>1273</v>
      </c>
      <c r="C2574" t="s">
        <v>2589</v>
      </c>
      <c r="D2574">
        <v>2948</v>
      </c>
      <c r="E2574" s="1">
        <v>5.1437614139202101E-5</v>
      </c>
    </row>
    <row r="2575" spans="1:5" x14ac:dyDescent="0.3">
      <c r="A2575" t="s">
        <v>2600</v>
      </c>
      <c r="B2575" t="s">
        <v>1273</v>
      </c>
      <c r="C2575" t="s">
        <v>2589</v>
      </c>
      <c r="D2575">
        <v>5113</v>
      </c>
      <c r="E2575" s="1">
        <v>8.9213202541974296E-5</v>
      </c>
    </row>
    <row r="2576" spans="1:5" x14ac:dyDescent="0.3">
      <c r="A2576" t="s">
        <v>2601</v>
      </c>
      <c r="B2576" t="s">
        <v>1273</v>
      </c>
      <c r="C2576" t="s">
        <v>2589</v>
      </c>
      <c r="D2576">
        <v>14009</v>
      </c>
      <c r="E2576" s="1">
        <v>2.44433357013596E-4</v>
      </c>
    </row>
    <row r="2577" spans="1:5" x14ac:dyDescent="0.3">
      <c r="A2577" t="s">
        <v>2602</v>
      </c>
      <c r="B2577" t="s">
        <v>1273</v>
      </c>
      <c r="C2577" t="s">
        <v>2589</v>
      </c>
      <c r="D2577">
        <v>1496</v>
      </c>
      <c r="E2577" s="1">
        <v>2.61026698616846E-5</v>
      </c>
    </row>
    <row r="2578" spans="1:5" x14ac:dyDescent="0.3">
      <c r="A2578" t="s">
        <v>2603</v>
      </c>
      <c r="B2578" t="s">
        <v>1273</v>
      </c>
      <c r="C2578" t="s">
        <v>2589</v>
      </c>
      <c r="D2578">
        <v>849</v>
      </c>
      <c r="E2578" s="1">
        <v>1.48136141126807E-5</v>
      </c>
    </row>
    <row r="2579" spans="1:5" x14ac:dyDescent="0.3">
      <c r="A2579" t="s">
        <v>2604</v>
      </c>
      <c r="B2579" t="s">
        <v>1273</v>
      </c>
      <c r="C2579" t="s">
        <v>2589</v>
      </c>
      <c r="D2579">
        <v>12664</v>
      </c>
      <c r="E2579" s="1">
        <v>2.2096538177030401E-4</v>
      </c>
    </row>
    <row r="2580" spans="1:5" x14ac:dyDescent="0.3">
      <c r="A2580" t="s">
        <v>2605</v>
      </c>
      <c r="B2580" t="s">
        <v>1273</v>
      </c>
      <c r="C2580" t="s">
        <v>2589</v>
      </c>
      <c r="D2580">
        <v>4406</v>
      </c>
      <c r="E2580" s="1">
        <v>7.6877248269106001E-5</v>
      </c>
    </row>
    <row r="2581" spans="1:5" x14ac:dyDescent="0.3">
      <c r="A2581" t="s">
        <v>2606</v>
      </c>
      <c r="B2581" t="s">
        <v>1273</v>
      </c>
      <c r="C2581" t="s">
        <v>2589</v>
      </c>
      <c r="D2581">
        <v>470</v>
      </c>
      <c r="E2581" s="1">
        <v>8.2007051036041298E-6</v>
      </c>
    </row>
    <row r="2582" spans="1:5" x14ac:dyDescent="0.3">
      <c r="A2582" t="s">
        <v>2607</v>
      </c>
      <c r="B2582" t="s">
        <v>1273</v>
      </c>
      <c r="C2582" t="s">
        <v>2589</v>
      </c>
      <c r="D2582">
        <v>2475</v>
      </c>
      <c r="E2582" s="1">
        <v>4.3184564109404701E-5</v>
      </c>
    </row>
    <row r="2583" spans="1:5" x14ac:dyDescent="0.3">
      <c r="A2583" t="s">
        <v>2608</v>
      </c>
      <c r="B2583" t="s">
        <v>1273</v>
      </c>
      <c r="C2583" t="s">
        <v>2589</v>
      </c>
      <c r="D2583">
        <v>3851</v>
      </c>
      <c r="E2583" s="1">
        <v>6.7193436923360602E-5</v>
      </c>
    </row>
    <row r="2584" spans="1:5" x14ac:dyDescent="0.3">
      <c r="A2584" t="s">
        <v>2609</v>
      </c>
      <c r="B2584" t="s">
        <v>1273</v>
      </c>
      <c r="C2584" t="s">
        <v>2589</v>
      </c>
      <c r="D2584">
        <v>2348</v>
      </c>
      <c r="E2584" s="1">
        <v>4.09686289005585E-5</v>
      </c>
    </row>
    <row r="2585" spans="1:5" x14ac:dyDescent="0.3">
      <c r="A2585" t="s">
        <v>2610</v>
      </c>
      <c r="B2585" t="s">
        <v>1273</v>
      </c>
      <c r="C2585" t="s">
        <v>2589</v>
      </c>
      <c r="D2585">
        <v>4019</v>
      </c>
      <c r="E2585" s="1">
        <v>7.0124752790180799E-5</v>
      </c>
    </row>
    <row r="2586" spans="1:5" x14ac:dyDescent="0.3">
      <c r="A2586" t="s">
        <v>2611</v>
      </c>
      <c r="B2586" t="s">
        <v>1273</v>
      </c>
      <c r="C2586" t="s">
        <v>2589</v>
      </c>
      <c r="D2586">
        <v>7473</v>
      </c>
      <c r="E2586" s="1">
        <v>1.3039121114730601E-4</v>
      </c>
    </row>
    <row r="2587" spans="1:5" x14ac:dyDescent="0.3">
      <c r="A2587" t="s">
        <v>2612</v>
      </c>
      <c r="B2587" t="s">
        <v>1273</v>
      </c>
      <c r="C2587" t="s">
        <v>2589</v>
      </c>
      <c r="D2587">
        <v>1736</v>
      </c>
      <c r="E2587" s="1">
        <v>3.02902639571421E-5</v>
      </c>
    </row>
    <row r="2588" spans="1:5" x14ac:dyDescent="0.3">
      <c r="A2588" t="s">
        <v>2613</v>
      </c>
      <c r="B2588" t="s">
        <v>1273</v>
      </c>
      <c r="C2588" t="s">
        <v>2589</v>
      </c>
      <c r="D2588">
        <v>1265</v>
      </c>
      <c r="E2588" s="1">
        <v>2.2072110544806901E-5</v>
      </c>
    </row>
    <row r="2589" spans="1:5" x14ac:dyDescent="0.3">
      <c r="A2589" t="s">
        <v>2614</v>
      </c>
      <c r="B2589" t="s">
        <v>1273</v>
      </c>
      <c r="C2589" t="s">
        <v>2589</v>
      </c>
      <c r="D2589">
        <v>4751</v>
      </c>
      <c r="E2589" s="1">
        <v>8.2896914781325993E-5</v>
      </c>
    </row>
    <row r="2590" spans="1:5" x14ac:dyDescent="0.3">
      <c r="A2590" t="s">
        <v>2615</v>
      </c>
      <c r="B2590" t="s">
        <v>1273</v>
      </c>
      <c r="C2590" t="s">
        <v>2589</v>
      </c>
      <c r="D2590">
        <v>273</v>
      </c>
      <c r="E2590" s="1">
        <v>4.7633882835828298E-6</v>
      </c>
    </row>
    <row r="2591" spans="1:5" x14ac:dyDescent="0.3">
      <c r="A2591" t="s">
        <v>2616</v>
      </c>
      <c r="B2591" t="s">
        <v>1273</v>
      </c>
      <c r="C2591" t="s">
        <v>2589</v>
      </c>
      <c r="D2591">
        <v>1762</v>
      </c>
      <c r="E2591" s="1">
        <v>3.0743919984149998E-5</v>
      </c>
    </row>
    <row r="2592" spans="1:5" x14ac:dyDescent="0.3">
      <c r="A2592" t="s">
        <v>2617</v>
      </c>
      <c r="B2592" t="s">
        <v>1273</v>
      </c>
      <c r="C2592" t="s">
        <v>2589</v>
      </c>
      <c r="D2592">
        <v>1438</v>
      </c>
      <c r="E2592" s="1">
        <v>2.5090667955282399E-5</v>
      </c>
    </row>
    <row r="2593" spans="1:5" x14ac:dyDescent="0.3">
      <c r="A2593" t="s">
        <v>2618</v>
      </c>
      <c r="B2593" t="s">
        <v>1273</v>
      </c>
      <c r="C2593" t="s">
        <v>2589</v>
      </c>
      <c r="D2593">
        <v>2681</v>
      </c>
      <c r="E2593" s="1">
        <v>4.6778915708005697E-5</v>
      </c>
    </row>
    <row r="2594" spans="1:5" x14ac:dyDescent="0.3">
      <c r="A2594" t="s">
        <v>2619</v>
      </c>
      <c r="B2594" t="s">
        <v>1273</v>
      </c>
      <c r="C2594" t="s">
        <v>2589</v>
      </c>
      <c r="D2594">
        <v>2307</v>
      </c>
      <c r="E2594" s="1">
        <v>4.0253248242584497E-5</v>
      </c>
    </row>
    <row r="2595" spans="1:5" x14ac:dyDescent="0.3">
      <c r="A2595" t="s">
        <v>2620</v>
      </c>
      <c r="B2595" t="s">
        <v>1273</v>
      </c>
      <c r="C2595" t="s">
        <v>2589</v>
      </c>
      <c r="D2595">
        <v>337</v>
      </c>
      <c r="E2595" s="1">
        <v>5.8800800423714697E-6</v>
      </c>
    </row>
    <row r="2596" spans="1:5" x14ac:dyDescent="0.3">
      <c r="A2596" t="s">
        <v>2621</v>
      </c>
      <c r="B2596" t="s">
        <v>1273</v>
      </c>
      <c r="C2596" t="s">
        <v>2589</v>
      </c>
      <c r="D2596">
        <v>1242</v>
      </c>
      <c r="E2596" s="1">
        <v>2.1670799443992201E-5</v>
      </c>
    </row>
    <row r="2597" spans="1:5" x14ac:dyDescent="0.3">
      <c r="A2597" t="s">
        <v>2622</v>
      </c>
      <c r="B2597" t="s">
        <v>1273</v>
      </c>
      <c r="C2597" t="s">
        <v>2589</v>
      </c>
      <c r="D2597">
        <v>764</v>
      </c>
      <c r="E2597" s="1">
        <v>1.33305078705395E-5</v>
      </c>
    </row>
    <row r="2598" spans="1:5" x14ac:dyDescent="0.3">
      <c r="A2598" t="s">
        <v>2623</v>
      </c>
      <c r="B2598" t="s">
        <v>1273</v>
      </c>
      <c r="C2598" t="s">
        <v>2589</v>
      </c>
      <c r="D2598">
        <v>750</v>
      </c>
      <c r="E2598" s="1">
        <v>1.30862315483045E-5</v>
      </c>
    </row>
    <row r="2599" spans="1:5" x14ac:dyDescent="0.3">
      <c r="A2599" t="s">
        <v>2624</v>
      </c>
      <c r="B2599" t="s">
        <v>1273</v>
      </c>
      <c r="C2599" t="s">
        <v>2589</v>
      </c>
      <c r="D2599">
        <v>8587</v>
      </c>
      <c r="E2599" s="1">
        <v>1.4982862707372101E-4</v>
      </c>
    </row>
    <row r="2600" spans="1:5" x14ac:dyDescent="0.3">
      <c r="A2600" t="s">
        <v>2625</v>
      </c>
      <c r="B2600" t="s">
        <v>1273</v>
      </c>
      <c r="C2600" t="s">
        <v>2589</v>
      </c>
      <c r="D2600">
        <v>2430</v>
      </c>
      <c r="E2600" s="1">
        <v>4.2399390216506499E-5</v>
      </c>
    </row>
    <row r="2601" spans="1:5" x14ac:dyDescent="0.3">
      <c r="A2601" t="s">
        <v>2626</v>
      </c>
      <c r="B2601" t="s">
        <v>1273</v>
      </c>
      <c r="C2601" t="s">
        <v>2589</v>
      </c>
      <c r="D2601">
        <v>2617</v>
      </c>
      <c r="E2601" s="1">
        <v>4.5662223949216997E-5</v>
      </c>
    </row>
    <row r="2602" spans="1:5" x14ac:dyDescent="0.3">
      <c r="A2602" t="s">
        <v>2627</v>
      </c>
      <c r="B2602" t="s">
        <v>1273</v>
      </c>
      <c r="C2602" t="s">
        <v>2589</v>
      </c>
      <c r="D2602">
        <v>2408</v>
      </c>
      <c r="E2602" s="1">
        <v>4.2015527424422899E-5</v>
      </c>
    </row>
    <row r="2603" spans="1:5" x14ac:dyDescent="0.3">
      <c r="A2603" t="s">
        <v>2628</v>
      </c>
      <c r="B2603" t="s">
        <v>1273</v>
      </c>
      <c r="C2603" t="s">
        <v>2589</v>
      </c>
      <c r="D2603">
        <v>2003</v>
      </c>
      <c r="E2603" s="1">
        <v>3.49489623883385E-5</v>
      </c>
    </row>
    <row r="2604" spans="1:5" x14ac:dyDescent="0.3">
      <c r="A2604" t="s">
        <v>2629</v>
      </c>
      <c r="B2604" t="s">
        <v>1273</v>
      </c>
      <c r="C2604" t="s">
        <v>2589</v>
      </c>
      <c r="D2604">
        <v>46705</v>
      </c>
      <c r="E2604" s="1">
        <v>8.1492325928474705E-4</v>
      </c>
    </row>
    <row r="2605" spans="1:5" x14ac:dyDescent="0.3">
      <c r="A2605" t="s">
        <v>2630</v>
      </c>
      <c r="B2605" t="s">
        <v>1273</v>
      </c>
      <c r="C2605" t="s">
        <v>2589</v>
      </c>
      <c r="D2605">
        <v>2232</v>
      </c>
      <c r="E2605" s="1">
        <v>3.8944625087754099E-5</v>
      </c>
    </row>
    <row r="2606" spans="1:5" x14ac:dyDescent="0.3">
      <c r="A2606" t="s">
        <v>2631</v>
      </c>
      <c r="B2606" t="s">
        <v>1273</v>
      </c>
      <c r="C2606" t="s">
        <v>2589</v>
      </c>
      <c r="D2606">
        <v>4899</v>
      </c>
      <c r="E2606" s="1">
        <v>8.5479264473524799E-5</v>
      </c>
    </row>
    <row r="2607" spans="1:5" x14ac:dyDescent="0.3">
      <c r="A2607" t="s">
        <v>2632</v>
      </c>
      <c r="B2607" t="s">
        <v>1273</v>
      </c>
      <c r="C2607" t="s">
        <v>2589</v>
      </c>
      <c r="D2607">
        <v>4216</v>
      </c>
      <c r="E2607" s="1">
        <v>7.3562069610202203E-5</v>
      </c>
    </row>
    <row r="2608" spans="1:5" x14ac:dyDescent="0.3">
      <c r="A2608" t="s">
        <v>2633</v>
      </c>
      <c r="B2608" t="s">
        <v>1273</v>
      </c>
      <c r="C2608" t="s">
        <v>2589</v>
      </c>
      <c r="D2608">
        <v>10578</v>
      </c>
      <c r="E2608" s="1">
        <v>1.84568209757286E-4</v>
      </c>
    </row>
    <row r="2609" spans="1:5" x14ac:dyDescent="0.3">
      <c r="A2609" t="s">
        <v>2634</v>
      </c>
      <c r="B2609" t="s">
        <v>1273</v>
      </c>
      <c r="C2609" t="s">
        <v>2589</v>
      </c>
      <c r="D2609">
        <v>375</v>
      </c>
      <c r="E2609" s="1">
        <v>6.5431157741522304E-6</v>
      </c>
    </row>
    <row r="2610" spans="1:5" x14ac:dyDescent="0.3">
      <c r="A2610" t="s">
        <v>2635</v>
      </c>
      <c r="B2610" t="s">
        <v>1273</v>
      </c>
      <c r="C2610" t="s">
        <v>2589</v>
      </c>
      <c r="D2610">
        <v>14583</v>
      </c>
      <c r="E2610" s="1">
        <v>2.5444868622523202E-4</v>
      </c>
    </row>
    <row r="2611" spans="1:5" x14ac:dyDescent="0.3">
      <c r="A2611" t="s">
        <v>2636</v>
      </c>
      <c r="B2611" t="s">
        <v>1273</v>
      </c>
      <c r="C2611" t="s">
        <v>2589</v>
      </c>
      <c r="D2611">
        <v>8579</v>
      </c>
      <c r="E2611" s="1">
        <v>1.4968904060387201E-4</v>
      </c>
    </row>
    <row r="2612" spans="1:5" x14ac:dyDescent="0.3">
      <c r="A2612" t="s">
        <v>2637</v>
      </c>
      <c r="B2612" t="s">
        <v>1273</v>
      </c>
      <c r="C2612" t="s">
        <v>2589</v>
      </c>
      <c r="D2612">
        <v>503</v>
      </c>
      <c r="E2612" s="1">
        <v>8.7764992917295298E-6</v>
      </c>
    </row>
    <row r="2613" spans="1:5" x14ac:dyDescent="0.3">
      <c r="A2613" t="s">
        <v>2638</v>
      </c>
      <c r="B2613" t="s">
        <v>1273</v>
      </c>
      <c r="C2613" t="s">
        <v>2589</v>
      </c>
      <c r="D2613">
        <v>3587</v>
      </c>
      <c r="E2613" s="1">
        <v>6.2587083418357497E-5</v>
      </c>
    </row>
    <row r="2614" spans="1:5" x14ac:dyDescent="0.3">
      <c r="A2614" t="s">
        <v>2639</v>
      </c>
      <c r="B2614" t="s">
        <v>1273</v>
      </c>
      <c r="C2614" t="s">
        <v>2589</v>
      </c>
      <c r="D2614">
        <v>1971</v>
      </c>
      <c r="E2614" s="1">
        <v>3.4390616508944103E-5</v>
      </c>
    </row>
    <row r="2615" spans="1:5" x14ac:dyDescent="0.3">
      <c r="A2615" t="s">
        <v>2640</v>
      </c>
      <c r="B2615" t="s">
        <v>1273</v>
      </c>
      <c r="C2615" t="s">
        <v>2589</v>
      </c>
      <c r="D2615">
        <v>2480</v>
      </c>
      <c r="E2615" s="1">
        <v>4.32718056530601E-5</v>
      </c>
    </row>
    <row r="2616" spans="1:5" x14ac:dyDescent="0.3">
      <c r="A2616" t="s">
        <v>2641</v>
      </c>
      <c r="B2616" t="s">
        <v>1273</v>
      </c>
      <c r="C2616" t="s">
        <v>2589</v>
      </c>
      <c r="D2616">
        <v>4217</v>
      </c>
      <c r="E2616" s="1">
        <v>7.3579517918933199E-5</v>
      </c>
    </row>
    <row r="2617" spans="1:5" x14ac:dyDescent="0.3">
      <c r="A2617" t="s">
        <v>2642</v>
      </c>
      <c r="B2617" t="s">
        <v>1273</v>
      </c>
      <c r="C2617" t="s">
        <v>2589</v>
      </c>
      <c r="D2617">
        <v>34</v>
      </c>
      <c r="E2617" s="1">
        <v>5.9324249685646899E-7</v>
      </c>
    </row>
    <row r="2618" spans="1:5" x14ac:dyDescent="0.3">
      <c r="A2618" t="s">
        <v>2643</v>
      </c>
      <c r="B2618" t="s">
        <v>1273</v>
      </c>
      <c r="C2618" t="s">
        <v>2589</v>
      </c>
      <c r="D2618">
        <v>3630</v>
      </c>
      <c r="E2618" s="1">
        <v>6.3337360693793606E-5</v>
      </c>
    </row>
    <row r="2619" spans="1:5" x14ac:dyDescent="0.3">
      <c r="A2619" t="s">
        <v>2644</v>
      </c>
      <c r="B2619" t="s">
        <v>1273</v>
      </c>
      <c r="C2619" t="s">
        <v>2589</v>
      </c>
      <c r="D2619">
        <v>8750</v>
      </c>
      <c r="E2619" s="1">
        <v>1.5267270139688501E-4</v>
      </c>
    </row>
    <row r="2620" spans="1:5" x14ac:dyDescent="0.3">
      <c r="A2620" t="s">
        <v>2645</v>
      </c>
      <c r="B2620" t="s">
        <v>1273</v>
      </c>
      <c r="C2620" t="s">
        <v>2589</v>
      </c>
      <c r="D2620">
        <v>6190</v>
      </c>
      <c r="E2620" s="1">
        <v>1.0800503104534E-4</v>
      </c>
    </row>
    <row r="2621" spans="1:5" x14ac:dyDescent="0.3">
      <c r="A2621" t="s">
        <v>2646</v>
      </c>
      <c r="B2621" t="s">
        <v>1273</v>
      </c>
      <c r="C2621" t="s">
        <v>2589</v>
      </c>
      <c r="D2621">
        <v>7102</v>
      </c>
      <c r="E2621" s="1">
        <v>1.2391788860807799E-4</v>
      </c>
    </row>
    <row r="2622" spans="1:5" x14ac:dyDescent="0.3">
      <c r="A2622" t="s">
        <v>2647</v>
      </c>
      <c r="B2622" t="s">
        <v>1273</v>
      </c>
      <c r="C2622" t="s">
        <v>2589</v>
      </c>
      <c r="D2622">
        <v>1192</v>
      </c>
      <c r="E2622" s="1">
        <v>2.0798384007438599E-5</v>
      </c>
    </row>
    <row r="2623" spans="1:5" x14ac:dyDescent="0.3">
      <c r="A2623" t="s">
        <v>2648</v>
      </c>
      <c r="B2623" t="s">
        <v>1273</v>
      </c>
      <c r="C2623" t="s">
        <v>2589</v>
      </c>
      <c r="D2623">
        <v>4807</v>
      </c>
      <c r="E2623" s="1">
        <v>8.3874020070266104E-5</v>
      </c>
    </row>
    <row r="2624" spans="1:5" x14ac:dyDescent="0.3">
      <c r="A2624" t="s">
        <v>2649</v>
      </c>
      <c r="B2624" t="s">
        <v>1273</v>
      </c>
      <c r="C2624" t="s">
        <v>2589</v>
      </c>
      <c r="D2624">
        <v>3881</v>
      </c>
      <c r="E2624" s="1">
        <v>6.7716886185292805E-5</v>
      </c>
    </row>
    <row r="2625" spans="1:5" x14ac:dyDescent="0.3">
      <c r="A2625" t="s">
        <v>2650</v>
      </c>
      <c r="B2625" t="s">
        <v>1273</v>
      </c>
      <c r="C2625" t="s">
        <v>2589</v>
      </c>
      <c r="D2625">
        <v>402</v>
      </c>
      <c r="E2625" s="1">
        <v>7.0142201098911902E-6</v>
      </c>
    </row>
    <row r="2626" spans="1:5" x14ac:dyDescent="0.3">
      <c r="A2626" t="s">
        <v>2651</v>
      </c>
      <c r="B2626" t="s">
        <v>1273</v>
      </c>
      <c r="C2626" t="s">
        <v>2589</v>
      </c>
      <c r="D2626">
        <v>141</v>
      </c>
      <c r="E2626" s="1">
        <v>2.46021153108124E-6</v>
      </c>
    </row>
    <row r="2627" spans="1:5" x14ac:dyDescent="0.3">
      <c r="A2627" t="s">
        <v>2652</v>
      </c>
      <c r="B2627" t="s">
        <v>1273</v>
      </c>
      <c r="C2627" t="s">
        <v>2589</v>
      </c>
      <c r="D2627">
        <v>1961</v>
      </c>
      <c r="E2627" s="1">
        <v>3.42161334216334E-5</v>
      </c>
    </row>
    <row r="2628" spans="1:5" x14ac:dyDescent="0.3">
      <c r="A2628" t="s">
        <v>2653</v>
      </c>
      <c r="B2628" t="s">
        <v>1273</v>
      </c>
      <c r="C2628" t="s">
        <v>2589</v>
      </c>
      <c r="D2628">
        <v>1025</v>
      </c>
      <c r="E2628" s="1">
        <v>1.7884516449349401E-5</v>
      </c>
    </row>
    <row r="2629" spans="1:5" x14ac:dyDescent="0.3">
      <c r="A2629" t="s">
        <v>2654</v>
      </c>
      <c r="B2629" t="s">
        <v>1273</v>
      </c>
      <c r="C2629" t="s">
        <v>2589</v>
      </c>
      <c r="D2629">
        <v>2188</v>
      </c>
      <c r="E2629" s="1">
        <v>3.8176899503586899E-5</v>
      </c>
    </row>
    <row r="2630" spans="1:5" x14ac:dyDescent="0.3">
      <c r="A2630" t="s">
        <v>2655</v>
      </c>
      <c r="B2630" t="s">
        <v>1273</v>
      </c>
      <c r="C2630" t="s">
        <v>2589</v>
      </c>
      <c r="D2630">
        <v>2288</v>
      </c>
      <c r="E2630" s="1">
        <v>3.9921730376694203E-5</v>
      </c>
    </row>
    <row r="2631" spans="1:5" x14ac:dyDescent="0.3">
      <c r="A2631" t="s">
        <v>2656</v>
      </c>
      <c r="B2631" t="s">
        <v>1273</v>
      </c>
      <c r="C2631" t="s">
        <v>2589</v>
      </c>
      <c r="D2631">
        <v>2187</v>
      </c>
      <c r="E2631" s="1">
        <v>3.8159451194855802E-5</v>
      </c>
    </row>
    <row r="2632" spans="1:5" x14ac:dyDescent="0.3">
      <c r="A2632" t="s">
        <v>2657</v>
      </c>
      <c r="B2632" t="s">
        <v>1273</v>
      </c>
      <c r="C2632" t="s">
        <v>2589</v>
      </c>
      <c r="D2632">
        <v>6101</v>
      </c>
      <c r="E2632" s="1">
        <v>1.0645213156827401E-4</v>
      </c>
    </row>
    <row r="2633" spans="1:5" x14ac:dyDescent="0.3">
      <c r="A2633" t="s">
        <v>2658</v>
      </c>
      <c r="B2633" t="s">
        <v>1273</v>
      </c>
      <c r="C2633" t="s">
        <v>2589</v>
      </c>
      <c r="D2633">
        <v>3197</v>
      </c>
      <c r="E2633" s="1">
        <v>5.57822430132392E-5</v>
      </c>
    </row>
    <row r="2634" spans="1:5" x14ac:dyDescent="0.3">
      <c r="A2634" t="s">
        <v>2659</v>
      </c>
      <c r="B2634" t="s">
        <v>1273</v>
      </c>
      <c r="C2634" t="s">
        <v>2589</v>
      </c>
      <c r="D2634">
        <v>2207</v>
      </c>
      <c r="E2634" s="1">
        <v>3.8508417369477302E-5</v>
      </c>
    </row>
    <row r="2635" spans="1:5" x14ac:dyDescent="0.3">
      <c r="A2635" t="s">
        <v>2660</v>
      </c>
      <c r="B2635" t="s">
        <v>1273</v>
      </c>
      <c r="C2635" t="s">
        <v>2589</v>
      </c>
      <c r="D2635">
        <v>2391</v>
      </c>
      <c r="E2635" s="1">
        <v>4.1718906175994603E-5</v>
      </c>
    </row>
    <row r="2636" spans="1:5" x14ac:dyDescent="0.3">
      <c r="A2636" t="s">
        <v>2661</v>
      </c>
      <c r="B2636" t="s">
        <v>1273</v>
      </c>
      <c r="C2636" t="s">
        <v>2589</v>
      </c>
      <c r="D2636">
        <v>2920</v>
      </c>
      <c r="E2636" s="1">
        <v>5.0949061494731998E-5</v>
      </c>
    </row>
    <row r="2637" spans="1:5" x14ac:dyDescent="0.3">
      <c r="A2637" t="s">
        <v>2662</v>
      </c>
      <c r="B2637" t="s">
        <v>1273</v>
      </c>
      <c r="C2637" t="s">
        <v>2589</v>
      </c>
      <c r="D2637">
        <v>147</v>
      </c>
      <c r="E2637" s="1">
        <v>2.5649013834676802E-6</v>
      </c>
    </row>
    <row r="2638" spans="1:5" x14ac:dyDescent="0.3">
      <c r="A2638" t="s">
        <v>2663</v>
      </c>
      <c r="B2638" t="s">
        <v>1273</v>
      </c>
      <c r="C2638" t="s">
        <v>2589</v>
      </c>
      <c r="D2638">
        <v>1686</v>
      </c>
      <c r="E2638" s="1">
        <v>2.94178485205884E-5</v>
      </c>
    </row>
    <row r="2639" spans="1:5" x14ac:dyDescent="0.3">
      <c r="A2639" t="s">
        <v>2664</v>
      </c>
      <c r="B2639" t="s">
        <v>1273</v>
      </c>
      <c r="C2639" t="s">
        <v>2589</v>
      </c>
      <c r="D2639">
        <v>541</v>
      </c>
      <c r="E2639" s="1">
        <v>9.4395350235102896E-6</v>
      </c>
    </row>
    <row r="2640" spans="1:5" x14ac:dyDescent="0.3">
      <c r="A2640" t="s">
        <v>2665</v>
      </c>
      <c r="B2640" t="s">
        <v>1273</v>
      </c>
      <c r="C2640" t="s">
        <v>2589</v>
      </c>
      <c r="D2640">
        <v>3410</v>
      </c>
      <c r="E2640" s="1">
        <v>5.9498732772957599E-5</v>
      </c>
    </row>
    <row r="2641" spans="1:5" x14ac:dyDescent="0.3">
      <c r="A2641" t="s">
        <v>2666</v>
      </c>
      <c r="B2641" t="s">
        <v>1273</v>
      </c>
      <c r="C2641" t="s">
        <v>2589</v>
      </c>
      <c r="D2641">
        <v>11612</v>
      </c>
      <c r="E2641" s="1">
        <v>2.02609760985215E-4</v>
      </c>
    </row>
    <row r="2642" spans="1:5" x14ac:dyDescent="0.3">
      <c r="A2642" t="s">
        <v>2667</v>
      </c>
      <c r="B2642" t="s">
        <v>1273</v>
      </c>
      <c r="C2642" t="s">
        <v>2589</v>
      </c>
      <c r="D2642">
        <v>765</v>
      </c>
      <c r="E2642" s="1">
        <v>1.3347956179270599E-5</v>
      </c>
    </row>
    <row r="2643" spans="1:5" x14ac:dyDescent="0.3">
      <c r="A2643" t="s">
        <v>2668</v>
      </c>
      <c r="B2643" t="s">
        <v>1273</v>
      </c>
      <c r="C2643" t="s">
        <v>2589</v>
      </c>
      <c r="D2643">
        <v>319</v>
      </c>
      <c r="E2643" s="1">
        <v>5.5660104852121703E-6</v>
      </c>
    </row>
    <row r="2644" spans="1:5" x14ac:dyDescent="0.3">
      <c r="A2644" t="s">
        <v>2669</v>
      </c>
      <c r="B2644" t="s">
        <v>1273</v>
      </c>
      <c r="C2644" t="s">
        <v>2589</v>
      </c>
      <c r="D2644">
        <v>2833</v>
      </c>
      <c r="E2644" s="1">
        <v>4.9431058635128703E-5</v>
      </c>
    </row>
    <row r="2645" spans="1:5" x14ac:dyDescent="0.3">
      <c r="A2645" t="s">
        <v>2670</v>
      </c>
      <c r="B2645" t="s">
        <v>1273</v>
      </c>
      <c r="C2645" t="s">
        <v>2589</v>
      </c>
      <c r="D2645">
        <v>2012</v>
      </c>
      <c r="E2645" s="1">
        <v>3.5105997166918099E-5</v>
      </c>
    </row>
    <row r="2646" spans="1:5" x14ac:dyDescent="0.3">
      <c r="A2646" t="s">
        <v>2671</v>
      </c>
      <c r="B2646" t="s">
        <v>1273</v>
      </c>
      <c r="C2646" t="s">
        <v>2589</v>
      </c>
      <c r="D2646">
        <v>5659</v>
      </c>
      <c r="E2646" s="1">
        <v>9.8739979109140001E-5</v>
      </c>
    </row>
    <row r="2647" spans="1:5" x14ac:dyDescent="0.3">
      <c r="A2647" t="s">
        <v>2672</v>
      </c>
      <c r="B2647" t="s">
        <v>1273</v>
      </c>
      <c r="C2647" t="s">
        <v>2589</v>
      </c>
      <c r="D2647">
        <v>4676</v>
      </c>
      <c r="E2647" s="1">
        <v>8.1588291626495595E-5</v>
      </c>
    </row>
    <row r="2648" spans="1:5" x14ac:dyDescent="0.3">
      <c r="A2648" t="s">
        <v>2673</v>
      </c>
      <c r="B2648" t="s">
        <v>1273</v>
      </c>
      <c r="C2648" t="s">
        <v>2589</v>
      </c>
      <c r="D2648">
        <v>615</v>
      </c>
      <c r="E2648" s="1">
        <v>1.0730709869609701E-5</v>
      </c>
    </row>
    <row r="2649" spans="1:5" x14ac:dyDescent="0.3">
      <c r="A2649" t="s">
        <v>2674</v>
      </c>
      <c r="B2649" t="s">
        <v>1273</v>
      </c>
      <c r="C2649" t="s">
        <v>2675</v>
      </c>
      <c r="D2649">
        <v>297</v>
      </c>
      <c r="E2649" s="1">
        <v>5.1821476931285703E-6</v>
      </c>
    </row>
    <row r="2650" spans="1:5" x14ac:dyDescent="0.3">
      <c r="A2650" t="s">
        <v>2676</v>
      </c>
      <c r="B2650" t="s">
        <v>1273</v>
      </c>
      <c r="C2650" t="s">
        <v>2675</v>
      </c>
      <c r="D2650">
        <v>1168</v>
      </c>
      <c r="E2650" s="1">
        <v>2.0379624597892801E-5</v>
      </c>
    </row>
    <row r="2651" spans="1:5" x14ac:dyDescent="0.3">
      <c r="A2651" t="s">
        <v>2677</v>
      </c>
      <c r="B2651" t="s">
        <v>1273</v>
      </c>
      <c r="C2651" t="s">
        <v>2675</v>
      </c>
      <c r="D2651">
        <v>1705</v>
      </c>
      <c r="E2651" s="1">
        <v>2.97493663864788E-5</v>
      </c>
    </row>
    <row r="2652" spans="1:5" x14ac:dyDescent="0.3">
      <c r="A2652" t="s">
        <v>2678</v>
      </c>
      <c r="B2652" t="s">
        <v>1273</v>
      </c>
      <c r="C2652" t="s">
        <v>2675</v>
      </c>
      <c r="D2652">
        <v>4379</v>
      </c>
      <c r="E2652" s="1">
        <v>7.6406143933367002E-5</v>
      </c>
    </row>
    <row r="2653" spans="1:5" x14ac:dyDescent="0.3">
      <c r="A2653" t="s">
        <v>2679</v>
      </c>
      <c r="B2653" t="s">
        <v>1273</v>
      </c>
      <c r="C2653" t="s">
        <v>2675</v>
      </c>
      <c r="D2653">
        <v>2213</v>
      </c>
      <c r="E2653" s="1">
        <v>3.8613107221863703E-5</v>
      </c>
    </row>
    <row r="2654" spans="1:5" x14ac:dyDescent="0.3">
      <c r="A2654" t="s">
        <v>2680</v>
      </c>
      <c r="B2654" t="s">
        <v>1273</v>
      </c>
      <c r="C2654" t="s">
        <v>2675</v>
      </c>
      <c r="D2654">
        <v>2647</v>
      </c>
      <c r="E2654" s="1">
        <v>4.61856732111492E-5</v>
      </c>
    </row>
    <row r="2655" spans="1:5" x14ac:dyDescent="0.3">
      <c r="A2655" t="s">
        <v>2681</v>
      </c>
      <c r="B2655" t="s">
        <v>1273</v>
      </c>
      <c r="C2655" t="s">
        <v>2675</v>
      </c>
      <c r="D2655">
        <v>2779</v>
      </c>
      <c r="E2655" s="1">
        <v>4.84888499636508E-5</v>
      </c>
    </row>
    <row r="2656" spans="1:5" x14ac:dyDescent="0.3">
      <c r="A2656" t="s">
        <v>2682</v>
      </c>
      <c r="B2656" t="s">
        <v>1273</v>
      </c>
      <c r="C2656" t="s">
        <v>2675</v>
      </c>
      <c r="D2656">
        <v>3069</v>
      </c>
      <c r="E2656" s="1">
        <v>5.3548859495661901E-5</v>
      </c>
    </row>
    <row r="2657" spans="1:5" x14ac:dyDescent="0.3">
      <c r="A2657" t="s">
        <v>2683</v>
      </c>
      <c r="B2657" t="s">
        <v>1273</v>
      </c>
      <c r="C2657" t="s">
        <v>2675</v>
      </c>
      <c r="D2657">
        <v>14852</v>
      </c>
      <c r="E2657" s="1">
        <v>2.5914228127389103E-4</v>
      </c>
    </row>
    <row r="2658" spans="1:5" x14ac:dyDescent="0.3">
      <c r="A2658" t="s">
        <v>2684</v>
      </c>
      <c r="B2658" t="s">
        <v>1273</v>
      </c>
      <c r="C2658" t="s">
        <v>2675</v>
      </c>
      <c r="D2658">
        <v>1652</v>
      </c>
      <c r="E2658" s="1">
        <v>2.8824606023732001E-5</v>
      </c>
    </row>
    <row r="2659" spans="1:5" x14ac:dyDescent="0.3">
      <c r="A2659" t="s">
        <v>2685</v>
      </c>
      <c r="B2659" t="s">
        <v>1273</v>
      </c>
      <c r="C2659" t="s">
        <v>2675</v>
      </c>
      <c r="D2659">
        <v>3100</v>
      </c>
      <c r="E2659" s="1">
        <v>5.40897570663251E-5</v>
      </c>
    </row>
    <row r="2660" spans="1:5" x14ac:dyDescent="0.3">
      <c r="A2660" t="s">
        <v>2686</v>
      </c>
      <c r="B2660" t="s">
        <v>1273</v>
      </c>
      <c r="C2660" t="s">
        <v>2675</v>
      </c>
      <c r="D2660">
        <v>1700</v>
      </c>
      <c r="E2660" s="1">
        <v>2.9662124842823499E-5</v>
      </c>
    </row>
    <row r="2661" spans="1:5" x14ac:dyDescent="0.3">
      <c r="A2661" t="s">
        <v>2687</v>
      </c>
      <c r="B2661" t="s">
        <v>1273</v>
      </c>
      <c r="C2661" t="s">
        <v>2675</v>
      </c>
      <c r="D2661">
        <v>4818</v>
      </c>
      <c r="E2661" s="1">
        <v>8.4065951466307898E-5</v>
      </c>
    </row>
    <row r="2662" spans="1:5" x14ac:dyDescent="0.3">
      <c r="A2662" t="s">
        <v>2688</v>
      </c>
      <c r="B2662" t="s">
        <v>1273</v>
      </c>
      <c r="C2662" t="s">
        <v>2675</v>
      </c>
      <c r="D2662">
        <v>2624</v>
      </c>
      <c r="E2662" s="1">
        <v>4.5784362110334597E-5</v>
      </c>
    </row>
    <row r="2663" spans="1:5" x14ac:dyDescent="0.3">
      <c r="A2663" t="s">
        <v>2689</v>
      </c>
      <c r="B2663" t="s">
        <v>1273</v>
      </c>
      <c r="C2663" t="s">
        <v>2675</v>
      </c>
      <c r="D2663">
        <v>2259</v>
      </c>
      <c r="E2663" s="1">
        <v>3.9415729423493003E-5</v>
      </c>
    </row>
    <row r="2664" spans="1:5" x14ac:dyDescent="0.3">
      <c r="A2664" t="s">
        <v>2690</v>
      </c>
      <c r="B2664" t="s">
        <v>1273</v>
      </c>
      <c r="C2664" t="s">
        <v>2675</v>
      </c>
      <c r="D2664">
        <v>2119</v>
      </c>
      <c r="E2664" s="1">
        <v>3.6972966201142902E-5</v>
      </c>
    </row>
    <row r="2665" spans="1:5" x14ac:dyDescent="0.3">
      <c r="A2665" t="s">
        <v>2691</v>
      </c>
      <c r="B2665" t="s">
        <v>1273</v>
      </c>
      <c r="C2665" t="s">
        <v>2675</v>
      </c>
      <c r="D2665">
        <v>15371</v>
      </c>
      <c r="E2665" s="1">
        <v>2.6819795350531699E-4</v>
      </c>
    </row>
    <row r="2666" spans="1:5" x14ac:dyDescent="0.3">
      <c r="A2666" t="s">
        <v>2692</v>
      </c>
      <c r="B2666" t="s">
        <v>1273</v>
      </c>
      <c r="C2666" t="s">
        <v>2675</v>
      </c>
      <c r="D2666">
        <v>2183</v>
      </c>
      <c r="E2666" s="1">
        <v>3.80896579599315E-5</v>
      </c>
    </row>
    <row r="2667" spans="1:5" x14ac:dyDescent="0.3">
      <c r="A2667" t="s">
        <v>2693</v>
      </c>
      <c r="B2667" t="s">
        <v>1273</v>
      </c>
      <c r="C2667" t="s">
        <v>2675</v>
      </c>
      <c r="D2667">
        <v>2838</v>
      </c>
      <c r="E2667" s="1">
        <v>4.9518300178784101E-5</v>
      </c>
    </row>
    <row r="2668" spans="1:5" x14ac:dyDescent="0.3">
      <c r="A2668" t="s">
        <v>2694</v>
      </c>
      <c r="B2668" t="s">
        <v>1273</v>
      </c>
      <c r="C2668" t="s">
        <v>2675</v>
      </c>
      <c r="D2668">
        <v>1193</v>
      </c>
      <c r="E2668" s="1">
        <v>2.0815832316169599E-5</v>
      </c>
    </row>
    <row r="2669" spans="1:5" x14ac:dyDescent="0.3">
      <c r="A2669" t="s">
        <v>2695</v>
      </c>
      <c r="B2669" t="s">
        <v>1273</v>
      </c>
      <c r="C2669" t="s">
        <v>2675</v>
      </c>
      <c r="D2669">
        <v>226</v>
      </c>
      <c r="E2669" s="1">
        <v>3.9433177732224097E-6</v>
      </c>
    </row>
    <row r="2670" spans="1:5" x14ac:dyDescent="0.3">
      <c r="A2670" t="s">
        <v>2696</v>
      </c>
      <c r="B2670" t="s">
        <v>1273</v>
      </c>
      <c r="C2670" t="s">
        <v>2675</v>
      </c>
      <c r="D2670">
        <v>1550</v>
      </c>
      <c r="E2670" s="1">
        <v>2.7044878533162601E-5</v>
      </c>
    </row>
    <row r="2671" spans="1:5" x14ac:dyDescent="0.3">
      <c r="A2671" t="s">
        <v>2697</v>
      </c>
      <c r="B2671" t="s">
        <v>1273</v>
      </c>
      <c r="C2671" t="s">
        <v>2675</v>
      </c>
      <c r="D2671">
        <v>2137</v>
      </c>
      <c r="E2671" s="1">
        <v>3.72870357583022E-5</v>
      </c>
    </row>
    <row r="2672" spans="1:5" x14ac:dyDescent="0.3">
      <c r="A2672" t="s">
        <v>2698</v>
      </c>
      <c r="B2672" t="s">
        <v>1273</v>
      </c>
      <c r="C2672" t="s">
        <v>2675</v>
      </c>
      <c r="D2672">
        <v>2288</v>
      </c>
      <c r="E2672" s="1">
        <v>3.9921730376694203E-5</v>
      </c>
    </row>
    <row r="2673" spans="1:5" x14ac:dyDescent="0.3">
      <c r="A2673" t="s">
        <v>2699</v>
      </c>
      <c r="B2673" t="s">
        <v>1273</v>
      </c>
      <c r="C2673" t="s">
        <v>2675</v>
      </c>
      <c r="D2673">
        <v>1208</v>
      </c>
      <c r="E2673" s="1">
        <v>2.10775569471357E-5</v>
      </c>
    </row>
    <row r="2674" spans="1:5" x14ac:dyDescent="0.3">
      <c r="A2674" t="s">
        <v>2700</v>
      </c>
      <c r="B2674" t="s">
        <v>1273</v>
      </c>
      <c r="C2674" t="s">
        <v>2675</v>
      </c>
      <c r="D2674">
        <v>2604</v>
      </c>
      <c r="E2674" s="1">
        <v>4.5435395935713097E-5</v>
      </c>
    </row>
    <row r="2675" spans="1:5" x14ac:dyDescent="0.3">
      <c r="A2675" t="s">
        <v>2701</v>
      </c>
      <c r="B2675" t="s">
        <v>1273</v>
      </c>
      <c r="C2675" t="s">
        <v>2675</v>
      </c>
      <c r="D2675">
        <v>2687</v>
      </c>
      <c r="E2675" s="1">
        <v>4.6883605560392099E-5</v>
      </c>
    </row>
    <row r="2676" spans="1:5" x14ac:dyDescent="0.3">
      <c r="A2676" t="s">
        <v>2702</v>
      </c>
      <c r="B2676" t="s">
        <v>1273</v>
      </c>
      <c r="C2676" t="s">
        <v>2675</v>
      </c>
      <c r="D2676">
        <v>2602</v>
      </c>
      <c r="E2676" s="1">
        <v>4.5400499318250997E-5</v>
      </c>
    </row>
    <row r="2677" spans="1:5" x14ac:dyDescent="0.3">
      <c r="A2677" t="s">
        <v>2703</v>
      </c>
      <c r="B2677" t="s">
        <v>1273</v>
      </c>
      <c r="C2677" t="s">
        <v>2675</v>
      </c>
      <c r="D2677">
        <v>43332</v>
      </c>
      <c r="E2677" s="1">
        <v>7.5607011393483896E-4</v>
      </c>
    </row>
    <row r="2678" spans="1:5" x14ac:dyDescent="0.3">
      <c r="A2678" t="s">
        <v>2704</v>
      </c>
      <c r="B2678" t="s">
        <v>1273</v>
      </c>
      <c r="C2678" t="s">
        <v>2675</v>
      </c>
      <c r="D2678">
        <v>7356</v>
      </c>
      <c r="E2678" s="1">
        <v>1.2834975902577001E-4</v>
      </c>
    </row>
    <row r="2679" spans="1:5" x14ac:dyDescent="0.3">
      <c r="A2679" t="s">
        <v>2705</v>
      </c>
      <c r="B2679" t="s">
        <v>1273</v>
      </c>
      <c r="C2679" t="s">
        <v>2675</v>
      </c>
      <c r="D2679">
        <v>60</v>
      </c>
      <c r="E2679" s="1">
        <v>1.04689852386436E-6</v>
      </c>
    </row>
    <row r="2680" spans="1:5" x14ac:dyDescent="0.3">
      <c r="A2680" t="s">
        <v>2706</v>
      </c>
      <c r="B2680" t="s">
        <v>1273</v>
      </c>
      <c r="C2680" t="s">
        <v>2675</v>
      </c>
      <c r="D2680">
        <v>1397</v>
      </c>
      <c r="E2680" s="1">
        <v>2.43752872973084E-5</v>
      </c>
    </row>
    <row r="2681" spans="1:5" x14ac:dyDescent="0.3">
      <c r="A2681" t="s">
        <v>2707</v>
      </c>
      <c r="B2681" t="s">
        <v>1273</v>
      </c>
      <c r="C2681" t="s">
        <v>2675</v>
      </c>
      <c r="D2681">
        <v>3249</v>
      </c>
      <c r="E2681" s="1">
        <v>5.6689555067254901E-5</v>
      </c>
    </row>
    <row r="2682" spans="1:5" x14ac:dyDescent="0.3">
      <c r="A2682" t="s">
        <v>2708</v>
      </c>
      <c r="B2682" t="s">
        <v>1273</v>
      </c>
      <c r="C2682" t="s">
        <v>2675</v>
      </c>
      <c r="D2682">
        <v>1568</v>
      </c>
      <c r="E2682" s="1">
        <v>2.7358948090321899E-5</v>
      </c>
    </row>
    <row r="2683" spans="1:5" x14ac:dyDescent="0.3">
      <c r="A2683" t="s">
        <v>2709</v>
      </c>
      <c r="B2683" t="s">
        <v>1273</v>
      </c>
      <c r="C2683" t="s">
        <v>2675</v>
      </c>
      <c r="D2683">
        <v>4192</v>
      </c>
      <c r="E2683" s="1">
        <v>7.3143310200656395E-5</v>
      </c>
    </row>
    <row r="2684" spans="1:5" x14ac:dyDescent="0.3">
      <c r="A2684" t="s">
        <v>2710</v>
      </c>
      <c r="B2684" t="s">
        <v>1273</v>
      </c>
      <c r="C2684" t="s">
        <v>2675</v>
      </c>
      <c r="D2684">
        <v>466</v>
      </c>
      <c r="E2684" s="1">
        <v>8.1309118686798403E-6</v>
      </c>
    </row>
    <row r="2685" spans="1:5" x14ac:dyDescent="0.3">
      <c r="A2685" t="s">
        <v>2711</v>
      </c>
      <c r="B2685" t="s">
        <v>1273</v>
      </c>
      <c r="C2685" t="s">
        <v>2675</v>
      </c>
      <c r="D2685">
        <v>1772</v>
      </c>
      <c r="E2685" s="1">
        <v>3.09184030714607E-5</v>
      </c>
    </row>
    <row r="2686" spans="1:5" x14ac:dyDescent="0.3">
      <c r="A2686" t="s">
        <v>2712</v>
      </c>
      <c r="B2686" t="s">
        <v>1273</v>
      </c>
      <c r="C2686" t="s">
        <v>2675</v>
      </c>
      <c r="D2686">
        <v>2231</v>
      </c>
      <c r="E2686" s="1">
        <v>3.8927176779023002E-5</v>
      </c>
    </row>
    <row r="2687" spans="1:5" x14ac:dyDescent="0.3">
      <c r="A2687" t="s">
        <v>2713</v>
      </c>
      <c r="B2687" t="s">
        <v>1273</v>
      </c>
      <c r="C2687" t="s">
        <v>2675</v>
      </c>
      <c r="D2687">
        <v>5733</v>
      </c>
      <c r="E2687" s="1">
        <v>1.00031153955239E-4</v>
      </c>
    </row>
    <row r="2688" spans="1:5" x14ac:dyDescent="0.3">
      <c r="A2688" t="s">
        <v>2714</v>
      </c>
      <c r="B2688" t="s">
        <v>1273</v>
      </c>
      <c r="C2688" t="s">
        <v>2675</v>
      </c>
      <c r="D2688">
        <v>2023</v>
      </c>
      <c r="E2688" s="1">
        <v>3.5297928562959899E-5</v>
      </c>
    </row>
    <row r="2689" spans="1:5" x14ac:dyDescent="0.3">
      <c r="A2689" t="s">
        <v>2715</v>
      </c>
      <c r="B2689" t="s">
        <v>1273</v>
      </c>
      <c r="C2689" t="s">
        <v>2675</v>
      </c>
      <c r="D2689">
        <v>1853</v>
      </c>
      <c r="E2689" s="1">
        <v>3.2331716078677602E-5</v>
      </c>
    </row>
    <row r="2690" spans="1:5" x14ac:dyDescent="0.3">
      <c r="A2690" t="s">
        <v>2716</v>
      </c>
      <c r="B2690" t="s">
        <v>1273</v>
      </c>
      <c r="C2690" t="s">
        <v>2675</v>
      </c>
      <c r="D2690">
        <v>1412</v>
      </c>
      <c r="E2690" s="1">
        <v>2.4637011928274501E-5</v>
      </c>
    </row>
    <row r="2691" spans="1:5" x14ac:dyDescent="0.3">
      <c r="A2691" t="s">
        <v>2717</v>
      </c>
      <c r="B2691" t="s">
        <v>1273</v>
      </c>
      <c r="C2691" t="s">
        <v>2675</v>
      </c>
      <c r="D2691">
        <v>1604</v>
      </c>
      <c r="E2691" s="1">
        <v>2.79870872046405E-5</v>
      </c>
    </row>
    <row r="2692" spans="1:5" x14ac:dyDescent="0.3">
      <c r="A2692" t="s">
        <v>2718</v>
      </c>
      <c r="B2692" t="s">
        <v>1273</v>
      </c>
      <c r="C2692" t="s">
        <v>2675</v>
      </c>
      <c r="D2692">
        <v>2653</v>
      </c>
      <c r="E2692" s="1">
        <v>4.6290363063535703E-5</v>
      </c>
    </row>
    <row r="2693" spans="1:5" x14ac:dyDescent="0.3">
      <c r="A2693" t="s">
        <v>2719</v>
      </c>
      <c r="B2693" t="s">
        <v>1273</v>
      </c>
      <c r="C2693" t="s">
        <v>2675</v>
      </c>
      <c r="D2693">
        <v>1804</v>
      </c>
      <c r="E2693" s="1">
        <v>3.1476748950855003E-5</v>
      </c>
    </row>
    <row r="2694" spans="1:5" x14ac:dyDescent="0.3">
      <c r="A2694" t="s">
        <v>2720</v>
      </c>
      <c r="B2694" t="s">
        <v>1273</v>
      </c>
      <c r="C2694" t="s">
        <v>2675</v>
      </c>
      <c r="D2694">
        <v>3624</v>
      </c>
      <c r="E2694" s="1">
        <v>6.3232670841407198E-5</v>
      </c>
    </row>
    <row r="2695" spans="1:5" x14ac:dyDescent="0.3">
      <c r="A2695" t="s">
        <v>2721</v>
      </c>
      <c r="B2695" t="s">
        <v>1273</v>
      </c>
      <c r="C2695" t="s">
        <v>2675</v>
      </c>
      <c r="D2695">
        <v>3464</v>
      </c>
      <c r="E2695" s="1">
        <v>6.0440941444435597E-5</v>
      </c>
    </row>
    <row r="2696" spans="1:5" x14ac:dyDescent="0.3">
      <c r="A2696" t="s">
        <v>2722</v>
      </c>
      <c r="B2696" t="s">
        <v>1273</v>
      </c>
      <c r="C2696" t="s">
        <v>2675</v>
      </c>
      <c r="D2696">
        <v>12665</v>
      </c>
      <c r="E2696" s="1">
        <v>2.2098283007903499E-4</v>
      </c>
    </row>
    <row r="2697" spans="1:5" x14ac:dyDescent="0.3">
      <c r="A2697" t="s">
        <v>2723</v>
      </c>
      <c r="B2697" t="s">
        <v>1273</v>
      </c>
      <c r="C2697" t="s">
        <v>2675</v>
      </c>
      <c r="D2697">
        <v>1902</v>
      </c>
      <c r="E2697" s="1">
        <v>3.3186683206500099E-5</v>
      </c>
    </row>
    <row r="2698" spans="1:5" x14ac:dyDescent="0.3">
      <c r="A2698" t="s">
        <v>2724</v>
      </c>
      <c r="B2698" t="s">
        <v>1273</v>
      </c>
      <c r="C2698" t="s">
        <v>2675</v>
      </c>
      <c r="D2698">
        <v>1984</v>
      </c>
      <c r="E2698" s="1">
        <v>3.4617444522448098E-5</v>
      </c>
    </row>
    <row r="2699" spans="1:5" x14ac:dyDescent="0.3">
      <c r="A2699" t="s">
        <v>2725</v>
      </c>
      <c r="B2699" t="s">
        <v>1273</v>
      </c>
      <c r="C2699" t="s">
        <v>2675</v>
      </c>
      <c r="D2699">
        <v>1997</v>
      </c>
      <c r="E2699" s="1">
        <v>3.4844272535951998E-5</v>
      </c>
    </row>
    <row r="2700" spans="1:5" x14ac:dyDescent="0.3">
      <c r="A2700" t="s">
        <v>2726</v>
      </c>
      <c r="B2700" t="s">
        <v>1273</v>
      </c>
      <c r="C2700" t="s">
        <v>2675</v>
      </c>
      <c r="D2700">
        <v>3661</v>
      </c>
      <c r="E2700" s="1">
        <v>6.38782582644569E-5</v>
      </c>
    </row>
    <row r="2701" spans="1:5" x14ac:dyDescent="0.3">
      <c r="A2701" t="s">
        <v>2727</v>
      </c>
      <c r="B2701" t="s">
        <v>1273</v>
      </c>
      <c r="C2701" t="s">
        <v>2675</v>
      </c>
      <c r="D2701">
        <v>3149</v>
      </c>
      <c r="E2701" s="1">
        <v>5.4944724194147698E-5</v>
      </c>
    </row>
    <row r="2702" spans="1:5" x14ac:dyDescent="0.3">
      <c r="A2702" t="s">
        <v>2728</v>
      </c>
      <c r="B2702" t="s">
        <v>1273</v>
      </c>
      <c r="C2702" t="s">
        <v>2675</v>
      </c>
      <c r="D2702">
        <v>6099</v>
      </c>
      <c r="E2702" s="1">
        <v>1.06417234950812E-4</v>
      </c>
    </row>
    <row r="2703" spans="1:5" x14ac:dyDescent="0.3">
      <c r="A2703" t="s">
        <v>2729</v>
      </c>
      <c r="B2703" t="s">
        <v>1273</v>
      </c>
      <c r="C2703" t="s">
        <v>2675</v>
      </c>
      <c r="D2703">
        <v>906</v>
      </c>
      <c r="E2703" s="1">
        <v>1.58081677103518E-5</v>
      </c>
    </row>
    <row r="2704" spans="1:5" x14ac:dyDescent="0.3">
      <c r="A2704" t="s">
        <v>2730</v>
      </c>
      <c r="B2704" t="s">
        <v>1273</v>
      </c>
      <c r="C2704" t="s">
        <v>2675</v>
      </c>
      <c r="D2704">
        <v>1538</v>
      </c>
      <c r="E2704" s="1">
        <v>2.68354988283897E-5</v>
      </c>
    </row>
    <row r="2705" spans="1:5" x14ac:dyDescent="0.3">
      <c r="A2705" t="s">
        <v>2731</v>
      </c>
      <c r="B2705" t="s">
        <v>1273</v>
      </c>
      <c r="C2705" t="s">
        <v>2675</v>
      </c>
      <c r="D2705">
        <v>1669</v>
      </c>
      <c r="E2705" s="1">
        <v>2.9121227272160199E-5</v>
      </c>
    </row>
    <row r="2706" spans="1:5" x14ac:dyDescent="0.3">
      <c r="A2706" t="s">
        <v>2732</v>
      </c>
      <c r="B2706" t="s">
        <v>1273</v>
      </c>
      <c r="C2706" t="s">
        <v>2675</v>
      </c>
      <c r="D2706">
        <v>1732</v>
      </c>
      <c r="E2706" s="1">
        <v>3.0220470722217798E-5</v>
      </c>
    </row>
    <row r="2707" spans="1:5" x14ac:dyDescent="0.3">
      <c r="A2707" t="s">
        <v>2733</v>
      </c>
      <c r="B2707" t="s">
        <v>1273</v>
      </c>
      <c r="C2707" t="s">
        <v>2675</v>
      </c>
      <c r="D2707">
        <v>6872</v>
      </c>
      <c r="E2707" s="1">
        <v>1.19904777599931E-4</v>
      </c>
    </row>
    <row r="2708" spans="1:5" x14ac:dyDescent="0.3">
      <c r="A2708" t="s">
        <v>2734</v>
      </c>
      <c r="B2708" t="s">
        <v>1273</v>
      </c>
      <c r="C2708" t="s">
        <v>2675</v>
      </c>
      <c r="D2708">
        <v>1520</v>
      </c>
      <c r="E2708" s="1">
        <v>2.6521429271230401E-5</v>
      </c>
    </row>
    <row r="2709" spans="1:5" x14ac:dyDescent="0.3">
      <c r="A2709" t="s">
        <v>2735</v>
      </c>
      <c r="B2709" t="s">
        <v>1273</v>
      </c>
      <c r="C2709" t="s">
        <v>2736</v>
      </c>
      <c r="D2709">
        <v>14770</v>
      </c>
      <c r="E2709" s="1">
        <v>2.5771151995794301E-4</v>
      </c>
    </row>
    <row r="2710" spans="1:5" x14ac:dyDescent="0.3">
      <c r="A2710" t="s">
        <v>2737</v>
      </c>
      <c r="B2710" t="s">
        <v>1273</v>
      </c>
      <c r="C2710" t="s">
        <v>2736</v>
      </c>
      <c r="D2710">
        <v>2067</v>
      </c>
      <c r="E2710" s="1">
        <v>3.6065654147127099E-5</v>
      </c>
    </row>
    <row r="2711" spans="1:5" x14ac:dyDescent="0.3">
      <c r="A2711" t="s">
        <v>2738</v>
      </c>
      <c r="B2711" t="s">
        <v>1273</v>
      </c>
      <c r="C2711" t="s">
        <v>2736</v>
      </c>
      <c r="D2711">
        <v>6190</v>
      </c>
      <c r="E2711" s="1">
        <v>1.0800503104534E-4</v>
      </c>
    </row>
    <row r="2712" spans="1:5" x14ac:dyDescent="0.3">
      <c r="A2712" t="s">
        <v>2739</v>
      </c>
      <c r="B2712" t="s">
        <v>1273</v>
      </c>
      <c r="C2712" t="s">
        <v>2736</v>
      </c>
      <c r="D2712">
        <v>17285</v>
      </c>
      <c r="E2712" s="1">
        <v>3.0159401641659001E-4</v>
      </c>
    </row>
    <row r="2713" spans="1:5" x14ac:dyDescent="0.3">
      <c r="A2713" t="s">
        <v>2740</v>
      </c>
      <c r="B2713" t="s">
        <v>1273</v>
      </c>
      <c r="C2713" t="s">
        <v>2736</v>
      </c>
      <c r="D2713">
        <v>6826</v>
      </c>
      <c r="E2713" s="1">
        <v>1.19102155398302E-4</v>
      </c>
    </row>
    <row r="2714" spans="1:5" x14ac:dyDescent="0.3">
      <c r="A2714" t="s">
        <v>2741</v>
      </c>
      <c r="B2714" t="s">
        <v>1273</v>
      </c>
      <c r="C2714" t="s">
        <v>2736</v>
      </c>
      <c r="D2714">
        <v>7212</v>
      </c>
      <c r="E2714" s="1">
        <v>1.25837202568496E-4</v>
      </c>
    </row>
    <row r="2715" spans="1:5" x14ac:dyDescent="0.3">
      <c r="A2715" t="s">
        <v>2742</v>
      </c>
      <c r="B2715" t="s">
        <v>1273</v>
      </c>
      <c r="C2715" t="s">
        <v>2736</v>
      </c>
      <c r="D2715">
        <v>10555</v>
      </c>
      <c r="E2715" s="1">
        <v>1.84166898656472E-4</v>
      </c>
    </row>
    <row r="2716" spans="1:5" x14ac:dyDescent="0.3">
      <c r="A2716" t="s">
        <v>2743</v>
      </c>
      <c r="B2716" t="s">
        <v>1273</v>
      </c>
      <c r="C2716" t="s">
        <v>2736</v>
      </c>
      <c r="D2716">
        <v>15510</v>
      </c>
      <c r="E2716" s="1">
        <v>2.70623268418936E-4</v>
      </c>
    </row>
    <row r="2717" spans="1:5" x14ac:dyDescent="0.3">
      <c r="A2717" t="s">
        <v>2744</v>
      </c>
      <c r="B2717" t="s">
        <v>1273</v>
      </c>
      <c r="C2717" t="s">
        <v>2736</v>
      </c>
      <c r="D2717">
        <v>11697</v>
      </c>
      <c r="E2717" s="1">
        <v>2.0409286722735599E-4</v>
      </c>
    </row>
    <row r="2718" spans="1:5" x14ac:dyDescent="0.3">
      <c r="A2718" t="s">
        <v>2745</v>
      </c>
      <c r="B2718" t="s">
        <v>1273</v>
      </c>
      <c r="C2718" t="s">
        <v>2736</v>
      </c>
      <c r="D2718">
        <v>16596</v>
      </c>
      <c r="E2718" s="1">
        <v>2.8957213170088098E-4</v>
      </c>
    </row>
    <row r="2719" spans="1:5" x14ac:dyDescent="0.3">
      <c r="A2719" t="s">
        <v>2746</v>
      </c>
      <c r="B2719" t="s">
        <v>1273</v>
      </c>
      <c r="C2719" t="s">
        <v>2736</v>
      </c>
      <c r="D2719">
        <v>5966</v>
      </c>
      <c r="E2719" s="1">
        <v>1.04096609889579E-4</v>
      </c>
    </row>
    <row r="2720" spans="1:5" x14ac:dyDescent="0.3">
      <c r="A2720" t="s">
        <v>2747</v>
      </c>
      <c r="B2720" t="s">
        <v>1273</v>
      </c>
      <c r="C2720" t="s">
        <v>2736</v>
      </c>
      <c r="D2720">
        <v>33170</v>
      </c>
      <c r="E2720" s="1">
        <v>5.78760400609679E-4</v>
      </c>
    </row>
    <row r="2721" spans="1:5" x14ac:dyDescent="0.3">
      <c r="A2721" t="s">
        <v>2748</v>
      </c>
      <c r="B2721" t="s">
        <v>1273</v>
      </c>
      <c r="C2721" t="s">
        <v>2736</v>
      </c>
      <c r="D2721">
        <v>4240</v>
      </c>
      <c r="E2721" s="1">
        <v>7.3980829019747903E-5</v>
      </c>
    </row>
    <row r="2722" spans="1:5" x14ac:dyDescent="0.3">
      <c r="A2722" t="s">
        <v>2749</v>
      </c>
      <c r="B2722" t="s">
        <v>1273</v>
      </c>
      <c r="C2722" t="s">
        <v>2736</v>
      </c>
      <c r="D2722">
        <v>2074</v>
      </c>
      <c r="E2722" s="1">
        <v>3.6187792308244598E-5</v>
      </c>
    </row>
    <row r="2723" spans="1:5" x14ac:dyDescent="0.3">
      <c r="A2723" t="s">
        <v>2750</v>
      </c>
      <c r="B2723" t="s">
        <v>1273</v>
      </c>
      <c r="C2723" t="s">
        <v>2736</v>
      </c>
      <c r="D2723">
        <v>17684</v>
      </c>
      <c r="E2723" s="1">
        <v>3.0855589160028797E-4</v>
      </c>
    </row>
    <row r="2724" spans="1:5" x14ac:dyDescent="0.3">
      <c r="A2724" t="s">
        <v>2751</v>
      </c>
      <c r="B2724" t="s">
        <v>1273</v>
      </c>
      <c r="C2724" t="s">
        <v>2736</v>
      </c>
      <c r="D2724">
        <v>7177</v>
      </c>
      <c r="E2724" s="1">
        <v>1.2522651176290799E-4</v>
      </c>
    </row>
    <row r="2725" spans="1:5" x14ac:dyDescent="0.3">
      <c r="A2725" t="s">
        <v>2752</v>
      </c>
      <c r="B2725" t="s">
        <v>1273</v>
      </c>
      <c r="C2725" t="s">
        <v>2736</v>
      </c>
      <c r="D2725">
        <v>6883</v>
      </c>
      <c r="E2725" s="1">
        <v>1.20096708995973E-4</v>
      </c>
    </row>
    <row r="2726" spans="1:5" x14ac:dyDescent="0.3">
      <c r="A2726" t="s">
        <v>2753</v>
      </c>
      <c r="B2726" t="s">
        <v>1273</v>
      </c>
      <c r="C2726" t="s">
        <v>2736</v>
      </c>
      <c r="D2726">
        <v>6324</v>
      </c>
      <c r="E2726" s="1">
        <v>1.1034310441530299E-4</v>
      </c>
    </row>
    <row r="2727" spans="1:5" x14ac:dyDescent="0.3">
      <c r="A2727" t="s">
        <v>2754</v>
      </c>
      <c r="B2727" t="s">
        <v>1273</v>
      </c>
      <c r="C2727" t="s">
        <v>2736</v>
      </c>
      <c r="D2727">
        <v>37010</v>
      </c>
      <c r="E2727" s="1">
        <v>6.4576190613699802E-4</v>
      </c>
    </row>
    <row r="2728" spans="1:5" x14ac:dyDescent="0.3">
      <c r="A2728" t="s">
        <v>2755</v>
      </c>
      <c r="B2728" t="s">
        <v>1273</v>
      </c>
      <c r="C2728" t="s">
        <v>2736</v>
      </c>
      <c r="D2728">
        <v>8450</v>
      </c>
      <c r="E2728" s="1">
        <v>1.4743820877756401E-4</v>
      </c>
    </row>
    <row r="2729" spans="1:5" x14ac:dyDescent="0.3">
      <c r="A2729" t="s">
        <v>2756</v>
      </c>
      <c r="B2729" t="s">
        <v>1273</v>
      </c>
      <c r="C2729" t="s">
        <v>2736</v>
      </c>
      <c r="D2729">
        <v>15193</v>
      </c>
      <c r="E2729" s="1">
        <v>2.6509215455118601E-4</v>
      </c>
    </row>
    <row r="2730" spans="1:5" x14ac:dyDescent="0.3">
      <c r="A2730" t="s">
        <v>2757</v>
      </c>
      <c r="B2730" t="s">
        <v>1273</v>
      </c>
      <c r="C2730" t="s">
        <v>2736</v>
      </c>
      <c r="D2730">
        <v>2657</v>
      </c>
      <c r="E2730" s="1">
        <v>4.6360156298459997E-5</v>
      </c>
    </row>
    <row r="2731" spans="1:5" x14ac:dyDescent="0.3">
      <c r="A2731" t="s">
        <v>2758</v>
      </c>
      <c r="B2731" t="s">
        <v>1273</v>
      </c>
      <c r="C2731" t="s">
        <v>2736</v>
      </c>
      <c r="D2731">
        <v>40397</v>
      </c>
      <c r="E2731" s="1">
        <v>7.0485932780914101E-4</v>
      </c>
    </row>
    <row r="2732" spans="1:5" x14ac:dyDescent="0.3">
      <c r="A2732" t="s">
        <v>2759</v>
      </c>
      <c r="B2732" t="s">
        <v>1273</v>
      </c>
      <c r="C2732" t="s">
        <v>2736</v>
      </c>
      <c r="D2732">
        <v>24527</v>
      </c>
      <c r="E2732" s="1">
        <v>4.2795466824701803E-4</v>
      </c>
    </row>
    <row r="2733" spans="1:5" x14ac:dyDescent="0.3">
      <c r="A2733" t="s">
        <v>2760</v>
      </c>
      <c r="B2733" t="s">
        <v>1273</v>
      </c>
      <c r="C2733" t="s">
        <v>2736</v>
      </c>
      <c r="D2733">
        <v>7603</v>
      </c>
      <c r="E2733" s="1">
        <v>1.32659491282345E-4</v>
      </c>
    </row>
    <row r="2734" spans="1:5" x14ac:dyDescent="0.3">
      <c r="A2734" t="s">
        <v>2761</v>
      </c>
      <c r="B2734" t="s">
        <v>1273</v>
      </c>
      <c r="C2734" t="s">
        <v>2736</v>
      </c>
      <c r="D2734">
        <v>8094</v>
      </c>
      <c r="E2734" s="1">
        <v>1.4122661086930199E-4</v>
      </c>
    </row>
    <row r="2735" spans="1:5" x14ac:dyDescent="0.3">
      <c r="A2735" t="s">
        <v>2762</v>
      </c>
      <c r="B2735" t="s">
        <v>1273</v>
      </c>
      <c r="C2735" t="s">
        <v>2736</v>
      </c>
      <c r="D2735">
        <v>33903</v>
      </c>
      <c r="E2735" s="1">
        <v>5.9155001090955498E-4</v>
      </c>
    </row>
    <row r="2736" spans="1:5" x14ac:dyDescent="0.3">
      <c r="A2736" t="s">
        <v>2763</v>
      </c>
      <c r="B2736" t="s">
        <v>1273</v>
      </c>
      <c r="C2736" t="s">
        <v>2736</v>
      </c>
      <c r="D2736">
        <v>42220</v>
      </c>
      <c r="E2736" s="1">
        <v>7.3666759462588595E-4</v>
      </c>
    </row>
    <row r="2737" spans="1:5" x14ac:dyDescent="0.3">
      <c r="A2737" t="s">
        <v>2764</v>
      </c>
      <c r="B2737" t="s">
        <v>1273</v>
      </c>
      <c r="C2737" t="s">
        <v>2736</v>
      </c>
      <c r="D2737">
        <v>7130</v>
      </c>
      <c r="E2737" s="1">
        <v>1.2440644125254801E-4</v>
      </c>
    </row>
    <row r="2738" spans="1:5" x14ac:dyDescent="0.3">
      <c r="A2738" t="s">
        <v>2765</v>
      </c>
      <c r="B2738" t="s">
        <v>1273</v>
      </c>
      <c r="C2738" t="s">
        <v>2736</v>
      </c>
      <c r="D2738">
        <v>23073</v>
      </c>
      <c r="E2738" s="1">
        <v>4.0258482735203898E-4</v>
      </c>
    </row>
    <row r="2739" spans="1:5" x14ac:dyDescent="0.3">
      <c r="A2739" t="s">
        <v>2766</v>
      </c>
      <c r="B2739" t="s">
        <v>1273</v>
      </c>
      <c r="C2739" t="s">
        <v>2736</v>
      </c>
      <c r="D2739">
        <v>4106</v>
      </c>
      <c r="E2739" s="1">
        <v>7.1642755649784203E-5</v>
      </c>
    </row>
    <row r="2740" spans="1:5" x14ac:dyDescent="0.3">
      <c r="A2740" t="s">
        <v>2767</v>
      </c>
      <c r="B2740" t="s">
        <v>1273</v>
      </c>
      <c r="C2740" t="s">
        <v>2736</v>
      </c>
      <c r="D2740">
        <v>5195</v>
      </c>
      <c r="E2740" s="1">
        <v>9.0643963857922301E-5</v>
      </c>
    </row>
    <row r="2741" spans="1:5" x14ac:dyDescent="0.3">
      <c r="A2741" t="s">
        <v>2768</v>
      </c>
      <c r="B2741" t="s">
        <v>1273</v>
      </c>
      <c r="C2741" t="s">
        <v>2736</v>
      </c>
      <c r="D2741">
        <v>119856</v>
      </c>
      <c r="E2741" s="1">
        <v>2.0912844912714399E-3</v>
      </c>
    </row>
    <row r="2742" spans="1:5" x14ac:dyDescent="0.3">
      <c r="A2742" t="s">
        <v>2769</v>
      </c>
      <c r="B2742" t="s">
        <v>1273</v>
      </c>
      <c r="C2742" t="s">
        <v>2736</v>
      </c>
      <c r="D2742">
        <v>23208</v>
      </c>
      <c r="E2742" s="1">
        <v>4.0494034903073298E-4</v>
      </c>
    </row>
    <row r="2743" spans="1:5" x14ac:dyDescent="0.3">
      <c r="A2743" t="s">
        <v>2770</v>
      </c>
      <c r="B2743" t="s">
        <v>1273</v>
      </c>
      <c r="C2743" t="s">
        <v>2736</v>
      </c>
      <c r="D2743">
        <v>22315</v>
      </c>
      <c r="E2743" s="1">
        <v>3.8935900933388602E-4</v>
      </c>
    </row>
    <row r="2744" spans="1:5" x14ac:dyDescent="0.3">
      <c r="A2744" t="s">
        <v>2771</v>
      </c>
      <c r="B2744" t="s">
        <v>1273</v>
      </c>
      <c r="C2744" t="s">
        <v>2736</v>
      </c>
      <c r="D2744">
        <v>4702</v>
      </c>
      <c r="E2744" s="1">
        <v>8.2041947653503503E-5</v>
      </c>
    </row>
    <row r="2745" spans="1:5" x14ac:dyDescent="0.3">
      <c r="A2745" t="s">
        <v>2772</v>
      </c>
      <c r="B2745" t="s">
        <v>1273</v>
      </c>
      <c r="C2745" t="s">
        <v>2736</v>
      </c>
      <c r="D2745">
        <v>4177</v>
      </c>
      <c r="E2745" s="1">
        <v>7.2881585569690294E-5</v>
      </c>
    </row>
    <row r="2746" spans="1:5" x14ac:dyDescent="0.3">
      <c r="A2746" t="s">
        <v>2773</v>
      </c>
      <c r="B2746" t="s">
        <v>1273</v>
      </c>
      <c r="C2746" t="s">
        <v>2736</v>
      </c>
      <c r="D2746">
        <v>3389</v>
      </c>
      <c r="E2746" s="1">
        <v>5.9132318289605097E-5</v>
      </c>
    </row>
    <row r="2747" spans="1:5" x14ac:dyDescent="0.3">
      <c r="A2747" t="s">
        <v>2774</v>
      </c>
      <c r="B2747" t="s">
        <v>1273</v>
      </c>
      <c r="C2747" t="s">
        <v>2736</v>
      </c>
      <c r="D2747">
        <v>43001</v>
      </c>
      <c r="E2747" s="1">
        <v>7.5029472374485396E-4</v>
      </c>
    </row>
    <row r="2748" spans="1:5" x14ac:dyDescent="0.3">
      <c r="A2748" t="s">
        <v>2775</v>
      </c>
      <c r="B2748" t="s">
        <v>1273</v>
      </c>
      <c r="C2748" t="s">
        <v>2736</v>
      </c>
      <c r="D2748">
        <v>22733</v>
      </c>
      <c r="E2748" s="1">
        <v>3.9665240238347398E-4</v>
      </c>
    </row>
    <row r="2749" spans="1:5" x14ac:dyDescent="0.3">
      <c r="A2749" t="s">
        <v>2776</v>
      </c>
      <c r="B2749" t="s">
        <v>1273</v>
      </c>
      <c r="C2749" t="s">
        <v>2736</v>
      </c>
      <c r="D2749">
        <v>8069</v>
      </c>
      <c r="E2749" s="1">
        <v>1.40790403151025E-4</v>
      </c>
    </row>
    <row r="2750" spans="1:5" x14ac:dyDescent="0.3">
      <c r="A2750" t="s">
        <v>2777</v>
      </c>
      <c r="B2750" t="s">
        <v>1273</v>
      </c>
      <c r="C2750" t="s">
        <v>2736</v>
      </c>
      <c r="D2750">
        <v>4067</v>
      </c>
      <c r="E2750" s="1">
        <v>7.0962271609272402E-5</v>
      </c>
    </row>
    <row r="2751" spans="1:5" x14ac:dyDescent="0.3">
      <c r="A2751" t="s">
        <v>2778</v>
      </c>
      <c r="B2751" t="s">
        <v>1273</v>
      </c>
      <c r="C2751" t="s">
        <v>2736</v>
      </c>
      <c r="D2751">
        <v>8546</v>
      </c>
      <c r="E2751" s="1">
        <v>1.49113246415747E-4</v>
      </c>
    </row>
    <row r="2752" spans="1:5" x14ac:dyDescent="0.3">
      <c r="A2752" t="s">
        <v>2779</v>
      </c>
      <c r="B2752" t="s">
        <v>1273</v>
      </c>
      <c r="C2752" t="s">
        <v>2736</v>
      </c>
      <c r="D2752">
        <v>10033</v>
      </c>
      <c r="E2752" s="1">
        <v>1.7505888149885201E-4</v>
      </c>
    </row>
    <row r="2753" spans="1:5" x14ac:dyDescent="0.3">
      <c r="A2753" t="s">
        <v>2780</v>
      </c>
      <c r="B2753" t="s">
        <v>1273</v>
      </c>
      <c r="C2753" t="s">
        <v>2736</v>
      </c>
      <c r="D2753">
        <v>12773</v>
      </c>
      <c r="E2753" s="1">
        <v>2.2286724742199101E-4</v>
      </c>
    </row>
    <row r="2754" spans="1:5" x14ac:dyDescent="0.3">
      <c r="A2754" t="s">
        <v>2781</v>
      </c>
      <c r="B2754" t="s">
        <v>1273</v>
      </c>
      <c r="C2754" t="s">
        <v>2736</v>
      </c>
      <c r="D2754">
        <v>7426</v>
      </c>
      <c r="E2754" s="1">
        <v>1.29571140636945E-4</v>
      </c>
    </row>
    <row r="2755" spans="1:5" x14ac:dyDescent="0.3">
      <c r="A2755" t="s">
        <v>2782</v>
      </c>
      <c r="B2755" t="s">
        <v>1273</v>
      </c>
      <c r="C2755" t="s">
        <v>2736</v>
      </c>
      <c r="D2755">
        <v>4434</v>
      </c>
      <c r="E2755" s="1">
        <v>7.7365800913575995E-5</v>
      </c>
    </row>
    <row r="2756" spans="1:5" x14ac:dyDescent="0.3">
      <c r="A2756" t="s">
        <v>2783</v>
      </c>
      <c r="B2756" t="s">
        <v>1273</v>
      </c>
      <c r="C2756" t="s">
        <v>2736</v>
      </c>
      <c r="D2756">
        <v>9275</v>
      </c>
      <c r="E2756" s="1">
        <v>1.61833063480699E-4</v>
      </c>
    </row>
    <row r="2757" spans="1:5" x14ac:dyDescent="0.3">
      <c r="A2757" t="s">
        <v>2784</v>
      </c>
      <c r="B2757" t="s">
        <v>1273</v>
      </c>
      <c r="C2757" t="s">
        <v>2736</v>
      </c>
      <c r="D2757">
        <v>13619</v>
      </c>
      <c r="E2757" s="1">
        <v>2.3762851660847801E-4</v>
      </c>
    </row>
    <row r="2758" spans="1:5" x14ac:dyDescent="0.3">
      <c r="A2758" t="s">
        <v>2785</v>
      </c>
      <c r="B2758" t="s">
        <v>1273</v>
      </c>
      <c r="C2758" t="s">
        <v>2736</v>
      </c>
      <c r="D2758">
        <v>25309</v>
      </c>
      <c r="E2758" s="1">
        <v>4.4159924567471699E-4</v>
      </c>
    </row>
    <row r="2759" spans="1:5" x14ac:dyDescent="0.3">
      <c r="A2759" t="s">
        <v>2786</v>
      </c>
      <c r="B2759" t="s">
        <v>1273</v>
      </c>
      <c r="C2759" t="s">
        <v>2736</v>
      </c>
      <c r="D2759">
        <v>6413</v>
      </c>
      <c r="E2759" s="1">
        <v>1.11896003892369E-4</v>
      </c>
    </row>
    <row r="2760" spans="1:5" x14ac:dyDescent="0.3">
      <c r="A2760" t="s">
        <v>2787</v>
      </c>
      <c r="B2760" t="s">
        <v>1273</v>
      </c>
      <c r="C2760" t="s">
        <v>2736</v>
      </c>
      <c r="D2760">
        <v>5226</v>
      </c>
      <c r="E2760" s="1">
        <v>9.11848614285855E-5</v>
      </c>
    </row>
    <row r="2761" spans="1:5" x14ac:dyDescent="0.3">
      <c r="A2761" t="s">
        <v>2788</v>
      </c>
      <c r="B2761" t="s">
        <v>1273</v>
      </c>
      <c r="C2761" t="s">
        <v>2736</v>
      </c>
      <c r="D2761">
        <v>10363</v>
      </c>
      <c r="E2761" s="1">
        <v>1.80816823380106E-4</v>
      </c>
    </row>
    <row r="2762" spans="1:5" x14ac:dyDescent="0.3">
      <c r="A2762" t="s">
        <v>2789</v>
      </c>
      <c r="B2762" t="s">
        <v>1273</v>
      </c>
      <c r="C2762" t="s">
        <v>2736</v>
      </c>
      <c r="D2762">
        <v>15486</v>
      </c>
      <c r="E2762" s="1">
        <v>2.7020450900939102E-4</v>
      </c>
    </row>
    <row r="2763" spans="1:5" x14ac:dyDescent="0.3">
      <c r="A2763" t="s">
        <v>2790</v>
      </c>
      <c r="B2763" t="s">
        <v>1273</v>
      </c>
      <c r="C2763" t="s">
        <v>2736</v>
      </c>
      <c r="D2763">
        <v>3925</v>
      </c>
      <c r="E2763" s="1">
        <v>6.8484611769460005E-5</v>
      </c>
    </row>
    <row r="2764" spans="1:5" x14ac:dyDescent="0.3">
      <c r="A2764" t="s">
        <v>2791</v>
      </c>
      <c r="B2764" t="s">
        <v>2792</v>
      </c>
      <c r="C2764" t="s">
        <v>2793</v>
      </c>
      <c r="D2764">
        <v>1651</v>
      </c>
      <c r="E2764" s="1">
        <v>2.8807157715000901E-5</v>
      </c>
    </row>
    <row r="2765" spans="1:5" x14ac:dyDescent="0.3">
      <c r="A2765" t="s">
        <v>2794</v>
      </c>
      <c r="B2765" t="s">
        <v>2792</v>
      </c>
      <c r="C2765" t="s">
        <v>2793</v>
      </c>
      <c r="D2765">
        <v>1035</v>
      </c>
      <c r="E2765" s="1">
        <v>1.8058999536660199E-5</v>
      </c>
    </row>
    <row r="2766" spans="1:5" x14ac:dyDescent="0.3">
      <c r="A2766" t="s">
        <v>2795</v>
      </c>
      <c r="B2766" t="s">
        <v>2792</v>
      </c>
      <c r="C2766" t="s">
        <v>2793</v>
      </c>
      <c r="D2766">
        <v>383</v>
      </c>
      <c r="E2766" s="1">
        <v>6.6827022440008103E-6</v>
      </c>
    </row>
    <row r="2767" spans="1:5" x14ac:dyDescent="0.3">
      <c r="A2767" t="s">
        <v>2796</v>
      </c>
      <c r="B2767" t="s">
        <v>2792</v>
      </c>
      <c r="C2767" t="s">
        <v>2793</v>
      </c>
      <c r="D2767">
        <v>13988</v>
      </c>
      <c r="E2767" s="1">
        <v>2.4406694253024399E-4</v>
      </c>
    </row>
    <row r="2768" spans="1:5" x14ac:dyDescent="0.3">
      <c r="A2768" t="s">
        <v>2797</v>
      </c>
      <c r="B2768" t="s">
        <v>2792</v>
      </c>
      <c r="C2768" t="s">
        <v>2793</v>
      </c>
      <c r="D2768">
        <v>739</v>
      </c>
      <c r="E2768" s="1">
        <v>1.28943001522627E-5</v>
      </c>
    </row>
    <row r="2769" spans="1:5" x14ac:dyDescent="0.3">
      <c r="A2769" t="s">
        <v>2798</v>
      </c>
      <c r="B2769" t="s">
        <v>2792</v>
      </c>
      <c r="C2769" t="s">
        <v>2793</v>
      </c>
      <c r="D2769">
        <v>3360</v>
      </c>
      <c r="E2769" s="1">
        <v>5.8626317336403998E-5</v>
      </c>
    </row>
    <row r="2770" spans="1:5" x14ac:dyDescent="0.3">
      <c r="A2770" t="s">
        <v>2799</v>
      </c>
      <c r="B2770" t="s">
        <v>2792</v>
      </c>
      <c r="C2770" t="s">
        <v>2793</v>
      </c>
      <c r="D2770">
        <v>1596</v>
      </c>
      <c r="E2770" s="1">
        <v>2.7847500734791901E-5</v>
      </c>
    </row>
    <row r="2771" spans="1:5" x14ac:dyDescent="0.3">
      <c r="A2771" t="s">
        <v>2800</v>
      </c>
      <c r="B2771" t="s">
        <v>2792</v>
      </c>
      <c r="C2771" t="s">
        <v>2793</v>
      </c>
      <c r="D2771">
        <v>102575</v>
      </c>
      <c r="E2771" s="1">
        <v>1.7897602680897701E-3</v>
      </c>
    </row>
    <row r="2772" spans="1:5" x14ac:dyDescent="0.3">
      <c r="A2772" t="s">
        <v>2801</v>
      </c>
      <c r="B2772" t="s">
        <v>2792</v>
      </c>
      <c r="C2772" t="s">
        <v>2793</v>
      </c>
      <c r="D2772">
        <v>672</v>
      </c>
      <c r="E2772" s="1">
        <v>1.1725263467280801E-5</v>
      </c>
    </row>
    <row r="2773" spans="1:5" x14ac:dyDescent="0.3">
      <c r="A2773" t="s">
        <v>2802</v>
      </c>
      <c r="B2773" t="s">
        <v>2792</v>
      </c>
      <c r="C2773" t="s">
        <v>2793</v>
      </c>
      <c r="D2773">
        <v>2087</v>
      </c>
      <c r="E2773" s="1">
        <v>3.6414620321748599E-5</v>
      </c>
    </row>
    <row r="2774" spans="1:5" x14ac:dyDescent="0.3">
      <c r="A2774" t="s">
        <v>2803</v>
      </c>
      <c r="B2774" t="s">
        <v>2792</v>
      </c>
      <c r="C2774" t="s">
        <v>2793</v>
      </c>
      <c r="D2774">
        <v>20677</v>
      </c>
      <c r="E2774" s="1">
        <v>3.6077867963238902E-4</v>
      </c>
    </row>
    <row r="2775" spans="1:5" x14ac:dyDescent="0.3">
      <c r="A2775" t="s">
        <v>2804</v>
      </c>
      <c r="B2775" t="s">
        <v>2792</v>
      </c>
      <c r="C2775" t="s">
        <v>2793</v>
      </c>
      <c r="D2775">
        <v>2628</v>
      </c>
      <c r="E2775" s="1">
        <v>4.5854155345258797E-5</v>
      </c>
    </row>
    <row r="2776" spans="1:5" x14ac:dyDescent="0.3">
      <c r="A2776" t="s">
        <v>2805</v>
      </c>
      <c r="B2776" t="s">
        <v>2792</v>
      </c>
      <c r="C2776" t="s">
        <v>2793</v>
      </c>
      <c r="D2776">
        <v>15397</v>
      </c>
      <c r="E2776" s="1">
        <v>2.6865160953232502E-4</v>
      </c>
    </row>
    <row r="2777" spans="1:5" x14ac:dyDescent="0.3">
      <c r="A2777" t="s">
        <v>2806</v>
      </c>
      <c r="B2777" t="s">
        <v>2792</v>
      </c>
      <c r="C2777" t="s">
        <v>2793</v>
      </c>
      <c r="D2777">
        <v>413</v>
      </c>
      <c r="E2777" s="1">
        <v>7.2061515059329902E-6</v>
      </c>
    </row>
    <row r="2778" spans="1:5" x14ac:dyDescent="0.3">
      <c r="A2778" t="s">
        <v>2807</v>
      </c>
      <c r="B2778" t="s">
        <v>2792</v>
      </c>
      <c r="C2778" t="s">
        <v>2793</v>
      </c>
      <c r="D2778">
        <v>7660</v>
      </c>
      <c r="E2778" s="1">
        <v>1.33654044880016E-4</v>
      </c>
    </row>
    <row r="2779" spans="1:5" x14ac:dyDescent="0.3">
      <c r="A2779" t="s">
        <v>2808</v>
      </c>
      <c r="B2779" t="s">
        <v>2792</v>
      </c>
      <c r="C2779" t="s">
        <v>2793</v>
      </c>
      <c r="D2779">
        <v>2671</v>
      </c>
      <c r="E2779" s="1">
        <v>4.6604432620695001E-5</v>
      </c>
    </row>
    <row r="2780" spans="1:5" x14ac:dyDescent="0.3">
      <c r="A2780" t="s">
        <v>2809</v>
      </c>
      <c r="B2780" t="s">
        <v>2792</v>
      </c>
      <c r="C2780" t="s">
        <v>2793</v>
      </c>
      <c r="D2780">
        <v>5272</v>
      </c>
      <c r="E2780" s="1">
        <v>9.1987483630214895E-5</v>
      </c>
    </row>
    <row r="2781" spans="1:5" x14ac:dyDescent="0.3">
      <c r="A2781" t="s">
        <v>2810</v>
      </c>
      <c r="B2781" t="s">
        <v>2792</v>
      </c>
      <c r="C2781" t="s">
        <v>2793</v>
      </c>
      <c r="D2781">
        <v>2378</v>
      </c>
      <c r="E2781" s="1">
        <v>4.1492078162490703E-5</v>
      </c>
    </row>
    <row r="2782" spans="1:5" x14ac:dyDescent="0.3">
      <c r="A2782" t="s">
        <v>2811</v>
      </c>
      <c r="B2782" t="s">
        <v>2792</v>
      </c>
      <c r="C2782" t="s">
        <v>2793</v>
      </c>
      <c r="D2782">
        <v>6459</v>
      </c>
      <c r="E2782" s="1">
        <v>1.12698626093998E-4</v>
      </c>
    </row>
    <row r="2783" spans="1:5" x14ac:dyDescent="0.3">
      <c r="A2783" t="s">
        <v>2812</v>
      </c>
      <c r="B2783" t="s">
        <v>2792</v>
      </c>
      <c r="C2783" t="s">
        <v>2793</v>
      </c>
      <c r="D2783">
        <v>1411</v>
      </c>
      <c r="E2783" s="1">
        <v>2.4619563619543499E-5</v>
      </c>
    </row>
    <row r="2784" spans="1:5" x14ac:dyDescent="0.3">
      <c r="A2784" t="s">
        <v>2813</v>
      </c>
      <c r="B2784" t="s">
        <v>2792</v>
      </c>
      <c r="C2784" t="s">
        <v>2793</v>
      </c>
      <c r="D2784">
        <v>2695</v>
      </c>
      <c r="E2784" s="1">
        <v>4.7023192030240701E-5</v>
      </c>
    </row>
    <row r="2785" spans="1:5" x14ac:dyDescent="0.3">
      <c r="A2785" t="s">
        <v>2814</v>
      </c>
      <c r="B2785" t="s">
        <v>2792</v>
      </c>
      <c r="C2785" t="s">
        <v>2793</v>
      </c>
      <c r="D2785">
        <v>5144</v>
      </c>
      <c r="E2785" s="1">
        <v>8.9754100112637603E-5</v>
      </c>
    </row>
    <row r="2786" spans="1:5" x14ac:dyDescent="0.3">
      <c r="A2786" t="s">
        <v>2815</v>
      </c>
      <c r="B2786" t="s">
        <v>2792</v>
      </c>
      <c r="C2786" t="s">
        <v>2793</v>
      </c>
      <c r="D2786">
        <v>3312</v>
      </c>
      <c r="E2786" s="1">
        <v>5.7788798517312497E-5</v>
      </c>
    </row>
    <row r="2787" spans="1:5" x14ac:dyDescent="0.3">
      <c r="A2787" t="s">
        <v>2816</v>
      </c>
      <c r="B2787" t="s">
        <v>2792</v>
      </c>
      <c r="C2787" t="s">
        <v>2793</v>
      </c>
      <c r="D2787">
        <v>2228</v>
      </c>
      <c r="E2787" s="1">
        <v>3.8874831852829797E-5</v>
      </c>
    </row>
    <row r="2788" spans="1:5" x14ac:dyDescent="0.3">
      <c r="A2788" t="s">
        <v>2817</v>
      </c>
      <c r="B2788" t="s">
        <v>2792</v>
      </c>
      <c r="C2788" t="s">
        <v>2793</v>
      </c>
      <c r="D2788">
        <v>656</v>
      </c>
      <c r="E2788" s="1">
        <v>1.14460905275836E-5</v>
      </c>
    </row>
    <row r="2789" spans="1:5" x14ac:dyDescent="0.3">
      <c r="A2789" t="s">
        <v>2818</v>
      </c>
      <c r="B2789" t="s">
        <v>2792</v>
      </c>
      <c r="C2789" t="s">
        <v>2793</v>
      </c>
      <c r="D2789">
        <v>1320</v>
      </c>
      <c r="E2789" s="1">
        <v>2.3031767525015901E-5</v>
      </c>
    </row>
    <row r="2790" spans="1:5" x14ac:dyDescent="0.3">
      <c r="A2790" t="s">
        <v>2819</v>
      </c>
      <c r="B2790" t="s">
        <v>2792</v>
      </c>
      <c r="C2790" t="s">
        <v>2793</v>
      </c>
      <c r="D2790">
        <v>2423</v>
      </c>
      <c r="E2790" s="1">
        <v>4.2277252055389E-5</v>
      </c>
    </row>
    <row r="2791" spans="1:5" x14ac:dyDescent="0.3">
      <c r="A2791" t="s">
        <v>2820</v>
      </c>
      <c r="B2791" t="s">
        <v>2792</v>
      </c>
      <c r="C2791" t="s">
        <v>2793</v>
      </c>
      <c r="D2791">
        <v>3314</v>
      </c>
      <c r="E2791" s="1">
        <v>5.7823695134774698E-5</v>
      </c>
    </row>
    <row r="2792" spans="1:5" x14ac:dyDescent="0.3">
      <c r="A2792" t="s">
        <v>2821</v>
      </c>
      <c r="B2792" t="s">
        <v>2792</v>
      </c>
      <c r="C2792" t="s">
        <v>2793</v>
      </c>
      <c r="D2792">
        <v>4992</v>
      </c>
      <c r="E2792" s="1">
        <v>8.7101957185514503E-5</v>
      </c>
    </row>
    <row r="2793" spans="1:5" x14ac:dyDescent="0.3">
      <c r="A2793" t="s">
        <v>2822</v>
      </c>
      <c r="B2793" t="s">
        <v>2792</v>
      </c>
      <c r="C2793" t="s">
        <v>2793</v>
      </c>
      <c r="D2793">
        <v>2668</v>
      </c>
      <c r="E2793" s="1">
        <v>4.6552087694501797E-5</v>
      </c>
    </row>
    <row r="2794" spans="1:5" x14ac:dyDescent="0.3">
      <c r="A2794" t="s">
        <v>2823</v>
      </c>
      <c r="B2794" t="s">
        <v>2792</v>
      </c>
      <c r="C2794" t="s">
        <v>2793</v>
      </c>
      <c r="D2794">
        <v>3451</v>
      </c>
      <c r="E2794" s="1">
        <v>6.0214113430931602E-5</v>
      </c>
    </row>
    <row r="2795" spans="1:5" x14ac:dyDescent="0.3">
      <c r="A2795" t="s">
        <v>2824</v>
      </c>
      <c r="B2795" t="s">
        <v>2792</v>
      </c>
      <c r="C2795" t="s">
        <v>2793</v>
      </c>
      <c r="D2795">
        <v>970</v>
      </c>
      <c r="E2795" s="1">
        <v>1.6924859469140401E-5</v>
      </c>
    </row>
    <row r="2796" spans="1:5" x14ac:dyDescent="0.3">
      <c r="A2796" t="s">
        <v>2825</v>
      </c>
      <c r="B2796" t="s">
        <v>2792</v>
      </c>
      <c r="C2796" t="s">
        <v>2793</v>
      </c>
      <c r="D2796">
        <v>2571</v>
      </c>
      <c r="E2796" s="1">
        <v>4.4859601747587697E-5</v>
      </c>
    </row>
    <row r="2797" spans="1:5" x14ac:dyDescent="0.3">
      <c r="A2797" t="s">
        <v>2826</v>
      </c>
      <c r="B2797" t="s">
        <v>2792</v>
      </c>
      <c r="C2797" t="s">
        <v>2793</v>
      </c>
      <c r="D2797">
        <v>3167</v>
      </c>
      <c r="E2797" s="1">
        <v>5.5258793751306997E-5</v>
      </c>
    </row>
    <row r="2798" spans="1:5" x14ac:dyDescent="0.3">
      <c r="A2798" t="s">
        <v>2827</v>
      </c>
      <c r="B2798" t="s">
        <v>2792</v>
      </c>
      <c r="C2798" t="s">
        <v>2793</v>
      </c>
      <c r="D2798">
        <v>1665</v>
      </c>
      <c r="E2798" s="1">
        <v>2.9051434037235901E-5</v>
      </c>
    </row>
    <row r="2799" spans="1:5" x14ac:dyDescent="0.3">
      <c r="A2799" t="s">
        <v>2828</v>
      </c>
      <c r="B2799" t="s">
        <v>2792</v>
      </c>
      <c r="C2799" t="s">
        <v>2793</v>
      </c>
      <c r="D2799">
        <v>889</v>
      </c>
      <c r="E2799" s="1">
        <v>1.5511546461923602E-5</v>
      </c>
    </row>
    <row r="2800" spans="1:5" x14ac:dyDescent="0.3">
      <c r="A2800" t="s">
        <v>2829</v>
      </c>
      <c r="B2800" t="s">
        <v>2792</v>
      </c>
      <c r="C2800" t="s">
        <v>2793</v>
      </c>
      <c r="D2800">
        <v>5126</v>
      </c>
      <c r="E2800" s="1">
        <v>8.9440030555478203E-5</v>
      </c>
    </row>
    <row r="2801" spans="1:5" x14ac:dyDescent="0.3">
      <c r="A2801" t="s">
        <v>2830</v>
      </c>
      <c r="B2801" t="s">
        <v>2792</v>
      </c>
      <c r="C2801" t="s">
        <v>2793</v>
      </c>
      <c r="D2801">
        <v>4873</v>
      </c>
      <c r="E2801" s="1">
        <v>8.5025608446516904E-5</v>
      </c>
    </row>
    <row r="2802" spans="1:5" x14ac:dyDescent="0.3">
      <c r="A2802" t="s">
        <v>2831</v>
      </c>
      <c r="B2802" t="s">
        <v>2792</v>
      </c>
      <c r="C2802" t="s">
        <v>2793</v>
      </c>
      <c r="D2802">
        <v>2619</v>
      </c>
      <c r="E2802" s="1">
        <v>4.5697120566679199E-5</v>
      </c>
    </row>
    <row r="2803" spans="1:5" x14ac:dyDescent="0.3">
      <c r="A2803" t="s">
        <v>2832</v>
      </c>
      <c r="B2803" t="s">
        <v>2792</v>
      </c>
      <c r="C2803" t="s">
        <v>2793</v>
      </c>
      <c r="D2803">
        <v>16909</v>
      </c>
      <c r="E2803" s="1">
        <v>2.95033452333707E-4</v>
      </c>
    </row>
    <row r="2804" spans="1:5" x14ac:dyDescent="0.3">
      <c r="A2804" t="s">
        <v>2833</v>
      </c>
      <c r="B2804" t="s">
        <v>2792</v>
      </c>
      <c r="C2804" t="s">
        <v>2793</v>
      </c>
      <c r="D2804">
        <v>11251</v>
      </c>
      <c r="E2804" s="1">
        <v>1.9631092153329799E-4</v>
      </c>
    </row>
    <row r="2805" spans="1:5" x14ac:dyDescent="0.3">
      <c r="A2805" t="s">
        <v>2834</v>
      </c>
      <c r="B2805" t="s">
        <v>2792</v>
      </c>
      <c r="C2805" t="s">
        <v>2793</v>
      </c>
      <c r="D2805">
        <v>3932</v>
      </c>
      <c r="E2805" s="1">
        <v>6.8606749930577598E-5</v>
      </c>
    </row>
    <row r="2806" spans="1:5" x14ac:dyDescent="0.3">
      <c r="A2806" t="s">
        <v>2835</v>
      </c>
      <c r="B2806" t="s">
        <v>2792</v>
      </c>
      <c r="C2806" t="s">
        <v>2793</v>
      </c>
      <c r="D2806">
        <v>344</v>
      </c>
      <c r="E2806" s="1">
        <v>6.0022182034889802E-6</v>
      </c>
    </row>
    <row r="2807" spans="1:5" x14ac:dyDescent="0.3">
      <c r="A2807" t="s">
        <v>2836</v>
      </c>
      <c r="B2807" t="s">
        <v>2792</v>
      </c>
      <c r="C2807" t="s">
        <v>2793</v>
      </c>
      <c r="D2807">
        <v>1527</v>
      </c>
      <c r="E2807" s="1">
        <v>2.66435674323479E-5</v>
      </c>
    </row>
    <row r="2808" spans="1:5" x14ac:dyDescent="0.3">
      <c r="A2808" t="s">
        <v>2837</v>
      </c>
      <c r="B2808" t="s">
        <v>2792</v>
      </c>
      <c r="C2808" t="s">
        <v>2793</v>
      </c>
      <c r="D2808">
        <v>1281</v>
      </c>
      <c r="E2808" s="1">
        <v>2.2351283484503999E-5</v>
      </c>
    </row>
    <row r="2809" spans="1:5" x14ac:dyDescent="0.3">
      <c r="A2809" t="s">
        <v>2838</v>
      </c>
      <c r="B2809" t="s">
        <v>2792</v>
      </c>
      <c r="C2809" t="s">
        <v>2793</v>
      </c>
      <c r="D2809">
        <v>5086</v>
      </c>
      <c r="E2809" s="1">
        <v>8.8742098206235406E-5</v>
      </c>
    </row>
    <row r="2810" spans="1:5" x14ac:dyDescent="0.3">
      <c r="A2810" t="s">
        <v>2839</v>
      </c>
      <c r="B2810" t="s">
        <v>2792</v>
      </c>
      <c r="C2810" t="s">
        <v>2793</v>
      </c>
      <c r="D2810">
        <v>2907</v>
      </c>
      <c r="E2810" s="1">
        <v>5.0722233481228098E-5</v>
      </c>
    </row>
    <row r="2811" spans="1:5" x14ac:dyDescent="0.3">
      <c r="A2811" t="s">
        <v>2840</v>
      </c>
      <c r="B2811" t="s">
        <v>2792</v>
      </c>
      <c r="C2811" t="s">
        <v>2793</v>
      </c>
      <c r="D2811">
        <v>2533</v>
      </c>
      <c r="E2811" s="1">
        <v>4.4196566015806899E-5</v>
      </c>
    </row>
    <row r="2812" spans="1:5" x14ac:dyDescent="0.3">
      <c r="A2812" t="s">
        <v>2841</v>
      </c>
      <c r="B2812" t="s">
        <v>2792</v>
      </c>
      <c r="C2812" t="s">
        <v>2793</v>
      </c>
      <c r="D2812">
        <v>879</v>
      </c>
      <c r="E2812" s="1">
        <v>1.5337063374612801E-5</v>
      </c>
    </row>
    <row r="2813" spans="1:5" x14ac:dyDescent="0.3">
      <c r="A2813" t="s">
        <v>2842</v>
      </c>
      <c r="B2813" t="s">
        <v>2792</v>
      </c>
      <c r="C2813" t="s">
        <v>2793</v>
      </c>
      <c r="D2813">
        <v>1648</v>
      </c>
      <c r="E2813" s="1">
        <v>2.87548127888077E-5</v>
      </c>
    </row>
    <row r="2814" spans="1:5" x14ac:dyDescent="0.3">
      <c r="A2814" t="s">
        <v>2843</v>
      </c>
      <c r="B2814" t="s">
        <v>2792</v>
      </c>
      <c r="C2814" t="s">
        <v>2793</v>
      </c>
      <c r="D2814">
        <v>37368</v>
      </c>
      <c r="E2814" s="1">
        <v>6.52008400662722E-4</v>
      </c>
    </row>
    <row r="2815" spans="1:5" x14ac:dyDescent="0.3">
      <c r="A2815" t="s">
        <v>2844</v>
      </c>
      <c r="B2815" t="s">
        <v>2792</v>
      </c>
      <c r="C2815" t="s">
        <v>2793</v>
      </c>
      <c r="D2815">
        <v>2797</v>
      </c>
      <c r="E2815" s="1">
        <v>4.8802919520810098E-5</v>
      </c>
    </row>
    <row r="2816" spans="1:5" x14ac:dyDescent="0.3">
      <c r="A2816" t="s">
        <v>2845</v>
      </c>
      <c r="B2816" t="s">
        <v>2792</v>
      </c>
      <c r="C2816" t="s">
        <v>2793</v>
      </c>
      <c r="D2816">
        <v>1627</v>
      </c>
      <c r="E2816" s="1">
        <v>2.8388398305455201E-5</v>
      </c>
    </row>
    <row r="2817" spans="1:5" x14ac:dyDescent="0.3">
      <c r="A2817" t="s">
        <v>2846</v>
      </c>
      <c r="B2817" t="s">
        <v>2792</v>
      </c>
      <c r="C2817" t="s">
        <v>2793</v>
      </c>
      <c r="D2817">
        <v>2171</v>
      </c>
      <c r="E2817" s="1">
        <v>3.7880278255158698E-5</v>
      </c>
    </row>
    <row r="2818" spans="1:5" x14ac:dyDescent="0.3">
      <c r="A2818" t="s">
        <v>2847</v>
      </c>
      <c r="B2818" t="s">
        <v>2792</v>
      </c>
      <c r="C2818" t="s">
        <v>2793</v>
      </c>
      <c r="D2818">
        <v>1831</v>
      </c>
      <c r="E2818" s="1">
        <v>3.1947853286594002E-5</v>
      </c>
    </row>
    <row r="2819" spans="1:5" x14ac:dyDescent="0.3">
      <c r="A2819" t="s">
        <v>2848</v>
      </c>
      <c r="B2819" t="s">
        <v>2792</v>
      </c>
      <c r="C2819" t="s">
        <v>2793</v>
      </c>
      <c r="D2819">
        <v>5554</v>
      </c>
      <c r="E2819" s="1">
        <v>9.6907906692377305E-5</v>
      </c>
    </row>
    <row r="2820" spans="1:5" x14ac:dyDescent="0.3">
      <c r="A2820" t="s">
        <v>2849</v>
      </c>
      <c r="B2820" t="s">
        <v>2792</v>
      </c>
      <c r="C2820" t="s">
        <v>2793</v>
      </c>
      <c r="D2820">
        <v>2886</v>
      </c>
      <c r="E2820" s="1">
        <v>5.0355818997875603E-5</v>
      </c>
    </row>
    <row r="2821" spans="1:5" x14ac:dyDescent="0.3">
      <c r="A2821" t="s">
        <v>2850</v>
      </c>
      <c r="B2821" t="s">
        <v>2792</v>
      </c>
      <c r="C2821" t="s">
        <v>2793</v>
      </c>
      <c r="D2821">
        <v>1903</v>
      </c>
      <c r="E2821" s="1">
        <v>3.3204131515231203E-5</v>
      </c>
    </row>
    <row r="2822" spans="1:5" x14ac:dyDescent="0.3">
      <c r="A2822" t="s">
        <v>2851</v>
      </c>
      <c r="B2822" t="s">
        <v>2792</v>
      </c>
      <c r="C2822" t="s">
        <v>2793</v>
      </c>
      <c r="D2822">
        <v>3898</v>
      </c>
      <c r="E2822" s="1">
        <v>6.8013507433721101E-5</v>
      </c>
    </row>
    <row r="2823" spans="1:5" x14ac:dyDescent="0.3">
      <c r="A2823" t="s">
        <v>2852</v>
      </c>
      <c r="B2823" t="s">
        <v>2792</v>
      </c>
      <c r="C2823" t="s">
        <v>2793</v>
      </c>
      <c r="D2823">
        <v>3554</v>
      </c>
      <c r="E2823" s="1">
        <v>6.2011289230232104E-5</v>
      </c>
    </row>
    <row r="2824" spans="1:5" x14ac:dyDescent="0.3">
      <c r="A2824" t="s">
        <v>2853</v>
      </c>
      <c r="B2824" t="s">
        <v>2792</v>
      </c>
      <c r="C2824" t="s">
        <v>2793</v>
      </c>
      <c r="D2824">
        <v>4653</v>
      </c>
      <c r="E2824" s="1">
        <v>8.1186980525680904E-5</v>
      </c>
    </row>
    <row r="2825" spans="1:5" x14ac:dyDescent="0.3">
      <c r="A2825" t="s">
        <v>2854</v>
      </c>
      <c r="B2825" t="s">
        <v>2792</v>
      </c>
      <c r="C2825" t="s">
        <v>2793</v>
      </c>
      <c r="D2825">
        <v>3536</v>
      </c>
      <c r="E2825" s="1">
        <v>6.1697219673072798E-5</v>
      </c>
    </row>
    <row r="2826" spans="1:5" x14ac:dyDescent="0.3">
      <c r="A2826" t="s">
        <v>2855</v>
      </c>
      <c r="B2826" t="s">
        <v>2792</v>
      </c>
      <c r="C2826" t="s">
        <v>2793</v>
      </c>
      <c r="D2826">
        <v>1460</v>
      </c>
      <c r="E2826" s="1">
        <v>2.5474530747365999E-5</v>
      </c>
    </row>
    <row r="2827" spans="1:5" x14ac:dyDescent="0.3">
      <c r="A2827" t="s">
        <v>2856</v>
      </c>
      <c r="B2827" t="s">
        <v>2792</v>
      </c>
      <c r="C2827" t="s">
        <v>2793</v>
      </c>
      <c r="D2827">
        <v>692</v>
      </c>
      <c r="E2827" s="1">
        <v>1.2074229641902301E-5</v>
      </c>
    </row>
    <row r="2828" spans="1:5" x14ac:dyDescent="0.3">
      <c r="A2828" t="s">
        <v>2857</v>
      </c>
      <c r="B2828" t="s">
        <v>2792</v>
      </c>
      <c r="C2828" t="s">
        <v>2793</v>
      </c>
      <c r="D2828">
        <v>195</v>
      </c>
      <c r="E2828" s="1">
        <v>3.4024202025591599E-6</v>
      </c>
    </row>
    <row r="2829" spans="1:5" x14ac:dyDescent="0.3">
      <c r="A2829" t="s">
        <v>2858</v>
      </c>
      <c r="B2829" t="s">
        <v>2792</v>
      </c>
      <c r="C2829" t="s">
        <v>2793</v>
      </c>
      <c r="D2829">
        <v>1763</v>
      </c>
      <c r="E2829" s="1">
        <v>3.0761368292881E-5</v>
      </c>
    </row>
    <row r="2830" spans="1:5" x14ac:dyDescent="0.3">
      <c r="A2830" t="s">
        <v>2859</v>
      </c>
      <c r="B2830" t="s">
        <v>2792</v>
      </c>
      <c r="C2830" t="s">
        <v>2793</v>
      </c>
      <c r="D2830">
        <v>3356</v>
      </c>
      <c r="E2830" s="1">
        <v>5.8556524101479697E-5</v>
      </c>
    </row>
    <row r="2831" spans="1:5" x14ac:dyDescent="0.3">
      <c r="A2831" t="s">
        <v>2860</v>
      </c>
      <c r="B2831" t="s">
        <v>2792</v>
      </c>
      <c r="C2831" t="s">
        <v>2793</v>
      </c>
      <c r="D2831">
        <v>604</v>
      </c>
      <c r="E2831" s="1">
        <v>1.0538778473567901E-5</v>
      </c>
    </row>
    <row r="2832" spans="1:5" x14ac:dyDescent="0.3">
      <c r="A2832" t="s">
        <v>2861</v>
      </c>
      <c r="B2832" t="s">
        <v>2792</v>
      </c>
      <c r="C2832" t="s">
        <v>2793</v>
      </c>
      <c r="D2832">
        <v>267</v>
      </c>
      <c r="E2832" s="1">
        <v>4.6586984311963904E-6</v>
      </c>
    </row>
    <row r="2833" spans="1:5" x14ac:dyDescent="0.3">
      <c r="A2833" t="s">
        <v>2862</v>
      </c>
      <c r="B2833" t="s">
        <v>2792</v>
      </c>
      <c r="C2833" t="s">
        <v>2793</v>
      </c>
      <c r="D2833">
        <v>4389</v>
      </c>
      <c r="E2833" s="1">
        <v>7.6580627020677704E-5</v>
      </c>
    </row>
    <row r="2834" spans="1:5" x14ac:dyDescent="0.3">
      <c r="A2834" t="s">
        <v>2863</v>
      </c>
      <c r="B2834" t="s">
        <v>2792</v>
      </c>
      <c r="C2834" t="s">
        <v>2793</v>
      </c>
      <c r="D2834">
        <v>2869</v>
      </c>
      <c r="E2834" s="1">
        <v>5.0059197749447401E-5</v>
      </c>
    </row>
    <row r="2835" spans="1:5" x14ac:dyDescent="0.3">
      <c r="A2835" t="s">
        <v>2864</v>
      </c>
      <c r="B2835" t="s">
        <v>2792</v>
      </c>
      <c r="C2835" t="s">
        <v>2793</v>
      </c>
      <c r="D2835">
        <v>7642</v>
      </c>
      <c r="E2835" s="1">
        <v>1.3333997532285699E-4</v>
      </c>
    </row>
    <row r="2836" spans="1:5" x14ac:dyDescent="0.3">
      <c r="A2836" t="s">
        <v>2865</v>
      </c>
      <c r="B2836" t="s">
        <v>2792</v>
      </c>
      <c r="C2836" t="s">
        <v>2793</v>
      </c>
      <c r="D2836">
        <v>1333</v>
      </c>
      <c r="E2836" s="1">
        <v>2.3258595538519801E-5</v>
      </c>
    </row>
    <row r="2837" spans="1:5" x14ac:dyDescent="0.3">
      <c r="A2837" t="s">
        <v>2866</v>
      </c>
      <c r="B2837" t="s">
        <v>2792</v>
      </c>
      <c r="C2837" t="s">
        <v>2793</v>
      </c>
      <c r="D2837">
        <v>2912</v>
      </c>
      <c r="E2837" s="1">
        <v>5.0809475024883497E-5</v>
      </c>
    </row>
    <row r="2838" spans="1:5" x14ac:dyDescent="0.3">
      <c r="A2838" t="s">
        <v>2867</v>
      </c>
      <c r="B2838" t="s">
        <v>2792</v>
      </c>
      <c r="C2838" t="s">
        <v>2793</v>
      </c>
      <c r="D2838">
        <v>1195</v>
      </c>
      <c r="E2838" s="1">
        <v>2.08507289336318E-5</v>
      </c>
    </row>
    <row r="2839" spans="1:5" x14ac:dyDescent="0.3">
      <c r="A2839" t="s">
        <v>2868</v>
      </c>
      <c r="B2839" t="s">
        <v>2792</v>
      </c>
      <c r="C2839" t="s">
        <v>2793</v>
      </c>
      <c r="D2839">
        <v>3533</v>
      </c>
      <c r="E2839" s="1">
        <v>6.1644874746879594E-5</v>
      </c>
    </row>
    <row r="2840" spans="1:5" x14ac:dyDescent="0.3">
      <c r="A2840" t="s">
        <v>2869</v>
      </c>
      <c r="B2840" t="s">
        <v>2792</v>
      </c>
      <c r="C2840" t="s">
        <v>2793</v>
      </c>
      <c r="D2840">
        <v>3204</v>
      </c>
      <c r="E2840" s="1">
        <v>5.5904381174356698E-5</v>
      </c>
    </row>
    <row r="2841" spans="1:5" x14ac:dyDescent="0.3">
      <c r="A2841" t="s">
        <v>2870</v>
      </c>
      <c r="B2841" t="s">
        <v>2792</v>
      </c>
      <c r="C2841" t="s">
        <v>2793</v>
      </c>
      <c r="D2841">
        <v>2937</v>
      </c>
      <c r="E2841" s="1">
        <v>5.1245682743160301E-5</v>
      </c>
    </row>
    <row r="2842" spans="1:5" x14ac:dyDescent="0.3">
      <c r="A2842" t="s">
        <v>2871</v>
      </c>
      <c r="B2842" t="s">
        <v>2792</v>
      </c>
      <c r="C2842" t="s">
        <v>2793</v>
      </c>
      <c r="D2842">
        <v>3508</v>
      </c>
      <c r="E2842" s="1">
        <v>6.1208667028602804E-5</v>
      </c>
    </row>
    <row r="2843" spans="1:5" x14ac:dyDescent="0.3">
      <c r="A2843" t="s">
        <v>2872</v>
      </c>
      <c r="B2843" t="s">
        <v>2792</v>
      </c>
      <c r="C2843" t="s">
        <v>2793</v>
      </c>
      <c r="D2843">
        <v>3767</v>
      </c>
      <c r="E2843" s="1">
        <v>6.5727778989950605E-5</v>
      </c>
    </row>
    <row r="2844" spans="1:5" x14ac:dyDescent="0.3">
      <c r="A2844" t="s">
        <v>2873</v>
      </c>
      <c r="B2844" t="s">
        <v>2792</v>
      </c>
      <c r="C2844" t="s">
        <v>2793</v>
      </c>
      <c r="D2844">
        <v>1729</v>
      </c>
      <c r="E2844" s="1">
        <v>3.0168125796024601E-5</v>
      </c>
    </row>
    <row r="2845" spans="1:5" x14ac:dyDescent="0.3">
      <c r="A2845" t="s">
        <v>2874</v>
      </c>
      <c r="B2845" t="s">
        <v>2792</v>
      </c>
      <c r="C2845" t="s">
        <v>2793</v>
      </c>
      <c r="D2845">
        <v>3136</v>
      </c>
      <c r="E2845" s="1">
        <v>5.4717896180643697E-5</v>
      </c>
    </row>
    <row r="2846" spans="1:5" x14ac:dyDescent="0.3">
      <c r="A2846" t="s">
        <v>2875</v>
      </c>
      <c r="B2846" t="s">
        <v>2792</v>
      </c>
      <c r="C2846" t="s">
        <v>2793</v>
      </c>
      <c r="D2846">
        <v>1584</v>
      </c>
      <c r="E2846" s="1">
        <v>2.7638121030019E-5</v>
      </c>
    </row>
    <row r="2847" spans="1:5" x14ac:dyDescent="0.3">
      <c r="A2847" t="s">
        <v>2876</v>
      </c>
      <c r="B2847" t="s">
        <v>2792</v>
      </c>
      <c r="C2847" t="s">
        <v>2793</v>
      </c>
      <c r="D2847">
        <v>1871</v>
      </c>
      <c r="E2847" s="1">
        <v>3.26457856358369E-5</v>
      </c>
    </row>
    <row r="2848" spans="1:5" x14ac:dyDescent="0.3">
      <c r="A2848" t="s">
        <v>2877</v>
      </c>
      <c r="B2848" t="s">
        <v>2792</v>
      </c>
      <c r="C2848" t="s">
        <v>2793</v>
      </c>
      <c r="D2848">
        <v>6890</v>
      </c>
      <c r="E2848" s="1">
        <v>1.2021884715709E-4</v>
      </c>
    </row>
    <row r="2849" spans="1:5" x14ac:dyDescent="0.3">
      <c r="A2849" t="s">
        <v>2878</v>
      </c>
      <c r="B2849" t="s">
        <v>2792</v>
      </c>
      <c r="C2849" t="s">
        <v>2793</v>
      </c>
      <c r="D2849">
        <v>2838</v>
      </c>
      <c r="E2849" s="1">
        <v>4.9518300178784101E-5</v>
      </c>
    </row>
    <row r="2850" spans="1:5" x14ac:dyDescent="0.3">
      <c r="A2850" t="s">
        <v>2879</v>
      </c>
      <c r="B2850" t="s">
        <v>2792</v>
      </c>
      <c r="C2850" t="s">
        <v>2793</v>
      </c>
      <c r="D2850">
        <v>1473</v>
      </c>
      <c r="E2850" s="1">
        <v>2.5701358760870001E-5</v>
      </c>
    </row>
    <row r="2851" spans="1:5" x14ac:dyDescent="0.3">
      <c r="A2851" t="s">
        <v>2880</v>
      </c>
      <c r="B2851" t="s">
        <v>2792</v>
      </c>
      <c r="C2851" t="s">
        <v>2793</v>
      </c>
      <c r="D2851">
        <v>2660</v>
      </c>
      <c r="E2851" s="1">
        <v>4.6412501224653201E-5</v>
      </c>
    </row>
    <row r="2852" spans="1:5" x14ac:dyDescent="0.3">
      <c r="A2852" t="s">
        <v>2881</v>
      </c>
      <c r="B2852" t="s">
        <v>2792</v>
      </c>
      <c r="C2852" t="s">
        <v>2793</v>
      </c>
      <c r="D2852">
        <v>1314</v>
      </c>
      <c r="E2852" s="1">
        <v>2.2927077672629399E-5</v>
      </c>
    </row>
    <row r="2853" spans="1:5" x14ac:dyDescent="0.3">
      <c r="A2853" t="s">
        <v>2882</v>
      </c>
      <c r="B2853" t="s">
        <v>2792</v>
      </c>
      <c r="C2853" t="s">
        <v>2793</v>
      </c>
      <c r="D2853">
        <v>1937</v>
      </c>
      <c r="E2853" s="1">
        <v>3.37973740120877E-5</v>
      </c>
    </row>
    <row r="2854" spans="1:5" x14ac:dyDescent="0.3">
      <c r="A2854" t="s">
        <v>2883</v>
      </c>
      <c r="B2854" t="s">
        <v>2792</v>
      </c>
      <c r="C2854" t="s">
        <v>2793</v>
      </c>
      <c r="D2854">
        <v>5947</v>
      </c>
      <c r="E2854" s="1">
        <v>1.03765092023689E-4</v>
      </c>
    </row>
    <row r="2855" spans="1:5" x14ac:dyDescent="0.3">
      <c r="A2855" t="s">
        <v>2884</v>
      </c>
      <c r="B2855" t="s">
        <v>2792</v>
      </c>
      <c r="C2855" t="s">
        <v>2793</v>
      </c>
      <c r="D2855">
        <v>1832</v>
      </c>
      <c r="E2855" s="1">
        <v>3.1965301595324998E-5</v>
      </c>
    </row>
    <row r="2856" spans="1:5" x14ac:dyDescent="0.3">
      <c r="A2856" t="s">
        <v>2885</v>
      </c>
      <c r="B2856" t="s">
        <v>2792</v>
      </c>
      <c r="C2856" t="s">
        <v>2793</v>
      </c>
      <c r="D2856">
        <v>1190</v>
      </c>
      <c r="E2856" s="1">
        <v>2.0763487389976401E-5</v>
      </c>
    </row>
    <row r="2857" spans="1:5" x14ac:dyDescent="0.3">
      <c r="A2857" t="s">
        <v>2886</v>
      </c>
      <c r="B2857" t="s">
        <v>2792</v>
      </c>
      <c r="C2857" t="s">
        <v>2793</v>
      </c>
      <c r="D2857">
        <v>1733</v>
      </c>
      <c r="E2857" s="1">
        <v>3.0237919030948801E-5</v>
      </c>
    </row>
    <row r="2858" spans="1:5" x14ac:dyDescent="0.3">
      <c r="A2858" t="s">
        <v>2887</v>
      </c>
      <c r="B2858" t="s">
        <v>2792</v>
      </c>
      <c r="C2858" t="s">
        <v>2793</v>
      </c>
      <c r="D2858">
        <v>4139</v>
      </c>
      <c r="E2858" s="1">
        <v>7.2218549837909597E-5</v>
      </c>
    </row>
    <row r="2859" spans="1:5" x14ac:dyDescent="0.3">
      <c r="A2859" t="s">
        <v>2888</v>
      </c>
      <c r="B2859" t="s">
        <v>2792</v>
      </c>
      <c r="C2859" t="s">
        <v>2793</v>
      </c>
      <c r="D2859">
        <v>3305</v>
      </c>
      <c r="E2859" s="1">
        <v>5.7666660356194998E-5</v>
      </c>
    </row>
    <row r="2860" spans="1:5" x14ac:dyDescent="0.3">
      <c r="A2860" t="s">
        <v>2889</v>
      </c>
      <c r="B2860" t="s">
        <v>2792</v>
      </c>
      <c r="C2860" t="s">
        <v>2793</v>
      </c>
      <c r="D2860">
        <v>1854</v>
      </c>
      <c r="E2860" s="1">
        <v>3.2349164387408598E-5</v>
      </c>
    </row>
    <row r="2861" spans="1:5" x14ac:dyDescent="0.3">
      <c r="A2861" t="s">
        <v>2890</v>
      </c>
      <c r="B2861" t="s">
        <v>2792</v>
      </c>
      <c r="C2861" t="s">
        <v>2793</v>
      </c>
      <c r="D2861">
        <v>967</v>
      </c>
      <c r="E2861" s="1">
        <v>1.6872514542947201E-5</v>
      </c>
    </row>
    <row r="2862" spans="1:5" x14ac:dyDescent="0.3">
      <c r="A2862" t="s">
        <v>2891</v>
      </c>
      <c r="B2862" t="s">
        <v>2792</v>
      </c>
      <c r="C2862" t="s">
        <v>2793</v>
      </c>
      <c r="D2862">
        <v>2450</v>
      </c>
      <c r="E2862" s="1">
        <v>4.2748356391127897E-5</v>
      </c>
    </row>
    <row r="2863" spans="1:5" x14ac:dyDescent="0.3">
      <c r="A2863" t="s">
        <v>2892</v>
      </c>
      <c r="B2863" t="s">
        <v>2792</v>
      </c>
      <c r="C2863" t="s">
        <v>2793</v>
      </c>
      <c r="D2863">
        <v>1021</v>
      </c>
      <c r="E2863" s="1">
        <v>1.78147232144251E-5</v>
      </c>
    </row>
    <row r="2864" spans="1:5" x14ac:dyDescent="0.3">
      <c r="A2864" t="s">
        <v>2893</v>
      </c>
      <c r="B2864" t="s">
        <v>2792</v>
      </c>
      <c r="C2864" t="s">
        <v>2793</v>
      </c>
      <c r="D2864">
        <v>965</v>
      </c>
      <c r="E2864" s="1">
        <v>1.6837617925485101E-5</v>
      </c>
    </row>
    <row r="2865" spans="1:5" x14ac:dyDescent="0.3">
      <c r="A2865" t="s">
        <v>2894</v>
      </c>
      <c r="B2865" t="s">
        <v>2792</v>
      </c>
      <c r="C2865" t="s">
        <v>2793</v>
      </c>
      <c r="D2865">
        <v>2920</v>
      </c>
      <c r="E2865" s="1">
        <v>5.0949061494731998E-5</v>
      </c>
    </row>
    <row r="2866" spans="1:5" x14ac:dyDescent="0.3">
      <c r="A2866" t="s">
        <v>2895</v>
      </c>
      <c r="B2866" t="s">
        <v>2792</v>
      </c>
      <c r="C2866" t="s">
        <v>2793</v>
      </c>
      <c r="D2866">
        <v>1016</v>
      </c>
      <c r="E2866" s="1">
        <v>1.77274816707698E-5</v>
      </c>
    </row>
    <row r="2867" spans="1:5" x14ac:dyDescent="0.3">
      <c r="A2867" t="s">
        <v>2896</v>
      </c>
      <c r="B2867" t="s">
        <v>2792</v>
      </c>
      <c r="C2867" t="s">
        <v>2793</v>
      </c>
      <c r="D2867">
        <v>3110</v>
      </c>
      <c r="E2867" s="1">
        <v>5.4264240153635802E-5</v>
      </c>
    </row>
    <row r="2868" spans="1:5" x14ac:dyDescent="0.3">
      <c r="A2868" t="s">
        <v>2897</v>
      </c>
      <c r="B2868" t="s">
        <v>2792</v>
      </c>
      <c r="C2868" t="s">
        <v>2793</v>
      </c>
      <c r="D2868">
        <v>2736</v>
      </c>
      <c r="E2868" s="1">
        <v>4.7738572688214697E-5</v>
      </c>
    </row>
    <row r="2869" spans="1:5" x14ac:dyDescent="0.3">
      <c r="A2869" t="s">
        <v>2898</v>
      </c>
      <c r="B2869" t="s">
        <v>2792</v>
      </c>
      <c r="C2869" t="s">
        <v>2793</v>
      </c>
      <c r="D2869">
        <v>5910</v>
      </c>
      <c r="E2869" s="1">
        <v>1.03119504600639E-4</v>
      </c>
    </row>
    <row r="2870" spans="1:5" x14ac:dyDescent="0.3">
      <c r="A2870" t="s">
        <v>2899</v>
      </c>
      <c r="B2870" t="s">
        <v>2792</v>
      </c>
      <c r="C2870" t="s">
        <v>2793</v>
      </c>
      <c r="D2870">
        <v>2262</v>
      </c>
      <c r="E2870" s="1">
        <v>3.9468074349686302E-5</v>
      </c>
    </row>
    <row r="2871" spans="1:5" x14ac:dyDescent="0.3">
      <c r="A2871" t="s">
        <v>2900</v>
      </c>
      <c r="B2871" t="s">
        <v>2792</v>
      </c>
      <c r="C2871" t="s">
        <v>2793</v>
      </c>
      <c r="D2871">
        <v>3251</v>
      </c>
      <c r="E2871" s="1">
        <v>5.6724451684717102E-5</v>
      </c>
    </row>
    <row r="2872" spans="1:5" x14ac:dyDescent="0.3">
      <c r="A2872" t="s">
        <v>2901</v>
      </c>
      <c r="B2872" t="s">
        <v>2792</v>
      </c>
      <c r="C2872" t="s">
        <v>2793</v>
      </c>
      <c r="D2872">
        <v>4253</v>
      </c>
      <c r="E2872" s="1">
        <v>7.4207657033251796E-5</v>
      </c>
    </row>
    <row r="2873" spans="1:5" x14ac:dyDescent="0.3">
      <c r="A2873" t="s">
        <v>2902</v>
      </c>
      <c r="B2873" t="s">
        <v>2792</v>
      </c>
      <c r="C2873" t="s">
        <v>2793</v>
      </c>
      <c r="D2873">
        <v>929</v>
      </c>
      <c r="E2873" s="1">
        <v>1.62094788111665E-5</v>
      </c>
    </row>
    <row r="2874" spans="1:5" x14ac:dyDescent="0.3">
      <c r="A2874" t="s">
        <v>2903</v>
      </c>
      <c r="B2874" t="s">
        <v>2792</v>
      </c>
      <c r="C2874" t="s">
        <v>2793</v>
      </c>
      <c r="D2874">
        <v>1479</v>
      </c>
      <c r="E2874" s="1">
        <v>2.5806048613256399E-5</v>
      </c>
    </row>
    <row r="2875" spans="1:5" x14ac:dyDescent="0.3">
      <c r="A2875" t="s">
        <v>2904</v>
      </c>
      <c r="B2875" t="s">
        <v>2792</v>
      </c>
      <c r="C2875" t="s">
        <v>2793</v>
      </c>
      <c r="D2875">
        <v>1893</v>
      </c>
      <c r="E2875" s="1">
        <v>3.30296484279205E-5</v>
      </c>
    </row>
    <row r="2876" spans="1:5" x14ac:dyDescent="0.3">
      <c r="A2876" t="s">
        <v>2905</v>
      </c>
      <c r="B2876" t="s">
        <v>2792</v>
      </c>
      <c r="C2876" t="s">
        <v>2793</v>
      </c>
      <c r="D2876">
        <v>6390</v>
      </c>
      <c r="E2876" s="1">
        <v>1.11494692791554E-4</v>
      </c>
    </row>
    <row r="2877" spans="1:5" x14ac:dyDescent="0.3">
      <c r="A2877" t="s">
        <v>2906</v>
      </c>
      <c r="B2877" t="s">
        <v>2792</v>
      </c>
      <c r="C2877" t="s">
        <v>2793</v>
      </c>
      <c r="D2877">
        <v>2742</v>
      </c>
      <c r="E2877" s="1">
        <v>4.7843262540601099E-5</v>
      </c>
    </row>
    <row r="2878" spans="1:5" x14ac:dyDescent="0.3">
      <c r="A2878" t="s">
        <v>2907</v>
      </c>
      <c r="B2878" t="s">
        <v>2792</v>
      </c>
      <c r="C2878" t="s">
        <v>2793</v>
      </c>
      <c r="D2878">
        <v>1299</v>
      </c>
      <c r="E2878" s="1">
        <v>2.2665353041663301E-5</v>
      </c>
    </row>
    <row r="2879" spans="1:5" x14ac:dyDescent="0.3">
      <c r="A2879" t="s">
        <v>2908</v>
      </c>
      <c r="B2879" t="s">
        <v>2792</v>
      </c>
      <c r="C2879" t="s">
        <v>2793</v>
      </c>
      <c r="D2879">
        <v>782</v>
      </c>
      <c r="E2879" s="1">
        <v>1.3644577427698801E-5</v>
      </c>
    </row>
    <row r="2880" spans="1:5" x14ac:dyDescent="0.3">
      <c r="A2880" t="s">
        <v>2909</v>
      </c>
      <c r="B2880" t="s">
        <v>2792</v>
      </c>
      <c r="C2880" t="s">
        <v>2910</v>
      </c>
      <c r="D2880">
        <v>8887</v>
      </c>
      <c r="E2880" s="1">
        <v>1.5506311969304201E-4</v>
      </c>
    </row>
    <row r="2881" spans="1:5" x14ac:dyDescent="0.3">
      <c r="A2881" t="s">
        <v>2911</v>
      </c>
      <c r="B2881" t="s">
        <v>2792</v>
      </c>
      <c r="C2881" t="s">
        <v>2910</v>
      </c>
      <c r="D2881">
        <v>1508</v>
      </c>
      <c r="E2881" s="1">
        <v>2.6312049566457501E-5</v>
      </c>
    </row>
    <row r="2882" spans="1:5" x14ac:dyDescent="0.3">
      <c r="A2882" t="s">
        <v>2912</v>
      </c>
      <c r="B2882" t="s">
        <v>2792</v>
      </c>
      <c r="C2882" t="s">
        <v>2910</v>
      </c>
      <c r="D2882">
        <v>3036</v>
      </c>
      <c r="E2882" s="1">
        <v>5.2973065307536501E-5</v>
      </c>
    </row>
    <row r="2883" spans="1:5" x14ac:dyDescent="0.3">
      <c r="A2883" t="s">
        <v>2913</v>
      </c>
      <c r="B2883" t="s">
        <v>2792</v>
      </c>
      <c r="C2883" t="s">
        <v>2910</v>
      </c>
      <c r="D2883">
        <v>1026</v>
      </c>
      <c r="E2883" s="1">
        <v>1.7901964758080499E-5</v>
      </c>
    </row>
    <row r="2884" spans="1:5" x14ac:dyDescent="0.3">
      <c r="A2884" t="s">
        <v>2914</v>
      </c>
      <c r="B2884" t="s">
        <v>2792</v>
      </c>
      <c r="C2884" t="s">
        <v>2910</v>
      </c>
      <c r="D2884">
        <v>16871</v>
      </c>
      <c r="E2884" s="1">
        <v>2.9437041660192599E-4</v>
      </c>
    </row>
    <row r="2885" spans="1:5" x14ac:dyDescent="0.3">
      <c r="A2885" t="s">
        <v>2915</v>
      </c>
      <c r="B2885" t="s">
        <v>2792</v>
      </c>
      <c r="C2885" t="s">
        <v>2910</v>
      </c>
      <c r="D2885">
        <v>4115</v>
      </c>
      <c r="E2885" s="1">
        <v>7.1799790428363802E-5</v>
      </c>
    </row>
    <row r="2886" spans="1:5" x14ac:dyDescent="0.3">
      <c r="A2886" t="s">
        <v>2916</v>
      </c>
      <c r="B2886" t="s">
        <v>2792</v>
      </c>
      <c r="C2886" t="s">
        <v>2910</v>
      </c>
      <c r="D2886">
        <v>4928</v>
      </c>
      <c r="E2886" s="1">
        <v>8.5985265426725898E-5</v>
      </c>
    </row>
    <row r="2887" spans="1:5" x14ac:dyDescent="0.3">
      <c r="A2887" t="s">
        <v>2917</v>
      </c>
      <c r="B2887" t="s">
        <v>2792</v>
      </c>
      <c r="C2887" t="s">
        <v>2910</v>
      </c>
      <c r="D2887">
        <v>1479</v>
      </c>
      <c r="E2887" s="1">
        <v>2.5806048613256399E-5</v>
      </c>
    </row>
    <row r="2888" spans="1:5" x14ac:dyDescent="0.3">
      <c r="A2888" t="s">
        <v>2918</v>
      </c>
      <c r="B2888" t="s">
        <v>2792</v>
      </c>
      <c r="C2888" t="s">
        <v>2910</v>
      </c>
      <c r="D2888">
        <v>2511</v>
      </c>
      <c r="E2888" s="1">
        <v>4.3812703223723299E-5</v>
      </c>
    </row>
    <row r="2889" spans="1:5" x14ac:dyDescent="0.3">
      <c r="A2889" t="s">
        <v>2919</v>
      </c>
      <c r="B2889" t="s">
        <v>2792</v>
      </c>
      <c r="C2889" t="s">
        <v>2910</v>
      </c>
      <c r="D2889">
        <v>430</v>
      </c>
      <c r="E2889" s="1">
        <v>7.5027727543612304E-6</v>
      </c>
    </row>
    <row r="2890" spans="1:5" x14ac:dyDescent="0.3">
      <c r="A2890" t="s">
        <v>2920</v>
      </c>
      <c r="B2890" t="s">
        <v>2792</v>
      </c>
      <c r="C2890" t="s">
        <v>2910</v>
      </c>
      <c r="D2890">
        <v>1600</v>
      </c>
      <c r="E2890" s="1">
        <v>2.7917293969716199E-5</v>
      </c>
    </row>
    <row r="2891" spans="1:5" x14ac:dyDescent="0.3">
      <c r="A2891" t="s">
        <v>2921</v>
      </c>
      <c r="B2891" t="s">
        <v>2792</v>
      </c>
      <c r="C2891" t="s">
        <v>2910</v>
      </c>
      <c r="D2891">
        <v>407</v>
      </c>
      <c r="E2891" s="1">
        <v>7.1014616535465601E-6</v>
      </c>
    </row>
    <row r="2892" spans="1:5" x14ac:dyDescent="0.3">
      <c r="A2892" t="s">
        <v>2922</v>
      </c>
      <c r="B2892" t="s">
        <v>2792</v>
      </c>
      <c r="C2892" t="s">
        <v>2910</v>
      </c>
      <c r="D2892">
        <v>668</v>
      </c>
      <c r="E2892" s="1">
        <v>1.1655470232356499E-5</v>
      </c>
    </row>
    <row r="2893" spans="1:5" x14ac:dyDescent="0.3">
      <c r="A2893" t="s">
        <v>2923</v>
      </c>
      <c r="B2893" t="s">
        <v>2792</v>
      </c>
      <c r="C2893" t="s">
        <v>2910</v>
      </c>
      <c r="D2893">
        <v>6826</v>
      </c>
      <c r="E2893" s="1">
        <v>1.19102155398302E-4</v>
      </c>
    </row>
    <row r="2894" spans="1:5" x14ac:dyDescent="0.3">
      <c r="A2894" t="s">
        <v>2924</v>
      </c>
      <c r="B2894" t="s">
        <v>2792</v>
      </c>
      <c r="C2894" t="s">
        <v>2910</v>
      </c>
      <c r="D2894">
        <v>3882</v>
      </c>
      <c r="E2894" s="1">
        <v>6.7734334494023895E-5</v>
      </c>
    </row>
    <row r="2895" spans="1:5" x14ac:dyDescent="0.3">
      <c r="A2895" t="s">
        <v>2925</v>
      </c>
      <c r="B2895" t="s">
        <v>2792</v>
      </c>
      <c r="C2895" t="s">
        <v>2910</v>
      </c>
      <c r="D2895">
        <v>254</v>
      </c>
      <c r="E2895" s="1">
        <v>4.4318704176924499E-6</v>
      </c>
    </row>
    <row r="2896" spans="1:5" x14ac:dyDescent="0.3">
      <c r="A2896" t="s">
        <v>2926</v>
      </c>
      <c r="B2896" t="s">
        <v>2792</v>
      </c>
      <c r="C2896" t="s">
        <v>2910</v>
      </c>
      <c r="D2896">
        <v>706</v>
      </c>
      <c r="E2896" s="1">
        <v>1.23185059641373E-5</v>
      </c>
    </row>
    <row r="2897" spans="1:5" x14ac:dyDescent="0.3">
      <c r="A2897" t="s">
        <v>2927</v>
      </c>
      <c r="B2897" t="s">
        <v>2792</v>
      </c>
      <c r="C2897" t="s">
        <v>2910</v>
      </c>
      <c r="D2897">
        <v>669</v>
      </c>
      <c r="E2897" s="1">
        <v>1.16729185410876E-5</v>
      </c>
    </row>
    <row r="2898" spans="1:5" x14ac:dyDescent="0.3">
      <c r="A2898" t="s">
        <v>2928</v>
      </c>
      <c r="B2898" t="s">
        <v>2792</v>
      </c>
      <c r="C2898" t="s">
        <v>2910</v>
      </c>
      <c r="D2898">
        <v>360</v>
      </c>
      <c r="E2898" s="1">
        <v>6.28139114318614E-6</v>
      </c>
    </row>
    <row r="2899" spans="1:5" x14ac:dyDescent="0.3">
      <c r="A2899" t="s">
        <v>2929</v>
      </c>
      <c r="B2899" t="s">
        <v>2792</v>
      </c>
      <c r="C2899" t="s">
        <v>2910</v>
      </c>
      <c r="D2899">
        <v>1305</v>
      </c>
      <c r="E2899" s="1">
        <v>2.27700428940498E-5</v>
      </c>
    </row>
    <row r="2900" spans="1:5" x14ac:dyDescent="0.3">
      <c r="A2900" t="s">
        <v>2930</v>
      </c>
      <c r="B2900" t="s">
        <v>2792</v>
      </c>
      <c r="C2900" t="s">
        <v>2910</v>
      </c>
      <c r="D2900">
        <v>1090</v>
      </c>
      <c r="E2900" s="1">
        <v>1.9018656516869199E-5</v>
      </c>
    </row>
    <row r="2901" spans="1:5" x14ac:dyDescent="0.3">
      <c r="A2901" t="s">
        <v>2931</v>
      </c>
      <c r="B2901" t="s">
        <v>2792</v>
      </c>
      <c r="C2901" t="s">
        <v>2910</v>
      </c>
      <c r="D2901">
        <v>3340</v>
      </c>
      <c r="E2901" s="1">
        <v>5.82773511617826E-5</v>
      </c>
    </row>
    <row r="2902" spans="1:5" x14ac:dyDescent="0.3">
      <c r="A2902" t="s">
        <v>753</v>
      </c>
      <c r="B2902" t="s">
        <v>2792</v>
      </c>
      <c r="C2902" t="s">
        <v>2910</v>
      </c>
      <c r="D2902">
        <v>1611</v>
      </c>
      <c r="E2902" s="1">
        <v>2.8109225365757999E-5</v>
      </c>
    </row>
    <row r="2903" spans="1:5" x14ac:dyDescent="0.3">
      <c r="A2903" t="s">
        <v>2932</v>
      </c>
      <c r="B2903" t="s">
        <v>2792</v>
      </c>
      <c r="C2903" t="s">
        <v>2910</v>
      </c>
      <c r="D2903">
        <v>737</v>
      </c>
      <c r="E2903" s="1">
        <v>1.28594035348005E-5</v>
      </c>
    </row>
    <row r="2904" spans="1:5" x14ac:dyDescent="0.3">
      <c r="A2904" t="s">
        <v>2933</v>
      </c>
      <c r="B2904" t="s">
        <v>2792</v>
      </c>
      <c r="C2904" t="s">
        <v>2910</v>
      </c>
      <c r="D2904">
        <v>1498</v>
      </c>
      <c r="E2904" s="1">
        <v>2.6137566479146801E-5</v>
      </c>
    </row>
    <row r="2905" spans="1:5" x14ac:dyDescent="0.3">
      <c r="A2905" t="s">
        <v>2934</v>
      </c>
      <c r="B2905" t="s">
        <v>2792</v>
      </c>
      <c r="C2905" t="s">
        <v>2910</v>
      </c>
      <c r="D2905">
        <v>1592</v>
      </c>
      <c r="E2905" s="1">
        <v>2.7777707499867599E-5</v>
      </c>
    </row>
    <row r="2906" spans="1:5" x14ac:dyDescent="0.3">
      <c r="A2906" t="s">
        <v>2935</v>
      </c>
      <c r="B2906" t="s">
        <v>2792</v>
      </c>
      <c r="C2906" t="s">
        <v>2910</v>
      </c>
      <c r="D2906">
        <v>1907</v>
      </c>
      <c r="E2906" s="1">
        <v>3.3273924750155498E-5</v>
      </c>
    </row>
    <row r="2907" spans="1:5" x14ac:dyDescent="0.3">
      <c r="A2907" t="s">
        <v>2936</v>
      </c>
      <c r="B2907" t="s">
        <v>2792</v>
      </c>
      <c r="C2907" t="s">
        <v>2910</v>
      </c>
      <c r="D2907">
        <v>605</v>
      </c>
      <c r="E2907" s="1">
        <v>1.05562267822989E-5</v>
      </c>
    </row>
    <row r="2908" spans="1:5" x14ac:dyDescent="0.3">
      <c r="A2908" t="s">
        <v>2937</v>
      </c>
      <c r="B2908" t="s">
        <v>2792</v>
      </c>
      <c r="C2908" t="s">
        <v>2910</v>
      </c>
      <c r="D2908">
        <v>1073</v>
      </c>
      <c r="E2908" s="1">
        <v>1.8722035268440899E-5</v>
      </c>
    </row>
    <row r="2909" spans="1:5" x14ac:dyDescent="0.3">
      <c r="A2909" t="s">
        <v>2938</v>
      </c>
      <c r="B2909" t="s">
        <v>2792</v>
      </c>
      <c r="C2909" t="s">
        <v>2910</v>
      </c>
      <c r="D2909">
        <v>984</v>
      </c>
      <c r="E2909" s="1">
        <v>1.71691357913755E-5</v>
      </c>
    </row>
    <row r="2910" spans="1:5" x14ac:dyDescent="0.3">
      <c r="A2910" t="s">
        <v>2939</v>
      </c>
      <c r="B2910" t="s">
        <v>2792</v>
      </c>
      <c r="C2910" t="s">
        <v>2910</v>
      </c>
      <c r="D2910">
        <v>505</v>
      </c>
      <c r="E2910" s="1">
        <v>8.8113959091916703E-6</v>
      </c>
    </row>
    <row r="2911" spans="1:5" x14ac:dyDescent="0.3">
      <c r="A2911" t="s">
        <v>2940</v>
      </c>
      <c r="B2911" t="s">
        <v>2792</v>
      </c>
      <c r="C2911" t="s">
        <v>2910</v>
      </c>
      <c r="D2911">
        <v>238</v>
      </c>
      <c r="E2911" s="1">
        <v>4.1526974779952799E-6</v>
      </c>
    </row>
    <row r="2912" spans="1:5" x14ac:dyDescent="0.3">
      <c r="A2912" t="s">
        <v>2941</v>
      </c>
      <c r="B2912" t="s">
        <v>2792</v>
      </c>
      <c r="C2912" t="s">
        <v>2910</v>
      </c>
      <c r="D2912">
        <v>632</v>
      </c>
      <c r="E2912" s="1">
        <v>1.10273311180379E-5</v>
      </c>
    </row>
    <row r="2913" spans="1:5" x14ac:dyDescent="0.3">
      <c r="A2913" t="s">
        <v>2942</v>
      </c>
      <c r="B2913" t="s">
        <v>2792</v>
      </c>
      <c r="C2913" t="s">
        <v>2910</v>
      </c>
      <c r="D2913">
        <v>2267</v>
      </c>
      <c r="E2913" s="1">
        <v>3.9555315893341599E-5</v>
      </c>
    </row>
    <row r="2914" spans="1:5" x14ac:dyDescent="0.3">
      <c r="A2914" t="s">
        <v>2943</v>
      </c>
      <c r="B2914" t="s">
        <v>2792</v>
      </c>
      <c r="C2914" t="s">
        <v>2910</v>
      </c>
      <c r="D2914">
        <v>1315</v>
      </c>
      <c r="E2914" s="1">
        <v>2.2944525981360499E-5</v>
      </c>
    </row>
    <row r="2915" spans="1:5" x14ac:dyDescent="0.3">
      <c r="A2915" t="s">
        <v>2944</v>
      </c>
      <c r="B2915" t="s">
        <v>2792</v>
      </c>
      <c r="C2915" t="s">
        <v>2910</v>
      </c>
      <c r="D2915">
        <v>1035</v>
      </c>
      <c r="E2915" s="1">
        <v>1.8058999536660199E-5</v>
      </c>
    </row>
    <row r="2916" spans="1:5" x14ac:dyDescent="0.3">
      <c r="A2916" t="s">
        <v>2945</v>
      </c>
      <c r="B2916" t="s">
        <v>2792</v>
      </c>
      <c r="C2916" t="s">
        <v>2910</v>
      </c>
      <c r="D2916">
        <v>3953</v>
      </c>
      <c r="E2916" s="1">
        <v>6.8973164413930094E-5</v>
      </c>
    </row>
    <row r="2917" spans="1:5" x14ac:dyDescent="0.3">
      <c r="A2917" t="s">
        <v>2946</v>
      </c>
      <c r="B2917" t="s">
        <v>2792</v>
      </c>
      <c r="C2917" t="s">
        <v>2910</v>
      </c>
      <c r="D2917">
        <v>1037</v>
      </c>
      <c r="E2917" s="1">
        <v>1.8093896154122299E-5</v>
      </c>
    </row>
    <row r="2918" spans="1:5" x14ac:dyDescent="0.3">
      <c r="A2918" t="s">
        <v>2947</v>
      </c>
      <c r="B2918" t="s">
        <v>2792</v>
      </c>
      <c r="C2918" t="s">
        <v>2910</v>
      </c>
      <c r="D2918">
        <v>530</v>
      </c>
      <c r="E2918" s="1">
        <v>9.2476036274684896E-6</v>
      </c>
    </row>
    <row r="2919" spans="1:5" x14ac:dyDescent="0.3">
      <c r="A2919" t="s">
        <v>2948</v>
      </c>
      <c r="B2919" t="s">
        <v>2792</v>
      </c>
      <c r="C2919" t="s">
        <v>2910</v>
      </c>
      <c r="D2919">
        <v>2916</v>
      </c>
      <c r="E2919" s="1">
        <v>5.0879268259807799E-5</v>
      </c>
    </row>
    <row r="2920" spans="1:5" x14ac:dyDescent="0.3">
      <c r="A2920" t="s">
        <v>2949</v>
      </c>
      <c r="B2920" t="s">
        <v>2792</v>
      </c>
      <c r="C2920" t="s">
        <v>2910</v>
      </c>
      <c r="D2920">
        <v>259</v>
      </c>
      <c r="E2920" s="1">
        <v>4.5191119613478097E-6</v>
      </c>
    </row>
    <row r="2921" spans="1:5" x14ac:dyDescent="0.3">
      <c r="A2921" t="s">
        <v>2950</v>
      </c>
      <c r="B2921" t="s">
        <v>2792</v>
      </c>
      <c r="C2921" t="s">
        <v>2910</v>
      </c>
      <c r="D2921">
        <v>685</v>
      </c>
      <c r="E2921" s="1">
        <v>1.1952091480784701E-5</v>
      </c>
    </row>
    <row r="2922" spans="1:5" x14ac:dyDescent="0.3">
      <c r="A2922" t="s">
        <v>2951</v>
      </c>
      <c r="B2922" t="s">
        <v>2792</v>
      </c>
      <c r="C2922" t="s">
        <v>2910</v>
      </c>
      <c r="D2922">
        <v>372</v>
      </c>
      <c r="E2922" s="1">
        <v>6.4907708479590196E-6</v>
      </c>
    </row>
    <row r="2923" spans="1:5" x14ac:dyDescent="0.3">
      <c r="A2923" t="s">
        <v>2952</v>
      </c>
      <c r="B2923" t="s">
        <v>2792</v>
      </c>
      <c r="C2923" t="s">
        <v>2910</v>
      </c>
      <c r="D2923">
        <v>309</v>
      </c>
      <c r="E2923" s="1">
        <v>5.3915273979014397E-6</v>
      </c>
    </row>
    <row r="2924" spans="1:5" x14ac:dyDescent="0.3">
      <c r="A2924" t="s">
        <v>2953</v>
      </c>
      <c r="B2924" t="s">
        <v>2792</v>
      </c>
      <c r="C2924" t="s">
        <v>2910</v>
      </c>
      <c r="D2924">
        <v>3904</v>
      </c>
      <c r="E2924" s="1">
        <v>6.8118197286107495E-5</v>
      </c>
    </row>
    <row r="2925" spans="1:5" x14ac:dyDescent="0.3">
      <c r="A2925" t="s">
        <v>2954</v>
      </c>
      <c r="B2925" t="s">
        <v>2792</v>
      </c>
      <c r="C2925" t="s">
        <v>2910</v>
      </c>
      <c r="D2925">
        <v>6769</v>
      </c>
      <c r="E2925" s="1">
        <v>1.18107601800631E-4</v>
      </c>
    </row>
    <row r="2926" spans="1:5" x14ac:dyDescent="0.3">
      <c r="A2926" t="s">
        <v>2955</v>
      </c>
      <c r="B2926" t="s">
        <v>2792</v>
      </c>
      <c r="C2926" t="s">
        <v>2910</v>
      </c>
      <c r="D2926">
        <v>729</v>
      </c>
      <c r="E2926" s="1">
        <v>1.2719817064951901E-5</v>
      </c>
    </row>
    <row r="2927" spans="1:5" x14ac:dyDescent="0.3">
      <c r="A2927" t="s">
        <v>2956</v>
      </c>
      <c r="B2927" t="s">
        <v>2792</v>
      </c>
      <c r="C2927" t="s">
        <v>2910</v>
      </c>
      <c r="D2927">
        <v>993</v>
      </c>
      <c r="E2927" s="1">
        <v>1.7326170569955099E-5</v>
      </c>
    </row>
    <row r="2928" spans="1:5" x14ac:dyDescent="0.3">
      <c r="A2928" t="s">
        <v>2957</v>
      </c>
      <c r="B2928" t="s">
        <v>2792</v>
      </c>
      <c r="C2928" t="s">
        <v>2910</v>
      </c>
      <c r="D2928">
        <v>693</v>
      </c>
      <c r="E2928" s="1">
        <v>1.20916779506333E-5</v>
      </c>
    </row>
    <row r="2929" spans="1:5" x14ac:dyDescent="0.3">
      <c r="A2929" t="s">
        <v>2958</v>
      </c>
      <c r="B2929" t="s">
        <v>2792</v>
      </c>
      <c r="C2929" t="s">
        <v>2910</v>
      </c>
      <c r="D2929">
        <v>692</v>
      </c>
      <c r="E2929" s="1">
        <v>1.2074229641902301E-5</v>
      </c>
    </row>
    <row r="2930" spans="1:5" x14ac:dyDescent="0.3">
      <c r="A2930" t="s">
        <v>2959</v>
      </c>
      <c r="B2930" t="s">
        <v>2792</v>
      </c>
      <c r="C2930" t="s">
        <v>2910</v>
      </c>
      <c r="D2930">
        <v>435</v>
      </c>
      <c r="E2930" s="1">
        <v>7.5900142980165901E-6</v>
      </c>
    </row>
    <row r="2931" spans="1:5" x14ac:dyDescent="0.3">
      <c r="A2931" t="s">
        <v>2960</v>
      </c>
      <c r="B2931" t="s">
        <v>2792</v>
      </c>
      <c r="C2931" t="s">
        <v>2910</v>
      </c>
      <c r="D2931">
        <v>1252</v>
      </c>
      <c r="E2931" s="1">
        <v>2.18452825313029E-5</v>
      </c>
    </row>
    <row r="2932" spans="1:5" x14ac:dyDescent="0.3">
      <c r="A2932" t="s">
        <v>2961</v>
      </c>
      <c r="B2932" t="s">
        <v>2792</v>
      </c>
      <c r="C2932" t="s">
        <v>2910</v>
      </c>
      <c r="D2932">
        <v>551</v>
      </c>
      <c r="E2932" s="1">
        <v>9.6140181108210092E-6</v>
      </c>
    </row>
    <row r="2933" spans="1:5" x14ac:dyDescent="0.3">
      <c r="A2933" t="s">
        <v>2962</v>
      </c>
      <c r="B2933" t="s">
        <v>2792</v>
      </c>
      <c r="C2933" t="s">
        <v>2910</v>
      </c>
      <c r="D2933">
        <v>4566</v>
      </c>
      <c r="E2933" s="1">
        <v>7.9668977666077595E-5</v>
      </c>
    </row>
    <row r="2934" spans="1:5" x14ac:dyDescent="0.3">
      <c r="A2934" t="s">
        <v>2963</v>
      </c>
      <c r="B2934" t="s">
        <v>2792</v>
      </c>
      <c r="C2934" t="s">
        <v>2910</v>
      </c>
      <c r="D2934">
        <v>610</v>
      </c>
      <c r="E2934" s="1">
        <v>1.06434683259543E-5</v>
      </c>
    </row>
    <row r="2935" spans="1:5" x14ac:dyDescent="0.3">
      <c r="A2935" t="s">
        <v>2964</v>
      </c>
      <c r="B2935" t="s">
        <v>2792</v>
      </c>
      <c r="C2935" t="s">
        <v>2910</v>
      </c>
      <c r="D2935">
        <v>898</v>
      </c>
      <c r="E2935" s="1">
        <v>1.56685812405032E-5</v>
      </c>
    </row>
    <row r="2936" spans="1:5" x14ac:dyDescent="0.3">
      <c r="A2936" t="s">
        <v>2965</v>
      </c>
      <c r="B2936" t="s">
        <v>2792</v>
      </c>
      <c r="C2936" t="s">
        <v>2910</v>
      </c>
      <c r="D2936">
        <v>1098</v>
      </c>
      <c r="E2936" s="1">
        <v>1.91582429867177E-5</v>
      </c>
    </row>
    <row r="2937" spans="1:5" x14ac:dyDescent="0.3">
      <c r="A2937" t="s">
        <v>2966</v>
      </c>
      <c r="B2937" t="s">
        <v>2792</v>
      </c>
      <c r="C2937" t="s">
        <v>2910</v>
      </c>
      <c r="D2937">
        <v>481</v>
      </c>
      <c r="E2937" s="1">
        <v>8.3926364996459298E-6</v>
      </c>
    </row>
    <row r="2938" spans="1:5" x14ac:dyDescent="0.3">
      <c r="A2938" t="s">
        <v>2967</v>
      </c>
      <c r="B2938" t="s">
        <v>2792</v>
      </c>
      <c r="C2938" t="s">
        <v>2910</v>
      </c>
      <c r="D2938">
        <v>3130</v>
      </c>
      <c r="E2938" s="1">
        <v>5.4613206328257302E-5</v>
      </c>
    </row>
    <row r="2939" spans="1:5" x14ac:dyDescent="0.3">
      <c r="A2939" t="s">
        <v>2968</v>
      </c>
      <c r="B2939" t="s">
        <v>2792</v>
      </c>
      <c r="C2939" t="s">
        <v>2910</v>
      </c>
      <c r="D2939">
        <v>1435</v>
      </c>
      <c r="E2939" s="1">
        <v>2.5038323029089199E-5</v>
      </c>
    </row>
    <row r="2940" spans="1:5" x14ac:dyDescent="0.3">
      <c r="A2940" t="s">
        <v>2969</v>
      </c>
      <c r="B2940" t="s">
        <v>2792</v>
      </c>
      <c r="C2940" t="s">
        <v>2910</v>
      </c>
      <c r="D2940">
        <v>1321</v>
      </c>
      <c r="E2940" s="1">
        <v>2.3049215833746901E-5</v>
      </c>
    </row>
    <row r="2941" spans="1:5" x14ac:dyDescent="0.3">
      <c r="A2941" t="s">
        <v>2970</v>
      </c>
      <c r="B2941" t="s">
        <v>2792</v>
      </c>
      <c r="C2941" t="s">
        <v>2910</v>
      </c>
      <c r="D2941">
        <v>321</v>
      </c>
      <c r="E2941" s="1">
        <v>5.60090710267431E-6</v>
      </c>
    </row>
    <row r="2942" spans="1:5" x14ac:dyDescent="0.3">
      <c r="A2942" t="s">
        <v>2971</v>
      </c>
      <c r="B2942" t="s">
        <v>2792</v>
      </c>
      <c r="C2942" t="s">
        <v>2910</v>
      </c>
      <c r="D2942">
        <v>381</v>
      </c>
      <c r="E2942" s="1">
        <v>6.6478056265386697E-6</v>
      </c>
    </row>
    <row r="2943" spans="1:5" x14ac:dyDescent="0.3">
      <c r="A2943" t="s">
        <v>2972</v>
      </c>
      <c r="B2943" t="s">
        <v>2792</v>
      </c>
      <c r="C2943" t="s">
        <v>2910</v>
      </c>
      <c r="D2943">
        <v>2465</v>
      </c>
      <c r="E2943" s="1">
        <v>4.3010081022093999E-5</v>
      </c>
    </row>
    <row r="2944" spans="1:5" x14ac:dyDescent="0.3">
      <c r="A2944" t="s">
        <v>2973</v>
      </c>
      <c r="B2944" t="s">
        <v>2792</v>
      </c>
      <c r="C2944" t="s">
        <v>2910</v>
      </c>
      <c r="D2944">
        <v>743</v>
      </c>
      <c r="E2944" s="1">
        <v>1.2964093387186999E-5</v>
      </c>
    </row>
    <row r="2945" spans="1:5" x14ac:dyDescent="0.3">
      <c r="A2945" t="s">
        <v>2974</v>
      </c>
      <c r="B2945" t="s">
        <v>2792</v>
      </c>
      <c r="C2945" t="s">
        <v>2910</v>
      </c>
      <c r="D2945">
        <v>2271</v>
      </c>
      <c r="E2945" s="1">
        <v>3.96251091282659E-5</v>
      </c>
    </row>
    <row r="2946" spans="1:5" x14ac:dyDescent="0.3">
      <c r="A2946" t="s">
        <v>2975</v>
      </c>
      <c r="B2946" t="s">
        <v>2792</v>
      </c>
      <c r="C2946" t="s">
        <v>2910</v>
      </c>
      <c r="D2946">
        <v>1183</v>
      </c>
      <c r="E2946" s="1">
        <v>2.0641349228858899E-5</v>
      </c>
    </row>
    <row r="2947" spans="1:5" x14ac:dyDescent="0.3">
      <c r="A2947" t="s">
        <v>2976</v>
      </c>
      <c r="B2947" t="s">
        <v>2792</v>
      </c>
      <c r="C2947" t="s">
        <v>2910</v>
      </c>
      <c r="D2947">
        <v>2625</v>
      </c>
      <c r="E2947" s="1">
        <v>4.58018104190656E-5</v>
      </c>
    </row>
    <row r="2948" spans="1:5" x14ac:dyDescent="0.3">
      <c r="A2948" t="s">
        <v>2977</v>
      </c>
      <c r="B2948" t="s">
        <v>2792</v>
      </c>
      <c r="C2948" t="s">
        <v>2910</v>
      </c>
      <c r="D2948">
        <v>1087</v>
      </c>
      <c r="E2948" s="1">
        <v>1.89663115906759E-5</v>
      </c>
    </row>
    <row r="2949" spans="1:5" x14ac:dyDescent="0.3">
      <c r="A2949" t="s">
        <v>2978</v>
      </c>
      <c r="B2949" t="s">
        <v>2792</v>
      </c>
      <c r="C2949" t="s">
        <v>2910</v>
      </c>
      <c r="D2949">
        <v>8636</v>
      </c>
      <c r="E2949" s="1">
        <v>1.5068359420154301E-4</v>
      </c>
    </row>
    <row r="2950" spans="1:5" x14ac:dyDescent="0.3">
      <c r="A2950" t="s">
        <v>2979</v>
      </c>
      <c r="B2950" t="s">
        <v>2792</v>
      </c>
      <c r="C2950" t="s">
        <v>2910</v>
      </c>
      <c r="D2950">
        <v>7516</v>
      </c>
      <c r="E2950" s="1">
        <v>1.3114148842274201E-4</v>
      </c>
    </row>
    <row r="2951" spans="1:5" x14ac:dyDescent="0.3">
      <c r="A2951" t="s">
        <v>1489</v>
      </c>
      <c r="B2951" t="s">
        <v>2792</v>
      </c>
      <c r="C2951" t="s">
        <v>2910</v>
      </c>
      <c r="D2951">
        <v>887</v>
      </c>
      <c r="E2951" s="1">
        <v>1.54766498444614E-5</v>
      </c>
    </row>
    <row r="2952" spans="1:5" x14ac:dyDescent="0.3">
      <c r="A2952" t="s">
        <v>2980</v>
      </c>
      <c r="B2952" t="s">
        <v>2792</v>
      </c>
      <c r="C2952" t="s">
        <v>2910</v>
      </c>
      <c r="D2952">
        <v>876</v>
      </c>
      <c r="E2952" s="1">
        <v>1.52847184484196E-5</v>
      </c>
    </row>
    <row r="2953" spans="1:5" x14ac:dyDescent="0.3">
      <c r="A2953" t="s">
        <v>2981</v>
      </c>
      <c r="B2953" t="s">
        <v>2792</v>
      </c>
      <c r="C2953" t="s">
        <v>2910</v>
      </c>
      <c r="D2953">
        <v>279</v>
      </c>
      <c r="E2953" s="1">
        <v>4.8680781359692598E-6</v>
      </c>
    </row>
    <row r="2954" spans="1:5" x14ac:dyDescent="0.3">
      <c r="A2954" t="s">
        <v>2982</v>
      </c>
      <c r="B2954" t="s">
        <v>2792</v>
      </c>
      <c r="C2954" t="s">
        <v>2910</v>
      </c>
      <c r="D2954">
        <v>2135</v>
      </c>
      <c r="E2954" s="1">
        <v>3.7252139140839999E-5</v>
      </c>
    </row>
    <row r="2955" spans="1:5" x14ac:dyDescent="0.3">
      <c r="A2955" t="s">
        <v>2983</v>
      </c>
      <c r="B2955" t="s">
        <v>2792</v>
      </c>
      <c r="C2955" t="s">
        <v>2910</v>
      </c>
      <c r="D2955">
        <v>445</v>
      </c>
      <c r="E2955" s="1">
        <v>7.7644973853273207E-6</v>
      </c>
    </row>
    <row r="2956" spans="1:5" x14ac:dyDescent="0.3">
      <c r="A2956" t="s">
        <v>2984</v>
      </c>
      <c r="B2956" t="s">
        <v>2792</v>
      </c>
      <c r="C2956" t="s">
        <v>2910</v>
      </c>
      <c r="D2956">
        <v>124</v>
      </c>
      <c r="E2956" s="1">
        <v>2.1635902826530002E-6</v>
      </c>
    </row>
    <row r="2957" spans="1:5" x14ac:dyDescent="0.3">
      <c r="A2957" t="s">
        <v>2985</v>
      </c>
      <c r="B2957" t="s">
        <v>2792</v>
      </c>
      <c r="C2957" t="s">
        <v>2910</v>
      </c>
      <c r="D2957">
        <v>494</v>
      </c>
      <c r="E2957" s="1">
        <v>8.6194645131498703E-6</v>
      </c>
    </row>
    <row r="2958" spans="1:5" x14ac:dyDescent="0.3">
      <c r="A2958" t="s">
        <v>2986</v>
      </c>
      <c r="B2958" t="s">
        <v>2792</v>
      </c>
      <c r="C2958" t="s">
        <v>2910</v>
      </c>
      <c r="D2958">
        <v>884</v>
      </c>
      <c r="E2958" s="1">
        <v>1.54243049182682E-5</v>
      </c>
    </row>
    <row r="2959" spans="1:5" x14ac:dyDescent="0.3">
      <c r="A2959" t="s">
        <v>2987</v>
      </c>
      <c r="B2959" t="s">
        <v>2792</v>
      </c>
      <c r="C2959" t="s">
        <v>2910</v>
      </c>
      <c r="D2959">
        <v>1615</v>
      </c>
      <c r="E2959" s="1">
        <v>2.81790186006823E-5</v>
      </c>
    </row>
    <row r="2960" spans="1:5" x14ac:dyDescent="0.3">
      <c r="A2960" t="s">
        <v>2988</v>
      </c>
      <c r="B2960" t="s">
        <v>2792</v>
      </c>
      <c r="C2960" t="s">
        <v>2910</v>
      </c>
      <c r="D2960">
        <v>5161</v>
      </c>
      <c r="E2960" s="1">
        <v>9.0050721361065804E-5</v>
      </c>
    </row>
    <row r="2961" spans="1:5" x14ac:dyDescent="0.3">
      <c r="A2961" t="s">
        <v>2989</v>
      </c>
      <c r="B2961" t="s">
        <v>2792</v>
      </c>
      <c r="C2961" t="s">
        <v>2910</v>
      </c>
      <c r="D2961">
        <v>6817</v>
      </c>
      <c r="E2961" s="1">
        <v>1.1894512061972199E-4</v>
      </c>
    </row>
    <row r="2962" spans="1:5" x14ac:dyDescent="0.3">
      <c r="A2962" t="s">
        <v>2990</v>
      </c>
      <c r="B2962" t="s">
        <v>2792</v>
      </c>
      <c r="C2962" t="s">
        <v>2910</v>
      </c>
      <c r="D2962">
        <v>2690</v>
      </c>
      <c r="E2962" s="1">
        <v>4.6935950486585397E-5</v>
      </c>
    </row>
    <row r="2963" spans="1:5" x14ac:dyDescent="0.3">
      <c r="A2963" t="s">
        <v>2991</v>
      </c>
      <c r="B2963" t="s">
        <v>2792</v>
      </c>
      <c r="C2963" t="s">
        <v>2910</v>
      </c>
      <c r="D2963">
        <v>1110</v>
      </c>
      <c r="E2963" s="1">
        <v>1.9367622691490601E-5</v>
      </c>
    </row>
    <row r="2964" spans="1:5" x14ac:dyDescent="0.3">
      <c r="A2964" t="s">
        <v>2992</v>
      </c>
      <c r="B2964" t="s">
        <v>2792</v>
      </c>
      <c r="C2964" t="s">
        <v>2910</v>
      </c>
      <c r="D2964">
        <v>9456</v>
      </c>
      <c r="E2964" s="1">
        <v>1.6499120736102301E-4</v>
      </c>
    </row>
    <row r="2965" spans="1:5" x14ac:dyDescent="0.3">
      <c r="A2965" t="s">
        <v>2993</v>
      </c>
      <c r="B2965" t="s">
        <v>2792</v>
      </c>
      <c r="C2965" t="s">
        <v>2910</v>
      </c>
      <c r="D2965">
        <v>2728</v>
      </c>
      <c r="E2965" s="1">
        <v>4.7598986218366101E-5</v>
      </c>
    </row>
    <row r="2966" spans="1:5" x14ac:dyDescent="0.3">
      <c r="A2966" t="s">
        <v>2994</v>
      </c>
      <c r="B2966" t="s">
        <v>2792</v>
      </c>
      <c r="C2966" t="s">
        <v>2910</v>
      </c>
      <c r="D2966">
        <v>1917</v>
      </c>
      <c r="E2966" s="1">
        <v>3.34484078374662E-5</v>
      </c>
    </row>
    <row r="2967" spans="1:5" x14ac:dyDescent="0.3">
      <c r="A2967" t="s">
        <v>2995</v>
      </c>
      <c r="B2967" t="s">
        <v>2792</v>
      </c>
      <c r="C2967" t="s">
        <v>2910</v>
      </c>
      <c r="D2967">
        <v>1403</v>
      </c>
      <c r="E2967" s="1">
        <v>2.4479977149694899E-5</v>
      </c>
    </row>
    <row r="2968" spans="1:5" x14ac:dyDescent="0.3">
      <c r="A2968" t="s">
        <v>2996</v>
      </c>
      <c r="B2968" t="s">
        <v>2792</v>
      </c>
      <c r="C2968" t="s">
        <v>2910</v>
      </c>
      <c r="D2968">
        <v>1018</v>
      </c>
      <c r="E2968" s="1">
        <v>1.7762378288231899E-5</v>
      </c>
    </row>
    <row r="2969" spans="1:5" x14ac:dyDescent="0.3">
      <c r="A2969" t="s">
        <v>2997</v>
      </c>
      <c r="B2969" t="s">
        <v>2792</v>
      </c>
      <c r="C2969" t="s">
        <v>2910</v>
      </c>
      <c r="D2969">
        <v>820</v>
      </c>
      <c r="E2969" s="1">
        <v>1.4307613159479599E-5</v>
      </c>
    </row>
    <row r="2970" spans="1:5" x14ac:dyDescent="0.3">
      <c r="A2970" t="s">
        <v>2998</v>
      </c>
      <c r="B2970" t="s">
        <v>2792</v>
      </c>
      <c r="C2970" t="s">
        <v>2910</v>
      </c>
      <c r="D2970">
        <v>844</v>
      </c>
      <c r="E2970" s="1">
        <v>1.4726372569025299E-5</v>
      </c>
    </row>
    <row r="2971" spans="1:5" x14ac:dyDescent="0.3">
      <c r="A2971" t="s">
        <v>2999</v>
      </c>
      <c r="B2971" t="s">
        <v>2792</v>
      </c>
      <c r="C2971" t="s">
        <v>2910</v>
      </c>
      <c r="D2971">
        <v>169</v>
      </c>
      <c r="E2971" s="1">
        <v>2.94876417555127E-6</v>
      </c>
    </row>
    <row r="2972" spans="1:5" x14ac:dyDescent="0.3">
      <c r="A2972" t="s">
        <v>3000</v>
      </c>
      <c r="B2972" t="s">
        <v>2792</v>
      </c>
      <c r="C2972" t="s">
        <v>2910</v>
      </c>
      <c r="D2972">
        <v>771</v>
      </c>
      <c r="E2972" s="1">
        <v>1.3452646031657001E-5</v>
      </c>
    </row>
    <row r="2973" spans="1:5" x14ac:dyDescent="0.3">
      <c r="A2973" t="s">
        <v>3001</v>
      </c>
      <c r="B2973" t="s">
        <v>2792</v>
      </c>
      <c r="C2973" t="s">
        <v>2910</v>
      </c>
      <c r="D2973">
        <v>1001</v>
      </c>
      <c r="E2973" s="1">
        <v>1.7465757039803702E-5</v>
      </c>
    </row>
    <row r="2974" spans="1:5" x14ac:dyDescent="0.3">
      <c r="A2974" t="s">
        <v>3002</v>
      </c>
      <c r="B2974" t="s">
        <v>2792</v>
      </c>
      <c r="C2974" t="s">
        <v>2910</v>
      </c>
      <c r="D2974">
        <v>1891</v>
      </c>
      <c r="E2974" s="1">
        <v>3.2994751810458299E-5</v>
      </c>
    </row>
    <row r="2975" spans="1:5" x14ac:dyDescent="0.3">
      <c r="A2975" t="s">
        <v>3003</v>
      </c>
      <c r="B2975" t="s">
        <v>2792</v>
      </c>
      <c r="C2975" t="s">
        <v>2910</v>
      </c>
      <c r="D2975">
        <v>811</v>
      </c>
      <c r="E2975" s="1">
        <v>1.4150578380899899E-5</v>
      </c>
    </row>
    <row r="2976" spans="1:5" x14ac:dyDescent="0.3">
      <c r="A2976" t="s">
        <v>3004</v>
      </c>
      <c r="B2976" t="s">
        <v>2792</v>
      </c>
      <c r="C2976" t="s">
        <v>2910</v>
      </c>
      <c r="D2976">
        <v>379</v>
      </c>
      <c r="E2976" s="1">
        <v>6.6129090090765199E-6</v>
      </c>
    </row>
    <row r="2977" spans="1:5" x14ac:dyDescent="0.3">
      <c r="A2977" t="s">
        <v>3005</v>
      </c>
      <c r="B2977" t="s">
        <v>2792</v>
      </c>
      <c r="C2977" t="s">
        <v>2910</v>
      </c>
      <c r="D2977">
        <v>20446</v>
      </c>
      <c r="E2977" s="1">
        <v>3.5674812031551102E-4</v>
      </c>
    </row>
    <row r="2978" spans="1:5" x14ac:dyDescent="0.3">
      <c r="A2978" t="s">
        <v>3006</v>
      </c>
      <c r="B2978" t="s">
        <v>2792</v>
      </c>
      <c r="C2978" t="s">
        <v>2910</v>
      </c>
      <c r="D2978">
        <v>681</v>
      </c>
      <c r="E2978" s="1">
        <v>1.1882298245860501E-5</v>
      </c>
    </row>
    <row r="2979" spans="1:5" x14ac:dyDescent="0.3">
      <c r="A2979" t="s">
        <v>3007</v>
      </c>
      <c r="B2979" t="s">
        <v>2792</v>
      </c>
      <c r="C2979" t="s">
        <v>2910</v>
      </c>
      <c r="D2979">
        <v>3117</v>
      </c>
      <c r="E2979" s="1">
        <v>5.4386378314753403E-5</v>
      </c>
    </row>
    <row r="2980" spans="1:5" x14ac:dyDescent="0.3">
      <c r="A2980" t="s">
        <v>3008</v>
      </c>
      <c r="B2980" t="s">
        <v>2792</v>
      </c>
      <c r="C2980" t="s">
        <v>2910</v>
      </c>
      <c r="D2980">
        <v>2355</v>
      </c>
      <c r="E2980" s="1">
        <v>4.1090767061675999E-5</v>
      </c>
    </row>
    <row r="2981" spans="1:5" x14ac:dyDescent="0.3">
      <c r="A2981" t="s">
        <v>3009</v>
      </c>
      <c r="B2981" t="s">
        <v>2792</v>
      </c>
      <c r="C2981" t="s">
        <v>2910</v>
      </c>
      <c r="D2981">
        <v>4531</v>
      </c>
      <c r="E2981" s="1">
        <v>7.9058286860489993E-5</v>
      </c>
    </row>
    <row r="2982" spans="1:5" x14ac:dyDescent="0.3">
      <c r="A2982" t="s">
        <v>3010</v>
      </c>
      <c r="B2982" t="s">
        <v>2792</v>
      </c>
      <c r="C2982" t="s">
        <v>2910</v>
      </c>
      <c r="D2982">
        <v>1400</v>
      </c>
      <c r="E2982" s="1">
        <v>2.4427632223501699E-5</v>
      </c>
    </row>
    <row r="2983" spans="1:5" x14ac:dyDescent="0.3">
      <c r="A2983" t="s">
        <v>3011</v>
      </c>
      <c r="B2983" t="s">
        <v>2792</v>
      </c>
      <c r="C2983" t="s">
        <v>2910</v>
      </c>
      <c r="D2983">
        <v>1265</v>
      </c>
      <c r="E2983" s="1">
        <v>2.2072110544806901E-5</v>
      </c>
    </row>
    <row r="2984" spans="1:5" x14ac:dyDescent="0.3">
      <c r="A2984" t="s">
        <v>3012</v>
      </c>
      <c r="B2984" t="s">
        <v>2792</v>
      </c>
      <c r="C2984" t="s">
        <v>2910</v>
      </c>
      <c r="D2984">
        <v>15838</v>
      </c>
      <c r="E2984" s="1">
        <v>2.7634631368272803E-4</v>
      </c>
    </row>
    <row r="2985" spans="1:5" x14ac:dyDescent="0.3">
      <c r="A2985" t="s">
        <v>3013</v>
      </c>
      <c r="B2985" t="s">
        <v>2792</v>
      </c>
      <c r="C2985" t="s">
        <v>2910</v>
      </c>
      <c r="D2985">
        <v>604</v>
      </c>
      <c r="E2985" s="1">
        <v>1.0538778473567901E-5</v>
      </c>
    </row>
    <row r="2986" spans="1:5" x14ac:dyDescent="0.3">
      <c r="A2986" t="s">
        <v>3014</v>
      </c>
      <c r="B2986" t="s">
        <v>2792</v>
      </c>
      <c r="C2986" t="s">
        <v>2910</v>
      </c>
      <c r="D2986">
        <v>1374</v>
      </c>
      <c r="E2986" s="1">
        <v>2.3973976196493801E-5</v>
      </c>
    </row>
    <row r="2987" spans="1:5" x14ac:dyDescent="0.3">
      <c r="A2987" t="s">
        <v>3015</v>
      </c>
      <c r="B2987" t="s">
        <v>2792</v>
      </c>
      <c r="C2987" t="s">
        <v>2910</v>
      </c>
      <c r="D2987">
        <v>2814</v>
      </c>
      <c r="E2987" s="1">
        <v>4.9099540769238401E-5</v>
      </c>
    </row>
    <row r="2988" spans="1:5" x14ac:dyDescent="0.3">
      <c r="A2988" t="s">
        <v>3016</v>
      </c>
      <c r="B2988" t="s">
        <v>2792</v>
      </c>
      <c r="C2988" t="s">
        <v>2910</v>
      </c>
      <c r="D2988">
        <v>421</v>
      </c>
      <c r="E2988" s="1">
        <v>7.34573797578157E-6</v>
      </c>
    </row>
    <row r="2989" spans="1:5" x14ac:dyDescent="0.3">
      <c r="A2989" t="s">
        <v>3017</v>
      </c>
      <c r="B2989" t="s">
        <v>2792</v>
      </c>
      <c r="C2989" t="s">
        <v>2910</v>
      </c>
      <c r="D2989">
        <v>391</v>
      </c>
      <c r="E2989" s="1">
        <v>6.8222887138494003E-6</v>
      </c>
    </row>
    <row r="2990" spans="1:5" x14ac:dyDescent="0.3">
      <c r="A2990" t="s">
        <v>3018</v>
      </c>
      <c r="B2990" t="s">
        <v>2792</v>
      </c>
      <c r="C2990" t="s">
        <v>2910</v>
      </c>
      <c r="D2990">
        <v>1573</v>
      </c>
      <c r="E2990" s="1">
        <v>2.74461896339772E-5</v>
      </c>
    </row>
    <row r="2991" spans="1:5" x14ac:dyDescent="0.3">
      <c r="A2991" t="s">
        <v>3019</v>
      </c>
      <c r="B2991" t="s">
        <v>2792</v>
      </c>
      <c r="C2991" t="s">
        <v>2910</v>
      </c>
      <c r="D2991">
        <v>37754</v>
      </c>
      <c r="E2991" s="1">
        <v>6.5874344783291598E-4</v>
      </c>
    </row>
    <row r="2992" spans="1:5" x14ac:dyDescent="0.3">
      <c r="A2992" t="s">
        <v>3020</v>
      </c>
      <c r="B2992" t="s">
        <v>2792</v>
      </c>
      <c r="C2992" t="s">
        <v>2910</v>
      </c>
      <c r="D2992">
        <v>416</v>
      </c>
      <c r="E2992" s="1">
        <v>7.2584964321262103E-6</v>
      </c>
    </row>
    <row r="2993" spans="1:5" x14ac:dyDescent="0.3">
      <c r="A2993" t="s">
        <v>3021</v>
      </c>
      <c r="B2993" t="s">
        <v>2792</v>
      </c>
      <c r="C2993" t="s">
        <v>2910</v>
      </c>
      <c r="D2993">
        <v>822</v>
      </c>
      <c r="E2993" s="1">
        <v>1.4342509776941699E-5</v>
      </c>
    </row>
    <row r="2994" spans="1:5" x14ac:dyDescent="0.3">
      <c r="A2994" t="s">
        <v>3022</v>
      </c>
      <c r="B2994" t="s">
        <v>2792</v>
      </c>
      <c r="C2994" t="s">
        <v>2910</v>
      </c>
      <c r="D2994">
        <v>183</v>
      </c>
      <c r="E2994" s="1">
        <v>3.1930404977862901E-6</v>
      </c>
    </row>
    <row r="2995" spans="1:5" x14ac:dyDescent="0.3">
      <c r="A2995" t="s">
        <v>238</v>
      </c>
      <c r="B2995" t="s">
        <v>2792</v>
      </c>
      <c r="C2995" t="s">
        <v>2910</v>
      </c>
      <c r="D2995">
        <v>544</v>
      </c>
      <c r="E2995" s="1">
        <v>9.4918799497035004E-6</v>
      </c>
    </row>
    <row r="2996" spans="1:5" x14ac:dyDescent="0.3">
      <c r="A2996" t="s">
        <v>3023</v>
      </c>
      <c r="B2996" t="s">
        <v>2792</v>
      </c>
      <c r="C2996" t="s">
        <v>2910</v>
      </c>
      <c r="D2996">
        <v>2911</v>
      </c>
      <c r="E2996" s="1">
        <v>5.07920267161524E-5</v>
      </c>
    </row>
    <row r="2997" spans="1:5" x14ac:dyDescent="0.3">
      <c r="A2997" t="s">
        <v>3024</v>
      </c>
      <c r="B2997" t="s">
        <v>2792</v>
      </c>
      <c r="C2997" t="s">
        <v>2910</v>
      </c>
      <c r="D2997">
        <v>1073</v>
      </c>
      <c r="E2997" s="1">
        <v>1.8722035268440899E-5</v>
      </c>
    </row>
    <row r="2998" spans="1:5" x14ac:dyDescent="0.3">
      <c r="A2998" t="s">
        <v>3025</v>
      </c>
      <c r="B2998" t="s">
        <v>2792</v>
      </c>
      <c r="C2998" t="s">
        <v>2910</v>
      </c>
      <c r="D2998">
        <v>928</v>
      </c>
      <c r="E2998" s="1">
        <v>1.61920305024354E-5</v>
      </c>
    </row>
    <row r="2999" spans="1:5" x14ac:dyDescent="0.3">
      <c r="A2999" t="s">
        <v>3026</v>
      </c>
      <c r="B2999" t="s">
        <v>2792</v>
      </c>
      <c r="C2999" t="s">
        <v>2910</v>
      </c>
      <c r="D2999">
        <v>749</v>
      </c>
      <c r="E2999" s="1">
        <v>1.3068783239573401E-5</v>
      </c>
    </row>
    <row r="3000" spans="1:5" x14ac:dyDescent="0.3">
      <c r="A3000" t="s">
        <v>3027</v>
      </c>
      <c r="B3000" t="s">
        <v>2792</v>
      </c>
      <c r="C3000" t="s">
        <v>2910</v>
      </c>
      <c r="D3000">
        <v>1401</v>
      </c>
      <c r="E3000" s="1">
        <v>2.4445080532232701E-5</v>
      </c>
    </row>
    <row r="3001" spans="1:5" x14ac:dyDescent="0.3">
      <c r="A3001" t="s">
        <v>3028</v>
      </c>
      <c r="B3001" t="s">
        <v>2792</v>
      </c>
      <c r="C3001" t="s">
        <v>2910</v>
      </c>
      <c r="D3001">
        <v>1531</v>
      </c>
      <c r="E3001" s="1">
        <v>2.6713360667272201E-5</v>
      </c>
    </row>
    <row r="3002" spans="1:5" x14ac:dyDescent="0.3">
      <c r="A3002" t="s">
        <v>3029</v>
      </c>
      <c r="B3002" t="s">
        <v>2792</v>
      </c>
      <c r="C3002" t="s">
        <v>2910</v>
      </c>
      <c r="D3002">
        <v>323</v>
      </c>
      <c r="E3002" s="1">
        <v>5.6358037201364598E-6</v>
      </c>
    </row>
    <row r="3003" spans="1:5" x14ac:dyDescent="0.3">
      <c r="A3003" t="s">
        <v>3030</v>
      </c>
      <c r="B3003" t="s">
        <v>2792</v>
      </c>
      <c r="C3003" t="s">
        <v>2910</v>
      </c>
      <c r="D3003">
        <v>736</v>
      </c>
      <c r="E3003" s="1">
        <v>1.2841955226069401E-5</v>
      </c>
    </row>
    <row r="3004" spans="1:5" x14ac:dyDescent="0.3">
      <c r="A3004" t="s">
        <v>3031</v>
      </c>
      <c r="B3004" t="s">
        <v>2792</v>
      </c>
      <c r="C3004" t="s">
        <v>2910</v>
      </c>
      <c r="D3004">
        <v>882</v>
      </c>
      <c r="E3004" s="1">
        <v>1.53894083008061E-5</v>
      </c>
    </row>
    <row r="3005" spans="1:5" x14ac:dyDescent="0.3">
      <c r="A3005" t="s">
        <v>3032</v>
      </c>
      <c r="B3005" t="s">
        <v>2792</v>
      </c>
      <c r="C3005" t="s">
        <v>2910</v>
      </c>
      <c r="D3005">
        <v>1315</v>
      </c>
      <c r="E3005" s="1">
        <v>2.2944525981360499E-5</v>
      </c>
    </row>
    <row r="3006" spans="1:5" x14ac:dyDescent="0.3">
      <c r="A3006" t="s">
        <v>3033</v>
      </c>
      <c r="B3006" t="s">
        <v>2792</v>
      </c>
      <c r="C3006" t="s">
        <v>2910</v>
      </c>
      <c r="D3006">
        <v>1259</v>
      </c>
      <c r="E3006" s="1">
        <v>2.1967420692420399E-5</v>
      </c>
    </row>
    <row r="3007" spans="1:5" x14ac:dyDescent="0.3">
      <c r="A3007" t="s">
        <v>3034</v>
      </c>
      <c r="B3007" t="s">
        <v>2792</v>
      </c>
      <c r="C3007" t="s">
        <v>2910</v>
      </c>
      <c r="D3007">
        <v>714</v>
      </c>
      <c r="E3007" s="1">
        <v>1.2458092433985801E-5</v>
      </c>
    </row>
    <row r="3008" spans="1:5" x14ac:dyDescent="0.3">
      <c r="A3008" t="s">
        <v>3035</v>
      </c>
      <c r="B3008" t="s">
        <v>2792</v>
      </c>
      <c r="C3008" t="s">
        <v>2910</v>
      </c>
      <c r="D3008">
        <v>1137</v>
      </c>
      <c r="E3008" s="1">
        <v>1.9838727027229599E-5</v>
      </c>
    </row>
    <row r="3009" spans="1:5" x14ac:dyDescent="0.3">
      <c r="A3009" t="s">
        <v>3036</v>
      </c>
      <c r="B3009" t="s">
        <v>2792</v>
      </c>
      <c r="C3009" t="s">
        <v>2910</v>
      </c>
      <c r="D3009">
        <v>4655</v>
      </c>
      <c r="E3009" s="1">
        <v>8.1221877143143004E-5</v>
      </c>
    </row>
    <row r="3010" spans="1:5" x14ac:dyDescent="0.3">
      <c r="A3010" t="s">
        <v>3037</v>
      </c>
      <c r="B3010" t="s">
        <v>2792</v>
      </c>
      <c r="C3010" t="s">
        <v>2910</v>
      </c>
      <c r="D3010">
        <v>531</v>
      </c>
      <c r="E3010" s="1">
        <v>9.2650519361995599E-6</v>
      </c>
    </row>
    <row r="3011" spans="1:5" x14ac:dyDescent="0.3">
      <c r="A3011" t="s">
        <v>3038</v>
      </c>
      <c r="B3011" t="s">
        <v>2792</v>
      </c>
      <c r="C3011" t="s">
        <v>2910</v>
      </c>
      <c r="D3011">
        <v>1995</v>
      </c>
      <c r="E3011" s="1">
        <v>3.4809375918489898E-5</v>
      </c>
    </row>
    <row r="3012" spans="1:5" x14ac:dyDescent="0.3">
      <c r="A3012" t="s">
        <v>3039</v>
      </c>
      <c r="B3012" t="s">
        <v>2792</v>
      </c>
      <c r="C3012" t="s">
        <v>2910</v>
      </c>
      <c r="D3012">
        <v>617</v>
      </c>
      <c r="E3012" s="1">
        <v>1.0765606487071801E-5</v>
      </c>
    </row>
    <row r="3013" spans="1:5" x14ac:dyDescent="0.3">
      <c r="A3013" t="s">
        <v>3040</v>
      </c>
      <c r="B3013" t="s">
        <v>2792</v>
      </c>
      <c r="C3013" t="s">
        <v>2910</v>
      </c>
      <c r="D3013">
        <v>955</v>
      </c>
      <c r="E3013" s="1">
        <v>1.6663134838174402E-5</v>
      </c>
    </row>
    <row r="3014" spans="1:5" x14ac:dyDescent="0.3">
      <c r="A3014" t="s">
        <v>3041</v>
      </c>
      <c r="B3014" t="s">
        <v>2792</v>
      </c>
      <c r="C3014" t="s">
        <v>2910</v>
      </c>
      <c r="D3014">
        <v>1967</v>
      </c>
      <c r="E3014" s="1">
        <v>3.4320823274019802E-5</v>
      </c>
    </row>
    <row r="3015" spans="1:5" x14ac:dyDescent="0.3">
      <c r="A3015" t="s">
        <v>3042</v>
      </c>
      <c r="B3015" t="s">
        <v>2792</v>
      </c>
      <c r="C3015" t="s">
        <v>2910</v>
      </c>
      <c r="D3015">
        <v>755</v>
      </c>
      <c r="E3015" s="1">
        <v>1.31734730919598E-5</v>
      </c>
    </row>
    <row r="3016" spans="1:5" x14ac:dyDescent="0.3">
      <c r="A3016" t="s">
        <v>3043</v>
      </c>
      <c r="B3016" t="s">
        <v>2792</v>
      </c>
      <c r="C3016" t="s">
        <v>2910</v>
      </c>
      <c r="D3016">
        <v>606</v>
      </c>
      <c r="E3016" s="1">
        <v>1.0573675091030001E-5</v>
      </c>
    </row>
    <row r="3017" spans="1:5" x14ac:dyDescent="0.3">
      <c r="A3017" t="s">
        <v>3044</v>
      </c>
      <c r="B3017" t="s">
        <v>2792</v>
      </c>
      <c r="C3017" t="s">
        <v>2910</v>
      </c>
      <c r="D3017">
        <v>2868</v>
      </c>
      <c r="E3017" s="1">
        <v>5.0041749440716297E-5</v>
      </c>
    </row>
    <row r="3018" spans="1:5" x14ac:dyDescent="0.3">
      <c r="A3018" t="s">
        <v>3045</v>
      </c>
      <c r="B3018" t="s">
        <v>2792</v>
      </c>
      <c r="C3018" t="s">
        <v>2910</v>
      </c>
      <c r="D3018">
        <v>3608</v>
      </c>
      <c r="E3018" s="1">
        <v>6.2953497901710006E-5</v>
      </c>
    </row>
    <row r="3019" spans="1:5" x14ac:dyDescent="0.3">
      <c r="A3019" t="s">
        <v>3046</v>
      </c>
      <c r="B3019" t="s">
        <v>2792</v>
      </c>
      <c r="C3019" t="s">
        <v>2910</v>
      </c>
      <c r="D3019">
        <v>1319</v>
      </c>
      <c r="E3019" s="1">
        <v>2.3014319216284801E-5</v>
      </c>
    </row>
    <row r="3020" spans="1:5" x14ac:dyDescent="0.3">
      <c r="A3020" t="s">
        <v>3047</v>
      </c>
      <c r="B3020" t="s">
        <v>2792</v>
      </c>
      <c r="C3020" t="s">
        <v>2910</v>
      </c>
      <c r="D3020">
        <v>697</v>
      </c>
      <c r="E3020" s="1">
        <v>1.21614711855576E-5</v>
      </c>
    </row>
    <row r="3021" spans="1:5" x14ac:dyDescent="0.3">
      <c r="A3021" t="s">
        <v>3048</v>
      </c>
      <c r="B3021" t="s">
        <v>2792</v>
      </c>
      <c r="C3021" t="s">
        <v>2910</v>
      </c>
      <c r="D3021">
        <v>1355</v>
      </c>
      <c r="E3021" s="1">
        <v>2.3642458330603401E-5</v>
      </c>
    </row>
    <row r="3022" spans="1:5" x14ac:dyDescent="0.3">
      <c r="A3022" t="s">
        <v>3049</v>
      </c>
      <c r="B3022" t="s">
        <v>2792</v>
      </c>
      <c r="C3022" t="s">
        <v>2910</v>
      </c>
      <c r="D3022">
        <v>114198</v>
      </c>
      <c r="E3022" s="1">
        <v>1.9925619604710299E-3</v>
      </c>
    </row>
    <row r="3023" spans="1:5" x14ac:dyDescent="0.3">
      <c r="A3023" t="s">
        <v>3050</v>
      </c>
      <c r="B3023" t="s">
        <v>2792</v>
      </c>
      <c r="C3023" t="s">
        <v>2910</v>
      </c>
      <c r="D3023">
        <v>530</v>
      </c>
      <c r="E3023" s="1">
        <v>9.2476036274684896E-6</v>
      </c>
    </row>
    <row r="3024" spans="1:5" x14ac:dyDescent="0.3">
      <c r="A3024" t="s">
        <v>3051</v>
      </c>
      <c r="B3024" t="s">
        <v>2792</v>
      </c>
      <c r="C3024" t="s">
        <v>2910</v>
      </c>
      <c r="D3024">
        <v>1343</v>
      </c>
      <c r="E3024" s="1">
        <v>2.3433078625830501E-5</v>
      </c>
    </row>
    <row r="3025" spans="1:5" x14ac:dyDescent="0.3">
      <c r="A3025" t="s">
        <v>3052</v>
      </c>
      <c r="B3025" t="s">
        <v>2792</v>
      </c>
      <c r="C3025" t="s">
        <v>2910</v>
      </c>
      <c r="D3025">
        <v>845</v>
      </c>
      <c r="E3025" s="1">
        <v>1.47438208777564E-5</v>
      </c>
    </row>
    <row r="3026" spans="1:5" x14ac:dyDescent="0.3">
      <c r="A3026" t="s">
        <v>3053</v>
      </c>
      <c r="B3026" t="s">
        <v>2792</v>
      </c>
      <c r="C3026" t="s">
        <v>2910</v>
      </c>
      <c r="D3026">
        <v>1869</v>
      </c>
      <c r="E3026" s="1">
        <v>3.2610889018374699E-5</v>
      </c>
    </row>
    <row r="3027" spans="1:5" x14ac:dyDescent="0.3">
      <c r="A3027" t="s">
        <v>3054</v>
      </c>
      <c r="B3027" t="s">
        <v>2792</v>
      </c>
      <c r="C3027" t="s">
        <v>2910</v>
      </c>
      <c r="D3027">
        <v>162</v>
      </c>
      <c r="E3027" s="1">
        <v>2.82662601443376E-6</v>
      </c>
    </row>
    <row r="3028" spans="1:5" x14ac:dyDescent="0.3">
      <c r="A3028" t="s">
        <v>3055</v>
      </c>
      <c r="B3028" t="s">
        <v>2792</v>
      </c>
      <c r="C3028" t="s">
        <v>2910</v>
      </c>
      <c r="D3028">
        <v>3692</v>
      </c>
      <c r="E3028" s="1">
        <v>6.4419155835120098E-5</v>
      </c>
    </row>
    <row r="3029" spans="1:5" x14ac:dyDescent="0.3">
      <c r="A3029" t="s">
        <v>3056</v>
      </c>
      <c r="B3029" t="s">
        <v>2792</v>
      </c>
      <c r="C3029" t="s">
        <v>2910</v>
      </c>
      <c r="D3029">
        <v>3125</v>
      </c>
      <c r="E3029" s="1">
        <v>5.4525964784601897E-5</v>
      </c>
    </row>
    <row r="3030" spans="1:5" x14ac:dyDescent="0.3">
      <c r="A3030" t="s">
        <v>3057</v>
      </c>
      <c r="B3030" t="s">
        <v>2792</v>
      </c>
      <c r="C3030" t="s">
        <v>2910</v>
      </c>
      <c r="D3030">
        <v>1679</v>
      </c>
      <c r="E3030" s="1">
        <v>2.9295710359470898E-5</v>
      </c>
    </row>
    <row r="3031" spans="1:5" x14ac:dyDescent="0.3">
      <c r="A3031" t="s">
        <v>3058</v>
      </c>
      <c r="B3031" t="s">
        <v>2792</v>
      </c>
      <c r="C3031" t="s">
        <v>2910</v>
      </c>
      <c r="D3031">
        <v>2913</v>
      </c>
      <c r="E3031" s="1">
        <v>5.08269233336145E-5</v>
      </c>
    </row>
    <row r="3032" spans="1:5" x14ac:dyDescent="0.3">
      <c r="A3032" t="s">
        <v>3059</v>
      </c>
      <c r="B3032" t="s">
        <v>2792</v>
      </c>
      <c r="C3032" t="s">
        <v>2910</v>
      </c>
      <c r="D3032">
        <v>5448</v>
      </c>
      <c r="E3032" s="1">
        <v>9.50583859668836E-5</v>
      </c>
    </row>
    <row r="3033" spans="1:5" x14ac:dyDescent="0.3">
      <c r="A3033" t="s">
        <v>3060</v>
      </c>
      <c r="B3033" t="s">
        <v>2792</v>
      </c>
      <c r="C3033" t="s">
        <v>2910</v>
      </c>
      <c r="D3033">
        <v>6522</v>
      </c>
      <c r="E3033" s="1">
        <v>1.13797869544056E-4</v>
      </c>
    </row>
    <row r="3034" spans="1:5" x14ac:dyDescent="0.3">
      <c r="A3034" t="s">
        <v>3061</v>
      </c>
      <c r="B3034" t="s">
        <v>2792</v>
      </c>
      <c r="C3034" t="s">
        <v>2910</v>
      </c>
      <c r="D3034">
        <v>1607</v>
      </c>
      <c r="E3034" s="1">
        <v>2.8039432130833701E-5</v>
      </c>
    </row>
    <row r="3035" spans="1:5" x14ac:dyDescent="0.3">
      <c r="A3035" t="s">
        <v>3062</v>
      </c>
      <c r="B3035" t="s">
        <v>2792</v>
      </c>
      <c r="C3035" t="s">
        <v>2910</v>
      </c>
      <c r="D3035">
        <v>1220</v>
      </c>
      <c r="E3035" s="1">
        <v>2.1286936651908601E-5</v>
      </c>
    </row>
    <row r="3036" spans="1:5" x14ac:dyDescent="0.3">
      <c r="A3036" t="s">
        <v>3063</v>
      </c>
      <c r="B3036" t="s">
        <v>2792</v>
      </c>
      <c r="C3036" t="s">
        <v>2910</v>
      </c>
      <c r="D3036">
        <v>2132</v>
      </c>
      <c r="E3036" s="1">
        <v>3.7199794214646802E-5</v>
      </c>
    </row>
    <row r="3037" spans="1:5" x14ac:dyDescent="0.3">
      <c r="A3037" t="s">
        <v>3064</v>
      </c>
      <c r="B3037" t="s">
        <v>2792</v>
      </c>
      <c r="C3037" t="s">
        <v>2910</v>
      </c>
      <c r="D3037">
        <v>1541</v>
      </c>
      <c r="E3037" s="1">
        <v>2.6887843754582901E-5</v>
      </c>
    </row>
    <row r="3038" spans="1:5" x14ac:dyDescent="0.3">
      <c r="A3038" t="s">
        <v>3065</v>
      </c>
      <c r="B3038" t="s">
        <v>2792</v>
      </c>
      <c r="C3038" t="s">
        <v>2910</v>
      </c>
      <c r="D3038">
        <v>1640</v>
      </c>
      <c r="E3038" s="1">
        <v>2.8615226318959101E-5</v>
      </c>
    </row>
    <row r="3039" spans="1:5" x14ac:dyDescent="0.3">
      <c r="A3039" t="s">
        <v>3066</v>
      </c>
      <c r="B3039" t="s">
        <v>2792</v>
      </c>
      <c r="C3039" t="s">
        <v>2910</v>
      </c>
      <c r="D3039">
        <v>4802</v>
      </c>
      <c r="E3039" s="1">
        <v>8.3786778526610706E-5</v>
      </c>
    </row>
    <row r="3040" spans="1:5" x14ac:dyDescent="0.3">
      <c r="A3040" t="s">
        <v>3067</v>
      </c>
      <c r="B3040" t="s">
        <v>2792</v>
      </c>
      <c r="C3040" t="s">
        <v>2910</v>
      </c>
      <c r="D3040">
        <v>478</v>
      </c>
      <c r="E3040" s="1">
        <v>8.3402915734527106E-6</v>
      </c>
    </row>
    <row r="3041" spans="1:5" x14ac:dyDescent="0.3">
      <c r="A3041" t="s">
        <v>3068</v>
      </c>
      <c r="B3041" t="s">
        <v>2792</v>
      </c>
      <c r="C3041" t="s">
        <v>2910</v>
      </c>
      <c r="D3041">
        <v>2083</v>
      </c>
      <c r="E3041" s="1">
        <v>3.6344827086824298E-5</v>
      </c>
    </row>
    <row r="3042" spans="1:5" x14ac:dyDescent="0.3">
      <c r="A3042" t="s">
        <v>3069</v>
      </c>
      <c r="B3042" t="s">
        <v>2792</v>
      </c>
      <c r="C3042" t="s">
        <v>2910</v>
      </c>
      <c r="D3042">
        <v>707</v>
      </c>
      <c r="E3042" s="1">
        <v>1.2335954272868301E-5</v>
      </c>
    </row>
    <row r="3043" spans="1:5" x14ac:dyDescent="0.3">
      <c r="A3043" t="s">
        <v>3070</v>
      </c>
      <c r="B3043" t="s">
        <v>2792</v>
      </c>
      <c r="C3043" t="s">
        <v>2910</v>
      </c>
      <c r="D3043">
        <v>3381</v>
      </c>
      <c r="E3043" s="1">
        <v>5.8992731819756501E-5</v>
      </c>
    </row>
    <row r="3044" spans="1:5" x14ac:dyDescent="0.3">
      <c r="A3044" t="s">
        <v>3071</v>
      </c>
      <c r="B3044" t="s">
        <v>2792</v>
      </c>
      <c r="C3044" t="s">
        <v>2910</v>
      </c>
      <c r="D3044">
        <v>2332</v>
      </c>
      <c r="E3044" s="1">
        <v>4.0689455960861403E-5</v>
      </c>
    </row>
    <row r="3045" spans="1:5" x14ac:dyDescent="0.3">
      <c r="A3045" t="s">
        <v>3072</v>
      </c>
      <c r="B3045" t="s">
        <v>2792</v>
      </c>
      <c r="C3045" t="s">
        <v>2910</v>
      </c>
      <c r="D3045">
        <v>1383</v>
      </c>
      <c r="E3045" s="1">
        <v>2.4131010975073399E-5</v>
      </c>
    </row>
    <row r="3046" spans="1:5" x14ac:dyDescent="0.3">
      <c r="A3046" t="s">
        <v>3073</v>
      </c>
      <c r="B3046" t="s">
        <v>2792</v>
      </c>
      <c r="C3046" t="s">
        <v>2910</v>
      </c>
      <c r="D3046">
        <v>2783</v>
      </c>
      <c r="E3046" s="1">
        <v>4.8558643198575101E-5</v>
      </c>
    </row>
    <row r="3047" spans="1:5" x14ac:dyDescent="0.3">
      <c r="A3047" t="s">
        <v>3074</v>
      </c>
      <c r="B3047" t="s">
        <v>2792</v>
      </c>
      <c r="C3047" t="s">
        <v>2910</v>
      </c>
      <c r="D3047">
        <v>1757</v>
      </c>
      <c r="E3047" s="1">
        <v>3.0656678440494599E-5</v>
      </c>
    </row>
    <row r="3048" spans="1:5" x14ac:dyDescent="0.3">
      <c r="A3048" t="s">
        <v>3075</v>
      </c>
      <c r="B3048" t="s">
        <v>2792</v>
      </c>
      <c r="C3048" t="s">
        <v>2910</v>
      </c>
      <c r="D3048">
        <v>5406</v>
      </c>
      <c r="E3048" s="1">
        <v>9.4325557000178595E-5</v>
      </c>
    </row>
    <row r="3049" spans="1:5" x14ac:dyDescent="0.3">
      <c r="A3049" t="s">
        <v>3076</v>
      </c>
      <c r="B3049" t="s">
        <v>2792</v>
      </c>
      <c r="C3049" t="s">
        <v>2910</v>
      </c>
      <c r="D3049">
        <v>2918</v>
      </c>
      <c r="E3049" s="1">
        <v>5.0914164877269898E-5</v>
      </c>
    </row>
    <row r="3050" spans="1:5" x14ac:dyDescent="0.3">
      <c r="A3050" t="s">
        <v>3077</v>
      </c>
      <c r="B3050" t="s">
        <v>2792</v>
      </c>
      <c r="C3050" t="s">
        <v>2910</v>
      </c>
      <c r="D3050">
        <v>1396</v>
      </c>
      <c r="E3050" s="1">
        <v>2.4357838988577401E-5</v>
      </c>
    </row>
    <row r="3051" spans="1:5" x14ac:dyDescent="0.3">
      <c r="A3051" t="s">
        <v>3078</v>
      </c>
      <c r="B3051" t="s">
        <v>2792</v>
      </c>
      <c r="C3051" t="s">
        <v>2910</v>
      </c>
      <c r="D3051">
        <v>4798</v>
      </c>
      <c r="E3051" s="1">
        <v>8.3716985291686397E-5</v>
      </c>
    </row>
    <row r="3052" spans="1:5" x14ac:dyDescent="0.3">
      <c r="A3052" t="s">
        <v>3079</v>
      </c>
      <c r="B3052" t="s">
        <v>2792</v>
      </c>
      <c r="C3052" t="s">
        <v>2910</v>
      </c>
      <c r="D3052">
        <v>4902</v>
      </c>
      <c r="E3052" s="1">
        <v>8.5531609399718003E-5</v>
      </c>
    </row>
    <row r="3053" spans="1:5" x14ac:dyDescent="0.3">
      <c r="A3053" t="s">
        <v>3080</v>
      </c>
      <c r="B3053" t="s">
        <v>2792</v>
      </c>
      <c r="C3053" t="s">
        <v>2910</v>
      </c>
      <c r="D3053">
        <v>3345</v>
      </c>
      <c r="E3053" s="1">
        <v>5.8364592705437897E-5</v>
      </c>
    </row>
    <row r="3054" spans="1:5" x14ac:dyDescent="0.3">
      <c r="A3054" t="s">
        <v>3081</v>
      </c>
      <c r="B3054" t="s">
        <v>2792</v>
      </c>
      <c r="C3054" t="s">
        <v>2910</v>
      </c>
      <c r="D3054">
        <v>3011</v>
      </c>
      <c r="E3054" s="1">
        <v>5.2536857589259697E-5</v>
      </c>
    </row>
    <row r="3055" spans="1:5" x14ac:dyDescent="0.3">
      <c r="A3055" t="s">
        <v>3082</v>
      </c>
      <c r="B3055" t="s">
        <v>3083</v>
      </c>
      <c r="C3055" t="s">
        <v>3084</v>
      </c>
      <c r="D3055">
        <v>2297</v>
      </c>
      <c r="E3055" s="1">
        <v>4.0078765155273801E-5</v>
      </c>
    </row>
    <row r="3056" spans="1:5" x14ac:dyDescent="0.3">
      <c r="A3056" t="s">
        <v>3085</v>
      </c>
      <c r="B3056" t="s">
        <v>3083</v>
      </c>
      <c r="C3056" t="s">
        <v>3084</v>
      </c>
      <c r="D3056">
        <v>5232</v>
      </c>
      <c r="E3056" s="1">
        <v>9.1289551280972003E-5</v>
      </c>
    </row>
    <row r="3057" spans="1:5" x14ac:dyDescent="0.3">
      <c r="A3057" t="s">
        <v>3086</v>
      </c>
      <c r="B3057" t="s">
        <v>3083</v>
      </c>
      <c r="C3057" t="s">
        <v>3084</v>
      </c>
      <c r="D3057">
        <v>2164</v>
      </c>
      <c r="E3057" s="1">
        <v>3.7758140094041199E-5</v>
      </c>
    </row>
    <row r="3058" spans="1:5" x14ac:dyDescent="0.3">
      <c r="A3058" t="s">
        <v>3087</v>
      </c>
      <c r="B3058" t="s">
        <v>3083</v>
      </c>
      <c r="C3058" t="s">
        <v>3084</v>
      </c>
      <c r="D3058">
        <v>6144</v>
      </c>
      <c r="E3058" s="1">
        <v>1.0720240884370999E-4</v>
      </c>
    </row>
    <row r="3059" spans="1:5" x14ac:dyDescent="0.3">
      <c r="A3059" t="s">
        <v>3088</v>
      </c>
      <c r="B3059" t="s">
        <v>3083</v>
      </c>
      <c r="C3059" t="s">
        <v>3084</v>
      </c>
      <c r="D3059">
        <v>2661</v>
      </c>
      <c r="E3059" s="1">
        <v>4.6429949533384197E-5</v>
      </c>
    </row>
    <row r="3060" spans="1:5" x14ac:dyDescent="0.3">
      <c r="A3060" t="s">
        <v>3089</v>
      </c>
      <c r="B3060" t="s">
        <v>3083</v>
      </c>
      <c r="C3060" t="s">
        <v>3084</v>
      </c>
      <c r="D3060">
        <v>6714</v>
      </c>
      <c r="E3060" s="1">
        <v>1.17147944820422E-4</v>
      </c>
    </row>
    <row r="3061" spans="1:5" x14ac:dyDescent="0.3">
      <c r="A3061" t="s">
        <v>3090</v>
      </c>
      <c r="B3061" t="s">
        <v>3083</v>
      </c>
      <c r="C3061" t="s">
        <v>3084</v>
      </c>
      <c r="D3061">
        <v>3008</v>
      </c>
      <c r="E3061" s="1">
        <v>5.2484512663066398E-5</v>
      </c>
    </row>
    <row r="3062" spans="1:5" x14ac:dyDescent="0.3">
      <c r="A3062" t="s">
        <v>3091</v>
      </c>
      <c r="B3062" t="s">
        <v>3083</v>
      </c>
      <c r="C3062" t="s">
        <v>3084</v>
      </c>
      <c r="D3062">
        <v>1787</v>
      </c>
      <c r="E3062" s="1">
        <v>3.1180127702426802E-5</v>
      </c>
    </row>
    <row r="3063" spans="1:5" x14ac:dyDescent="0.3">
      <c r="A3063" t="s">
        <v>3092</v>
      </c>
      <c r="B3063" t="s">
        <v>3083</v>
      </c>
      <c r="C3063" t="s">
        <v>3084</v>
      </c>
      <c r="D3063">
        <v>2024</v>
      </c>
      <c r="E3063" s="1">
        <v>3.5315376871691003E-5</v>
      </c>
    </row>
    <row r="3064" spans="1:5" x14ac:dyDescent="0.3">
      <c r="A3064" t="s">
        <v>3093</v>
      </c>
      <c r="B3064" t="s">
        <v>3083</v>
      </c>
      <c r="C3064" t="s">
        <v>3084</v>
      </c>
      <c r="D3064">
        <v>1454</v>
      </c>
      <c r="E3064" s="1">
        <v>2.5369840894979601E-5</v>
      </c>
    </row>
    <row r="3065" spans="1:5" x14ac:dyDescent="0.3">
      <c r="A3065" t="s">
        <v>3094</v>
      </c>
      <c r="B3065" t="s">
        <v>3083</v>
      </c>
      <c r="C3065" t="s">
        <v>3084</v>
      </c>
      <c r="D3065">
        <v>3546</v>
      </c>
      <c r="E3065" s="1">
        <v>6.1871702760383501E-5</v>
      </c>
    </row>
    <row r="3066" spans="1:5" x14ac:dyDescent="0.3">
      <c r="A3066" t="s">
        <v>3095</v>
      </c>
      <c r="B3066" t="s">
        <v>3083</v>
      </c>
      <c r="C3066" t="s">
        <v>3084</v>
      </c>
      <c r="D3066">
        <v>15846</v>
      </c>
      <c r="E3066" s="1">
        <v>2.7648590015257702E-4</v>
      </c>
    </row>
    <row r="3067" spans="1:5" x14ac:dyDescent="0.3">
      <c r="A3067" t="s">
        <v>3096</v>
      </c>
      <c r="B3067" t="s">
        <v>3083</v>
      </c>
      <c r="C3067" t="s">
        <v>3084</v>
      </c>
      <c r="D3067">
        <v>1406</v>
      </c>
      <c r="E3067" s="1">
        <v>2.45323220758881E-5</v>
      </c>
    </row>
    <row r="3068" spans="1:5" x14ac:dyDescent="0.3">
      <c r="A3068" t="s">
        <v>3097</v>
      </c>
      <c r="B3068" t="s">
        <v>3083</v>
      </c>
      <c r="C3068" t="s">
        <v>3084</v>
      </c>
      <c r="D3068">
        <v>2496</v>
      </c>
      <c r="E3068" s="1">
        <v>4.3550978592757299E-5</v>
      </c>
    </row>
    <row r="3069" spans="1:5" x14ac:dyDescent="0.3">
      <c r="A3069" t="s">
        <v>3098</v>
      </c>
      <c r="B3069" t="s">
        <v>3083</v>
      </c>
      <c r="C3069" t="s">
        <v>3084</v>
      </c>
      <c r="D3069">
        <v>19483</v>
      </c>
      <c r="E3069" s="1">
        <v>3.3994539900748799E-4</v>
      </c>
    </row>
    <row r="3070" spans="1:5" x14ac:dyDescent="0.3">
      <c r="A3070" t="s">
        <v>3099</v>
      </c>
      <c r="B3070" t="s">
        <v>3083</v>
      </c>
      <c r="C3070" t="s">
        <v>3084</v>
      </c>
      <c r="D3070">
        <v>6867</v>
      </c>
      <c r="E3070" s="1">
        <v>1.19817536056276E-4</v>
      </c>
    </row>
    <row r="3071" spans="1:5" x14ac:dyDescent="0.3">
      <c r="A3071" t="s">
        <v>3100</v>
      </c>
      <c r="B3071" t="s">
        <v>3083</v>
      </c>
      <c r="C3071" t="s">
        <v>3084</v>
      </c>
      <c r="D3071">
        <v>7374</v>
      </c>
      <c r="E3071" s="1">
        <v>1.2866382858292999E-4</v>
      </c>
    </row>
    <row r="3072" spans="1:5" x14ac:dyDescent="0.3">
      <c r="A3072" t="s">
        <v>3101</v>
      </c>
      <c r="B3072" t="s">
        <v>3083</v>
      </c>
      <c r="C3072" t="s">
        <v>3084</v>
      </c>
      <c r="D3072">
        <v>8065</v>
      </c>
      <c r="E3072" s="1">
        <v>1.4072060991610099E-4</v>
      </c>
    </row>
    <row r="3073" spans="1:5" x14ac:dyDescent="0.3">
      <c r="A3073" t="s">
        <v>3102</v>
      </c>
      <c r="B3073" t="s">
        <v>3083</v>
      </c>
      <c r="C3073" t="s">
        <v>3084</v>
      </c>
      <c r="D3073">
        <v>5939</v>
      </c>
      <c r="E3073" s="1">
        <v>1.0362550555384E-4</v>
      </c>
    </row>
    <row r="3074" spans="1:5" x14ac:dyDescent="0.3">
      <c r="A3074" t="s">
        <v>3103</v>
      </c>
      <c r="B3074" t="s">
        <v>3083</v>
      </c>
      <c r="C3074" t="s">
        <v>3084</v>
      </c>
      <c r="D3074">
        <v>3930</v>
      </c>
      <c r="E3074" s="1">
        <v>6.8571853313115403E-5</v>
      </c>
    </row>
    <row r="3075" spans="1:5" x14ac:dyDescent="0.3">
      <c r="A3075" t="s">
        <v>3104</v>
      </c>
      <c r="B3075" t="s">
        <v>3083</v>
      </c>
      <c r="C3075" t="s">
        <v>3084</v>
      </c>
      <c r="D3075">
        <v>11739</v>
      </c>
      <c r="E3075" s="1">
        <v>2.0482569619406201E-4</v>
      </c>
    </row>
    <row r="3076" spans="1:5" x14ac:dyDescent="0.3">
      <c r="A3076" t="s">
        <v>3105</v>
      </c>
      <c r="B3076" t="s">
        <v>3083</v>
      </c>
      <c r="C3076" t="s">
        <v>3084</v>
      </c>
      <c r="D3076">
        <v>12199</v>
      </c>
      <c r="E3076" s="1">
        <v>2.1285191821035501E-4</v>
      </c>
    </row>
    <row r="3077" spans="1:5" x14ac:dyDescent="0.3">
      <c r="A3077" t="s">
        <v>3106</v>
      </c>
      <c r="B3077" t="s">
        <v>3083</v>
      </c>
      <c r="C3077" t="s">
        <v>3084</v>
      </c>
      <c r="D3077">
        <v>5471</v>
      </c>
      <c r="E3077" s="1">
        <v>9.5459697067698304E-5</v>
      </c>
    </row>
    <row r="3078" spans="1:5" x14ac:dyDescent="0.3">
      <c r="A3078" t="s">
        <v>3107</v>
      </c>
      <c r="B3078" t="s">
        <v>3083</v>
      </c>
      <c r="C3078" t="s">
        <v>3084</v>
      </c>
      <c r="D3078">
        <v>1555</v>
      </c>
      <c r="E3078" s="1">
        <v>2.7132120076817901E-5</v>
      </c>
    </row>
    <row r="3079" spans="1:5" x14ac:dyDescent="0.3">
      <c r="A3079" t="s">
        <v>3108</v>
      </c>
      <c r="B3079" t="s">
        <v>3083</v>
      </c>
      <c r="C3079" t="s">
        <v>3084</v>
      </c>
      <c r="D3079">
        <v>16251</v>
      </c>
      <c r="E3079" s="1">
        <v>2.8355246518866099E-4</v>
      </c>
    </row>
    <row r="3080" spans="1:5" x14ac:dyDescent="0.3">
      <c r="A3080" t="s">
        <v>3109</v>
      </c>
      <c r="B3080" t="s">
        <v>3083</v>
      </c>
      <c r="C3080" t="s">
        <v>3084</v>
      </c>
      <c r="D3080">
        <v>2434</v>
      </c>
      <c r="E3080" s="1">
        <v>4.24691834514308E-5</v>
      </c>
    </row>
    <row r="3081" spans="1:5" x14ac:dyDescent="0.3">
      <c r="A3081" t="s">
        <v>3110</v>
      </c>
      <c r="B3081" t="s">
        <v>3083</v>
      </c>
      <c r="C3081" t="s">
        <v>3084</v>
      </c>
      <c r="D3081">
        <v>8607</v>
      </c>
      <c r="E3081" s="1">
        <v>1.5017759324834201E-4</v>
      </c>
    </row>
    <row r="3082" spans="1:5" x14ac:dyDescent="0.3">
      <c r="A3082" t="s">
        <v>3111</v>
      </c>
      <c r="B3082" t="s">
        <v>3083</v>
      </c>
      <c r="C3082" t="s">
        <v>3084</v>
      </c>
      <c r="D3082">
        <v>8141</v>
      </c>
      <c r="E3082" s="1">
        <v>1.42046681379662E-4</v>
      </c>
    </row>
    <row r="3083" spans="1:5" x14ac:dyDescent="0.3">
      <c r="A3083" t="s">
        <v>3112</v>
      </c>
      <c r="B3083" t="s">
        <v>3083</v>
      </c>
      <c r="C3083" t="s">
        <v>3084</v>
      </c>
      <c r="D3083">
        <v>1078</v>
      </c>
      <c r="E3083" s="1">
        <v>1.8809276812096302E-5</v>
      </c>
    </row>
    <row r="3084" spans="1:5" x14ac:dyDescent="0.3">
      <c r="A3084" t="s">
        <v>3113</v>
      </c>
      <c r="B3084" t="s">
        <v>3083</v>
      </c>
      <c r="C3084" t="s">
        <v>3084</v>
      </c>
      <c r="D3084">
        <v>3586</v>
      </c>
      <c r="E3084" s="1">
        <v>6.2569635109626406E-5</v>
      </c>
    </row>
    <row r="3085" spans="1:5" x14ac:dyDescent="0.3">
      <c r="A3085" t="s">
        <v>3114</v>
      </c>
      <c r="B3085" t="s">
        <v>3083</v>
      </c>
      <c r="C3085" t="s">
        <v>3084</v>
      </c>
      <c r="D3085">
        <v>2573</v>
      </c>
      <c r="E3085" s="1">
        <v>4.4894498365049797E-5</v>
      </c>
    </row>
    <row r="3086" spans="1:5" x14ac:dyDescent="0.3">
      <c r="A3086" t="s">
        <v>3115</v>
      </c>
      <c r="B3086" t="s">
        <v>3083</v>
      </c>
      <c r="C3086" t="s">
        <v>3084</v>
      </c>
      <c r="D3086">
        <v>1841</v>
      </c>
      <c r="E3086" s="1">
        <v>3.2122336373904698E-5</v>
      </c>
    </row>
    <row r="3087" spans="1:5" x14ac:dyDescent="0.3">
      <c r="A3087" t="s">
        <v>3116</v>
      </c>
      <c r="B3087" t="s">
        <v>3083</v>
      </c>
      <c r="C3087" t="s">
        <v>3084</v>
      </c>
      <c r="D3087">
        <v>767</v>
      </c>
      <c r="E3087" s="1">
        <v>1.3382852796732699E-5</v>
      </c>
    </row>
    <row r="3088" spans="1:5" x14ac:dyDescent="0.3">
      <c r="A3088" t="s">
        <v>3117</v>
      </c>
      <c r="B3088" t="s">
        <v>3083</v>
      </c>
      <c r="C3088" t="s">
        <v>3084</v>
      </c>
      <c r="D3088">
        <v>221</v>
      </c>
      <c r="E3088" s="1">
        <v>3.8560762295670499E-6</v>
      </c>
    </row>
    <row r="3089" spans="1:5" x14ac:dyDescent="0.3">
      <c r="A3089" t="s">
        <v>3118</v>
      </c>
      <c r="B3089" t="s">
        <v>3083</v>
      </c>
      <c r="C3089" t="s">
        <v>3084</v>
      </c>
      <c r="D3089">
        <v>4151</v>
      </c>
      <c r="E3089" s="1">
        <v>7.2427929542682399E-5</v>
      </c>
    </row>
    <row r="3090" spans="1:5" x14ac:dyDescent="0.3">
      <c r="A3090" t="s">
        <v>3119</v>
      </c>
      <c r="B3090" t="s">
        <v>3083</v>
      </c>
      <c r="C3090" t="s">
        <v>3084</v>
      </c>
      <c r="D3090">
        <v>3978</v>
      </c>
      <c r="E3090" s="1">
        <v>6.9409372132206898E-5</v>
      </c>
    </row>
    <row r="3091" spans="1:5" x14ac:dyDescent="0.3">
      <c r="A3091" t="s">
        <v>3120</v>
      </c>
      <c r="B3091" t="s">
        <v>3083</v>
      </c>
      <c r="C3091" t="s">
        <v>3084</v>
      </c>
      <c r="D3091">
        <v>5477</v>
      </c>
      <c r="E3091" s="1">
        <v>9.5564386920084698E-5</v>
      </c>
    </row>
    <row r="3092" spans="1:5" x14ac:dyDescent="0.3">
      <c r="A3092" t="s">
        <v>3121</v>
      </c>
      <c r="B3092" t="s">
        <v>3083</v>
      </c>
      <c r="C3092" t="s">
        <v>3084</v>
      </c>
      <c r="D3092">
        <v>10827</v>
      </c>
      <c r="E3092" s="1">
        <v>1.8891283863132301E-4</v>
      </c>
    </row>
    <row r="3093" spans="1:5" x14ac:dyDescent="0.3">
      <c r="A3093" t="s">
        <v>3122</v>
      </c>
      <c r="B3093" t="s">
        <v>3083</v>
      </c>
      <c r="C3093" t="s">
        <v>3084</v>
      </c>
      <c r="D3093">
        <v>5302</v>
      </c>
      <c r="E3093" s="1">
        <v>9.2510932892147003E-5</v>
      </c>
    </row>
    <row r="3094" spans="1:5" x14ac:dyDescent="0.3">
      <c r="A3094" t="s">
        <v>3123</v>
      </c>
      <c r="B3094" t="s">
        <v>3083</v>
      </c>
      <c r="C3094" t="s">
        <v>3084</v>
      </c>
      <c r="D3094">
        <v>11457</v>
      </c>
      <c r="E3094" s="1">
        <v>1.9990527313189899E-4</v>
      </c>
    </row>
    <row r="3095" spans="1:5" x14ac:dyDescent="0.3">
      <c r="A3095" t="s">
        <v>3124</v>
      </c>
      <c r="B3095" t="s">
        <v>3083</v>
      </c>
      <c r="C3095" t="s">
        <v>3084</v>
      </c>
      <c r="D3095">
        <v>3255</v>
      </c>
      <c r="E3095" s="1">
        <v>5.6794244919641397E-5</v>
      </c>
    </row>
    <row r="3096" spans="1:5" x14ac:dyDescent="0.3">
      <c r="A3096" t="s">
        <v>3125</v>
      </c>
      <c r="B3096" t="s">
        <v>3083</v>
      </c>
      <c r="C3096" t="s">
        <v>3084</v>
      </c>
      <c r="D3096">
        <v>8101</v>
      </c>
      <c r="E3096" s="1">
        <v>1.41348749030419E-4</v>
      </c>
    </row>
    <row r="3097" spans="1:5" x14ac:dyDescent="0.3">
      <c r="A3097" t="s">
        <v>3126</v>
      </c>
      <c r="B3097" t="s">
        <v>3083</v>
      </c>
      <c r="C3097" t="s">
        <v>3084</v>
      </c>
      <c r="D3097">
        <v>6695</v>
      </c>
      <c r="E3097" s="1">
        <v>1.16816426954531E-4</v>
      </c>
    </row>
    <row r="3098" spans="1:5" x14ac:dyDescent="0.3">
      <c r="A3098" t="s">
        <v>3127</v>
      </c>
      <c r="B3098" t="s">
        <v>3083</v>
      </c>
      <c r="C3098" t="s">
        <v>3084</v>
      </c>
      <c r="D3098">
        <v>24992</v>
      </c>
      <c r="E3098" s="1">
        <v>4.3606813180696699E-4</v>
      </c>
    </row>
    <row r="3099" spans="1:5" x14ac:dyDescent="0.3">
      <c r="A3099" t="s">
        <v>3128</v>
      </c>
      <c r="B3099" t="s">
        <v>3083</v>
      </c>
      <c r="C3099" t="s">
        <v>3084</v>
      </c>
      <c r="D3099">
        <v>3685</v>
      </c>
      <c r="E3099" s="1">
        <v>6.4297017674002599E-5</v>
      </c>
    </row>
    <row r="3100" spans="1:5" x14ac:dyDescent="0.3">
      <c r="A3100" t="s">
        <v>3129</v>
      </c>
      <c r="B3100" t="s">
        <v>3083</v>
      </c>
      <c r="C3100" t="s">
        <v>3084</v>
      </c>
      <c r="D3100">
        <v>3083</v>
      </c>
      <c r="E3100" s="1">
        <v>5.3793135817896898E-5</v>
      </c>
    </row>
    <row r="3101" spans="1:5" x14ac:dyDescent="0.3">
      <c r="A3101" t="s">
        <v>3130</v>
      </c>
      <c r="B3101" t="s">
        <v>3083</v>
      </c>
      <c r="C3101" t="s">
        <v>3084</v>
      </c>
      <c r="D3101">
        <v>2463</v>
      </c>
      <c r="E3101" s="1">
        <v>4.2975184404631899E-5</v>
      </c>
    </row>
    <row r="3102" spans="1:5" x14ac:dyDescent="0.3">
      <c r="A3102" t="s">
        <v>3131</v>
      </c>
      <c r="B3102" t="s">
        <v>3083</v>
      </c>
      <c r="C3102" t="s">
        <v>3084</v>
      </c>
      <c r="D3102">
        <v>4667</v>
      </c>
      <c r="E3102" s="1">
        <v>8.1431256847915902E-5</v>
      </c>
    </row>
    <row r="3103" spans="1:5" x14ac:dyDescent="0.3">
      <c r="A3103" t="s">
        <v>3132</v>
      </c>
      <c r="B3103" t="s">
        <v>3083</v>
      </c>
      <c r="C3103" t="s">
        <v>3084</v>
      </c>
      <c r="D3103">
        <v>4462</v>
      </c>
      <c r="E3103" s="1">
        <v>7.7854353558046003E-5</v>
      </c>
    </row>
    <row r="3104" spans="1:5" x14ac:dyDescent="0.3">
      <c r="A3104" t="s">
        <v>3133</v>
      </c>
      <c r="B3104" t="s">
        <v>3083</v>
      </c>
      <c r="C3104" t="s">
        <v>3084</v>
      </c>
      <c r="D3104">
        <v>8410</v>
      </c>
      <c r="E3104" s="1">
        <v>1.4674027642832101E-4</v>
      </c>
    </row>
    <row r="3105" spans="1:5" x14ac:dyDescent="0.3">
      <c r="A3105" t="s">
        <v>3134</v>
      </c>
      <c r="B3105" t="s">
        <v>3083</v>
      </c>
      <c r="C3105" t="s">
        <v>3084</v>
      </c>
      <c r="D3105">
        <v>7005</v>
      </c>
      <c r="E3105" s="1">
        <v>1.2222540266116399E-4</v>
      </c>
    </row>
    <row r="3106" spans="1:5" x14ac:dyDescent="0.3">
      <c r="A3106" t="s">
        <v>3135</v>
      </c>
      <c r="B3106" t="s">
        <v>3083</v>
      </c>
      <c r="C3106" t="s">
        <v>3084</v>
      </c>
      <c r="D3106">
        <v>16935</v>
      </c>
      <c r="E3106" s="1">
        <v>2.9548710836071503E-4</v>
      </c>
    </row>
    <row r="3107" spans="1:5" x14ac:dyDescent="0.3">
      <c r="A3107" t="s">
        <v>3136</v>
      </c>
      <c r="B3107" t="s">
        <v>3083</v>
      </c>
      <c r="C3107" t="s">
        <v>3084</v>
      </c>
      <c r="D3107">
        <v>8574</v>
      </c>
      <c r="E3107" s="1">
        <v>1.4960179906021699E-4</v>
      </c>
    </row>
    <row r="3108" spans="1:5" x14ac:dyDescent="0.3">
      <c r="A3108" t="s">
        <v>3137</v>
      </c>
      <c r="B3108" t="s">
        <v>3083</v>
      </c>
      <c r="C3108" t="s">
        <v>3084</v>
      </c>
      <c r="D3108">
        <v>3455</v>
      </c>
      <c r="E3108" s="1">
        <v>6.0283906665855897E-5</v>
      </c>
    </row>
    <row r="3109" spans="1:5" x14ac:dyDescent="0.3">
      <c r="A3109" t="s">
        <v>3138</v>
      </c>
      <c r="B3109" t="s">
        <v>3083</v>
      </c>
      <c r="C3109" t="s">
        <v>3084</v>
      </c>
      <c r="D3109">
        <v>9427</v>
      </c>
      <c r="E3109" s="1">
        <v>1.6448520640782201E-4</v>
      </c>
    </row>
    <row r="3110" spans="1:5" x14ac:dyDescent="0.3">
      <c r="A3110" t="s">
        <v>3139</v>
      </c>
      <c r="B3110" t="s">
        <v>3083</v>
      </c>
      <c r="C3110" t="s">
        <v>3084</v>
      </c>
      <c r="D3110">
        <v>1284</v>
      </c>
      <c r="E3110" s="1">
        <v>2.2403628410697199E-5</v>
      </c>
    </row>
    <row r="3111" spans="1:5" x14ac:dyDescent="0.3">
      <c r="A3111" t="s">
        <v>3140</v>
      </c>
      <c r="B3111" t="s">
        <v>3083</v>
      </c>
      <c r="C3111" t="s">
        <v>3084</v>
      </c>
      <c r="D3111">
        <v>2893</v>
      </c>
      <c r="E3111" s="1">
        <v>5.0477957158993101E-5</v>
      </c>
    </row>
    <row r="3112" spans="1:5" x14ac:dyDescent="0.3">
      <c r="A3112" t="s">
        <v>3141</v>
      </c>
      <c r="B3112" t="s">
        <v>3083</v>
      </c>
      <c r="C3112" t="s">
        <v>3084</v>
      </c>
      <c r="D3112">
        <v>16326</v>
      </c>
      <c r="E3112" s="1">
        <v>2.84861088343492E-4</v>
      </c>
    </row>
    <row r="3113" spans="1:5" x14ac:dyDescent="0.3">
      <c r="A3113" t="s">
        <v>3142</v>
      </c>
      <c r="B3113" t="s">
        <v>3083</v>
      </c>
      <c r="C3113" t="s">
        <v>3084</v>
      </c>
      <c r="D3113">
        <v>9598</v>
      </c>
      <c r="E3113" s="1">
        <v>1.67468867200835E-4</v>
      </c>
    </row>
    <row r="3114" spans="1:5" x14ac:dyDescent="0.3">
      <c r="A3114" t="s">
        <v>3143</v>
      </c>
      <c r="B3114" t="s">
        <v>3083</v>
      </c>
      <c r="C3114" t="s">
        <v>3084</v>
      </c>
      <c r="D3114">
        <v>7064</v>
      </c>
      <c r="E3114" s="1">
        <v>1.2325485287629701E-4</v>
      </c>
    </row>
    <row r="3115" spans="1:5" x14ac:dyDescent="0.3">
      <c r="A3115" t="s">
        <v>3144</v>
      </c>
      <c r="B3115" t="s">
        <v>3083</v>
      </c>
      <c r="C3115" t="s">
        <v>3084</v>
      </c>
      <c r="D3115">
        <v>2564</v>
      </c>
      <c r="E3115" s="1">
        <v>4.4737463586470199E-5</v>
      </c>
    </row>
    <row r="3116" spans="1:5" x14ac:dyDescent="0.3">
      <c r="A3116" t="s">
        <v>3145</v>
      </c>
      <c r="B3116" t="s">
        <v>3083</v>
      </c>
      <c r="C3116" t="s">
        <v>3084</v>
      </c>
      <c r="D3116">
        <v>2127</v>
      </c>
      <c r="E3116" s="1">
        <v>3.7112552670991498E-5</v>
      </c>
    </row>
    <row r="3117" spans="1:5" x14ac:dyDescent="0.3">
      <c r="A3117" t="s">
        <v>3146</v>
      </c>
      <c r="B3117" t="s">
        <v>3083</v>
      </c>
      <c r="C3117" t="s">
        <v>3084</v>
      </c>
      <c r="D3117">
        <v>3726</v>
      </c>
      <c r="E3117" s="1">
        <v>6.5012398331976595E-5</v>
      </c>
    </row>
    <row r="3118" spans="1:5" x14ac:dyDescent="0.3">
      <c r="A3118" t="s">
        <v>3147</v>
      </c>
      <c r="B3118" t="s">
        <v>3083</v>
      </c>
      <c r="C3118" t="s">
        <v>3084</v>
      </c>
      <c r="D3118">
        <v>6179</v>
      </c>
      <c r="E3118" s="1">
        <v>1.07813099649298E-4</v>
      </c>
    </row>
    <row r="3119" spans="1:5" x14ac:dyDescent="0.3">
      <c r="A3119" t="s">
        <v>3148</v>
      </c>
      <c r="B3119" t="s">
        <v>3083</v>
      </c>
      <c r="C3119" t="s">
        <v>3084</v>
      </c>
      <c r="D3119">
        <v>2740</v>
      </c>
      <c r="E3119" s="1">
        <v>4.7808365923138999E-5</v>
      </c>
    </row>
    <row r="3120" spans="1:5" x14ac:dyDescent="0.3">
      <c r="A3120" t="s">
        <v>3149</v>
      </c>
      <c r="B3120" t="s">
        <v>3083</v>
      </c>
      <c r="C3120" t="s">
        <v>3084</v>
      </c>
      <c r="D3120">
        <v>1541</v>
      </c>
      <c r="E3120" s="1">
        <v>2.6887843754582901E-5</v>
      </c>
    </row>
    <row r="3121" spans="1:5" x14ac:dyDescent="0.3">
      <c r="A3121" t="s">
        <v>3150</v>
      </c>
      <c r="B3121" t="s">
        <v>3083</v>
      </c>
      <c r="C3121" t="s">
        <v>3084</v>
      </c>
      <c r="D3121">
        <v>2127</v>
      </c>
      <c r="E3121" s="1">
        <v>3.7112552670991498E-5</v>
      </c>
    </row>
    <row r="3122" spans="1:5" x14ac:dyDescent="0.3">
      <c r="A3122" t="s">
        <v>3151</v>
      </c>
      <c r="B3122" t="s">
        <v>3083</v>
      </c>
      <c r="C3122" t="s">
        <v>3084</v>
      </c>
      <c r="D3122">
        <v>3745</v>
      </c>
      <c r="E3122" s="1">
        <v>6.5343916197867005E-5</v>
      </c>
    </row>
    <row r="3123" spans="1:5" x14ac:dyDescent="0.3">
      <c r="A3123" t="s">
        <v>3152</v>
      </c>
      <c r="B3123" t="s">
        <v>3083</v>
      </c>
      <c r="C3123" t="s">
        <v>3084</v>
      </c>
      <c r="D3123">
        <v>20275</v>
      </c>
      <c r="E3123" s="1">
        <v>3.53764459522497E-4</v>
      </c>
    </row>
    <row r="3124" spans="1:5" x14ac:dyDescent="0.3">
      <c r="A3124" t="s">
        <v>3153</v>
      </c>
      <c r="B3124" t="s">
        <v>3083</v>
      </c>
      <c r="C3124" t="s">
        <v>3084</v>
      </c>
      <c r="D3124">
        <v>5111</v>
      </c>
      <c r="E3124" s="1">
        <v>8.9178305924512196E-5</v>
      </c>
    </row>
    <row r="3125" spans="1:5" x14ac:dyDescent="0.3">
      <c r="A3125" t="s">
        <v>3154</v>
      </c>
      <c r="B3125" t="s">
        <v>3083</v>
      </c>
      <c r="C3125" t="s">
        <v>3084</v>
      </c>
      <c r="D3125">
        <v>24148</v>
      </c>
      <c r="E3125" s="1">
        <v>4.2134175923794198E-4</v>
      </c>
    </row>
    <row r="3126" spans="1:5" x14ac:dyDescent="0.3">
      <c r="A3126" t="s">
        <v>3155</v>
      </c>
      <c r="B3126" t="s">
        <v>3083</v>
      </c>
      <c r="C3126" t="s">
        <v>3084</v>
      </c>
      <c r="D3126">
        <v>4140</v>
      </c>
      <c r="E3126" s="1">
        <v>7.2235998146640606E-5</v>
      </c>
    </row>
    <row r="3127" spans="1:5" x14ac:dyDescent="0.3">
      <c r="A3127" t="s">
        <v>3156</v>
      </c>
      <c r="B3127" t="s">
        <v>3083</v>
      </c>
      <c r="C3127" t="s">
        <v>3084</v>
      </c>
      <c r="D3127">
        <v>14283</v>
      </c>
      <c r="E3127" s="1">
        <v>2.4921419360590999E-4</v>
      </c>
    </row>
    <row r="3128" spans="1:5" x14ac:dyDescent="0.3">
      <c r="A3128" t="s">
        <v>3157</v>
      </c>
      <c r="B3128" t="s">
        <v>3083</v>
      </c>
      <c r="C3128" t="s">
        <v>3084</v>
      </c>
      <c r="D3128">
        <v>553</v>
      </c>
      <c r="E3128" s="1">
        <v>9.6489147282831599E-6</v>
      </c>
    </row>
    <row r="3129" spans="1:5" x14ac:dyDescent="0.3">
      <c r="A3129" t="s">
        <v>3158</v>
      </c>
      <c r="B3129" t="s">
        <v>3083</v>
      </c>
      <c r="C3129" t="s">
        <v>3084</v>
      </c>
      <c r="D3129">
        <v>3024</v>
      </c>
      <c r="E3129" s="1">
        <v>5.2763685602763597E-5</v>
      </c>
    </row>
    <row r="3130" spans="1:5" x14ac:dyDescent="0.3">
      <c r="A3130" t="s">
        <v>3159</v>
      </c>
      <c r="B3130" t="s">
        <v>3083</v>
      </c>
      <c r="C3130" t="s">
        <v>3084</v>
      </c>
      <c r="D3130">
        <v>12930</v>
      </c>
      <c r="E3130" s="1">
        <v>2.2560663189276901E-4</v>
      </c>
    </row>
    <row r="3131" spans="1:5" x14ac:dyDescent="0.3">
      <c r="A3131" t="s">
        <v>3160</v>
      </c>
      <c r="B3131" t="s">
        <v>3083</v>
      </c>
      <c r="C3131" t="s">
        <v>3084</v>
      </c>
      <c r="D3131">
        <v>11422</v>
      </c>
      <c r="E3131" s="1">
        <v>1.9929458232631101E-4</v>
      </c>
    </row>
    <row r="3132" spans="1:5" x14ac:dyDescent="0.3">
      <c r="A3132" t="s">
        <v>3161</v>
      </c>
      <c r="B3132" t="s">
        <v>3083</v>
      </c>
      <c r="C3132" t="s">
        <v>3084</v>
      </c>
      <c r="D3132">
        <v>2564</v>
      </c>
      <c r="E3132" s="1">
        <v>4.4737463586470199E-5</v>
      </c>
    </row>
    <row r="3133" spans="1:5" x14ac:dyDescent="0.3">
      <c r="A3133" t="s">
        <v>3162</v>
      </c>
      <c r="B3133" t="s">
        <v>3083</v>
      </c>
      <c r="C3133" t="s">
        <v>3084</v>
      </c>
      <c r="D3133">
        <v>1367</v>
      </c>
      <c r="E3133" s="1">
        <v>2.3851838035376299E-5</v>
      </c>
    </row>
    <row r="3134" spans="1:5" x14ac:dyDescent="0.3">
      <c r="A3134" t="s">
        <v>3163</v>
      </c>
      <c r="B3134" t="s">
        <v>3083</v>
      </c>
      <c r="C3134" t="s">
        <v>3084</v>
      </c>
      <c r="D3134">
        <v>934</v>
      </c>
      <c r="E3134" s="1">
        <v>1.6296720354821801E-5</v>
      </c>
    </row>
    <row r="3135" spans="1:5" x14ac:dyDescent="0.3">
      <c r="A3135" t="s">
        <v>3164</v>
      </c>
      <c r="B3135" t="s">
        <v>3083</v>
      </c>
      <c r="C3135" t="s">
        <v>3084</v>
      </c>
      <c r="D3135">
        <v>6908</v>
      </c>
      <c r="E3135" s="1">
        <v>1.2053291671425001E-4</v>
      </c>
    </row>
    <row r="3136" spans="1:5" x14ac:dyDescent="0.3">
      <c r="A3136" t="s">
        <v>3165</v>
      </c>
      <c r="B3136" t="s">
        <v>3083</v>
      </c>
      <c r="C3136" t="s">
        <v>3084</v>
      </c>
      <c r="D3136">
        <v>14615</v>
      </c>
      <c r="E3136" s="1">
        <v>2.55007032104626E-4</v>
      </c>
    </row>
    <row r="3137" spans="1:5" x14ac:dyDescent="0.3">
      <c r="A3137" t="s">
        <v>3166</v>
      </c>
      <c r="B3137" t="s">
        <v>3083</v>
      </c>
      <c r="C3137" t="s">
        <v>3084</v>
      </c>
      <c r="D3137">
        <v>17030</v>
      </c>
      <c r="E3137" s="1">
        <v>2.9714469769016698E-4</v>
      </c>
    </row>
    <row r="3138" spans="1:5" x14ac:dyDescent="0.3">
      <c r="A3138" t="s">
        <v>3167</v>
      </c>
      <c r="B3138" t="s">
        <v>3083</v>
      </c>
      <c r="C3138" t="s">
        <v>3084</v>
      </c>
      <c r="D3138">
        <v>3112</v>
      </c>
      <c r="E3138" s="1">
        <v>5.4299136771097997E-5</v>
      </c>
    </row>
    <row r="3139" spans="1:5" x14ac:dyDescent="0.3">
      <c r="A3139" t="s">
        <v>3168</v>
      </c>
      <c r="B3139" t="s">
        <v>3083</v>
      </c>
      <c r="C3139" t="s">
        <v>3084</v>
      </c>
      <c r="D3139">
        <v>2290</v>
      </c>
      <c r="E3139" s="1">
        <v>3.9956626994156303E-5</v>
      </c>
    </row>
    <row r="3140" spans="1:5" x14ac:dyDescent="0.3">
      <c r="A3140" t="s">
        <v>3169</v>
      </c>
      <c r="B3140" t="s">
        <v>3083</v>
      </c>
      <c r="C3140" t="s">
        <v>3084</v>
      </c>
      <c r="D3140">
        <v>2802</v>
      </c>
      <c r="E3140" s="1">
        <v>4.8890161064465497E-5</v>
      </c>
    </row>
    <row r="3141" spans="1:5" x14ac:dyDescent="0.3">
      <c r="A3141" t="s">
        <v>3170</v>
      </c>
      <c r="B3141" t="s">
        <v>3083</v>
      </c>
      <c r="C3141" t="s">
        <v>3084</v>
      </c>
      <c r="D3141">
        <v>4926</v>
      </c>
      <c r="E3141" s="1">
        <v>8.5950368809263703E-5</v>
      </c>
    </row>
    <row r="3142" spans="1:5" x14ac:dyDescent="0.3">
      <c r="A3142" t="s">
        <v>3171</v>
      </c>
      <c r="B3142" t="s">
        <v>3083</v>
      </c>
      <c r="C3142" t="s">
        <v>3084</v>
      </c>
      <c r="D3142">
        <v>2731</v>
      </c>
      <c r="E3142" s="1">
        <v>4.7651331144559299E-5</v>
      </c>
    </row>
    <row r="3143" spans="1:5" x14ac:dyDescent="0.3">
      <c r="A3143" t="s">
        <v>3172</v>
      </c>
      <c r="B3143" t="s">
        <v>3083</v>
      </c>
      <c r="C3143" t="s">
        <v>3084</v>
      </c>
      <c r="D3143">
        <v>14300</v>
      </c>
      <c r="E3143" s="1">
        <v>2.4951081485433802E-4</v>
      </c>
    </row>
    <row r="3144" spans="1:5" x14ac:dyDescent="0.3">
      <c r="A3144" t="s">
        <v>3173</v>
      </c>
      <c r="B3144" t="s">
        <v>3083</v>
      </c>
      <c r="C3144" t="s">
        <v>3084</v>
      </c>
      <c r="D3144">
        <v>781</v>
      </c>
      <c r="E3144" s="1">
        <v>1.36271291189677E-5</v>
      </c>
    </row>
    <row r="3145" spans="1:5" x14ac:dyDescent="0.3">
      <c r="A3145" t="s">
        <v>3174</v>
      </c>
      <c r="B3145" t="s">
        <v>3083</v>
      </c>
      <c r="C3145" t="s">
        <v>3084</v>
      </c>
      <c r="D3145">
        <v>252520</v>
      </c>
      <c r="E3145" s="1">
        <v>4.4060469207704601E-3</v>
      </c>
    </row>
    <row r="3146" spans="1:5" x14ac:dyDescent="0.3">
      <c r="A3146" t="s">
        <v>3175</v>
      </c>
      <c r="B3146" t="s">
        <v>3083</v>
      </c>
      <c r="C3146" t="s">
        <v>3084</v>
      </c>
      <c r="D3146">
        <v>4670</v>
      </c>
      <c r="E3146" s="1">
        <v>8.1483601774109106E-5</v>
      </c>
    </row>
    <row r="3147" spans="1:5" x14ac:dyDescent="0.3">
      <c r="A3147" t="s">
        <v>3176</v>
      </c>
      <c r="B3147" t="s">
        <v>3083</v>
      </c>
      <c r="C3147" t="s">
        <v>3084</v>
      </c>
      <c r="D3147">
        <v>2618</v>
      </c>
      <c r="E3147" s="1">
        <v>4.5679672257948101E-5</v>
      </c>
    </row>
    <row r="3148" spans="1:5" x14ac:dyDescent="0.3">
      <c r="A3148" t="s">
        <v>3177</v>
      </c>
      <c r="B3148" t="s">
        <v>3083</v>
      </c>
      <c r="C3148" t="s">
        <v>3084</v>
      </c>
      <c r="D3148">
        <v>9438</v>
      </c>
      <c r="E3148" s="1">
        <v>1.64677137803863E-4</v>
      </c>
    </row>
    <row r="3149" spans="1:5" x14ac:dyDescent="0.3">
      <c r="A3149" t="s">
        <v>3178</v>
      </c>
      <c r="B3149" t="s">
        <v>3083</v>
      </c>
      <c r="C3149" t="s">
        <v>3084</v>
      </c>
      <c r="D3149">
        <v>5841</v>
      </c>
      <c r="E3149" s="1">
        <v>1.0191557129819501E-4</v>
      </c>
    </row>
    <row r="3150" spans="1:5" x14ac:dyDescent="0.3">
      <c r="A3150" t="s">
        <v>3179</v>
      </c>
      <c r="B3150" t="s">
        <v>3083</v>
      </c>
      <c r="C3150" t="s">
        <v>3084</v>
      </c>
      <c r="D3150">
        <v>32747</v>
      </c>
      <c r="E3150" s="1">
        <v>5.7137976601643497E-4</v>
      </c>
    </row>
    <row r="3151" spans="1:5" x14ac:dyDescent="0.3">
      <c r="A3151" t="s">
        <v>3180</v>
      </c>
      <c r="B3151" t="s">
        <v>3083</v>
      </c>
      <c r="C3151" t="s">
        <v>3084</v>
      </c>
      <c r="D3151">
        <v>14413</v>
      </c>
      <c r="E3151" s="1">
        <v>2.5148247374094998E-4</v>
      </c>
    </row>
    <row r="3152" spans="1:5" x14ac:dyDescent="0.3">
      <c r="A3152" t="s">
        <v>3181</v>
      </c>
      <c r="B3152" t="s">
        <v>3083</v>
      </c>
      <c r="C3152" t="s">
        <v>3084</v>
      </c>
      <c r="D3152">
        <v>4834</v>
      </c>
      <c r="E3152" s="1">
        <v>8.4345124406004995E-5</v>
      </c>
    </row>
    <row r="3153" spans="1:5" x14ac:dyDescent="0.3">
      <c r="A3153" t="s">
        <v>3182</v>
      </c>
      <c r="B3153" t="s">
        <v>3083</v>
      </c>
      <c r="C3153" t="s">
        <v>3183</v>
      </c>
      <c r="D3153">
        <v>1422</v>
      </c>
      <c r="E3153" s="1">
        <v>2.4811495015585299E-5</v>
      </c>
    </row>
    <row r="3154" spans="1:5" x14ac:dyDescent="0.3">
      <c r="A3154" t="s">
        <v>3184</v>
      </c>
      <c r="B3154" t="s">
        <v>3083</v>
      </c>
      <c r="C3154" t="s">
        <v>3183</v>
      </c>
      <c r="D3154">
        <v>2066</v>
      </c>
      <c r="E3154" s="1">
        <v>3.6048205838396002E-5</v>
      </c>
    </row>
    <row r="3155" spans="1:5" x14ac:dyDescent="0.3">
      <c r="A3155" t="s">
        <v>3185</v>
      </c>
      <c r="B3155" t="s">
        <v>3083</v>
      </c>
      <c r="C3155" t="s">
        <v>3183</v>
      </c>
      <c r="D3155">
        <v>1647</v>
      </c>
      <c r="E3155" s="1">
        <v>2.8737364480076599E-5</v>
      </c>
    </row>
    <row r="3156" spans="1:5" x14ac:dyDescent="0.3">
      <c r="A3156" t="s">
        <v>3186</v>
      </c>
      <c r="B3156" t="s">
        <v>3083</v>
      </c>
      <c r="C3156" t="s">
        <v>3183</v>
      </c>
      <c r="D3156">
        <v>11760</v>
      </c>
      <c r="E3156" s="1">
        <v>2.0519211067741399E-4</v>
      </c>
    </row>
    <row r="3157" spans="1:5" x14ac:dyDescent="0.3">
      <c r="A3157" t="s">
        <v>3187</v>
      </c>
      <c r="B3157" t="s">
        <v>3083</v>
      </c>
      <c r="C3157" t="s">
        <v>3183</v>
      </c>
      <c r="D3157">
        <v>2266</v>
      </c>
      <c r="E3157" s="1">
        <v>3.9537867584610603E-5</v>
      </c>
    </row>
    <row r="3158" spans="1:5" x14ac:dyDescent="0.3">
      <c r="A3158" t="s">
        <v>3188</v>
      </c>
      <c r="B3158" t="s">
        <v>3083</v>
      </c>
      <c r="C3158" t="s">
        <v>3183</v>
      </c>
      <c r="D3158">
        <v>7899</v>
      </c>
      <c r="E3158" s="1">
        <v>1.3782419066674299E-4</v>
      </c>
    </row>
    <row r="3159" spans="1:5" x14ac:dyDescent="0.3">
      <c r="A3159" t="s">
        <v>3189</v>
      </c>
      <c r="B3159" t="s">
        <v>3083</v>
      </c>
      <c r="C3159" t="s">
        <v>3183</v>
      </c>
      <c r="D3159">
        <v>3303</v>
      </c>
      <c r="E3159" s="1">
        <v>5.7631763738732898E-5</v>
      </c>
    </row>
    <row r="3160" spans="1:5" x14ac:dyDescent="0.3">
      <c r="A3160" t="s">
        <v>3190</v>
      </c>
      <c r="B3160" t="s">
        <v>3083</v>
      </c>
      <c r="C3160" t="s">
        <v>3183</v>
      </c>
      <c r="D3160">
        <v>25589</v>
      </c>
      <c r="E3160" s="1">
        <v>4.4648477211941699E-4</v>
      </c>
    </row>
    <row r="3161" spans="1:5" x14ac:dyDescent="0.3">
      <c r="A3161" t="s">
        <v>3191</v>
      </c>
      <c r="B3161" t="s">
        <v>3083</v>
      </c>
      <c r="C3161" t="s">
        <v>3183</v>
      </c>
      <c r="D3161">
        <v>6391</v>
      </c>
      <c r="E3161" s="1">
        <v>1.1151214110028501E-4</v>
      </c>
    </row>
    <row r="3162" spans="1:5" x14ac:dyDescent="0.3">
      <c r="A3162" t="s">
        <v>3192</v>
      </c>
      <c r="B3162" t="s">
        <v>3083</v>
      </c>
      <c r="C3162" t="s">
        <v>3183</v>
      </c>
      <c r="D3162">
        <v>877</v>
      </c>
      <c r="E3162" s="1">
        <v>1.5302166757150701E-5</v>
      </c>
    </row>
    <row r="3163" spans="1:5" x14ac:dyDescent="0.3">
      <c r="A3163" t="s">
        <v>3193</v>
      </c>
      <c r="B3163" t="s">
        <v>3083</v>
      </c>
      <c r="C3163" t="s">
        <v>3183</v>
      </c>
      <c r="D3163">
        <v>42984</v>
      </c>
      <c r="E3163" s="1">
        <v>7.4999810249642604E-4</v>
      </c>
    </row>
    <row r="3164" spans="1:5" x14ac:dyDescent="0.3">
      <c r="A3164" t="s">
        <v>3194</v>
      </c>
      <c r="B3164" t="s">
        <v>3083</v>
      </c>
      <c r="C3164" t="s">
        <v>3183</v>
      </c>
      <c r="D3164">
        <v>6509</v>
      </c>
      <c r="E3164" s="1">
        <v>1.13571041530552E-4</v>
      </c>
    </row>
    <row r="3165" spans="1:5" x14ac:dyDescent="0.3">
      <c r="A3165" t="s">
        <v>3195</v>
      </c>
      <c r="B3165" t="s">
        <v>3083</v>
      </c>
      <c r="C3165" t="s">
        <v>3183</v>
      </c>
      <c r="D3165">
        <v>8693</v>
      </c>
      <c r="E3165" s="1">
        <v>1.5167814779921401E-4</v>
      </c>
    </row>
    <row r="3166" spans="1:5" x14ac:dyDescent="0.3">
      <c r="A3166" t="s">
        <v>3196</v>
      </c>
      <c r="B3166" t="s">
        <v>3083</v>
      </c>
      <c r="C3166" t="s">
        <v>3183</v>
      </c>
      <c r="D3166">
        <v>6722</v>
      </c>
      <c r="E3166" s="1">
        <v>1.1728753129027E-4</v>
      </c>
    </row>
    <row r="3167" spans="1:5" x14ac:dyDescent="0.3">
      <c r="A3167" t="s">
        <v>3197</v>
      </c>
      <c r="B3167" t="s">
        <v>3083</v>
      </c>
      <c r="C3167" t="s">
        <v>3183</v>
      </c>
      <c r="D3167">
        <v>3108</v>
      </c>
      <c r="E3167" s="1">
        <v>5.4229343536173702E-5</v>
      </c>
    </row>
    <row r="3168" spans="1:5" x14ac:dyDescent="0.3">
      <c r="A3168" t="s">
        <v>3198</v>
      </c>
      <c r="B3168" t="s">
        <v>3083</v>
      </c>
      <c r="C3168" t="s">
        <v>3183</v>
      </c>
      <c r="D3168">
        <v>3900</v>
      </c>
      <c r="E3168" s="1">
        <v>6.8048404051183201E-5</v>
      </c>
    </row>
    <row r="3169" spans="1:5" x14ac:dyDescent="0.3">
      <c r="A3169" t="s">
        <v>3199</v>
      </c>
      <c r="B3169" t="s">
        <v>3083</v>
      </c>
      <c r="C3169" t="s">
        <v>3183</v>
      </c>
      <c r="D3169">
        <v>11221</v>
      </c>
      <c r="E3169" s="1">
        <v>1.95787472271366E-4</v>
      </c>
    </row>
    <row r="3170" spans="1:5" x14ac:dyDescent="0.3">
      <c r="A3170" t="s">
        <v>3200</v>
      </c>
      <c r="B3170" t="s">
        <v>3083</v>
      </c>
      <c r="C3170" t="s">
        <v>3183</v>
      </c>
      <c r="D3170">
        <v>2607</v>
      </c>
      <c r="E3170" s="1">
        <v>4.5487740861906301E-5</v>
      </c>
    </row>
    <row r="3171" spans="1:5" x14ac:dyDescent="0.3">
      <c r="A3171" t="s">
        <v>3201</v>
      </c>
      <c r="B3171" t="s">
        <v>3083</v>
      </c>
      <c r="C3171" t="s">
        <v>3183</v>
      </c>
      <c r="D3171">
        <v>1323</v>
      </c>
      <c r="E3171" s="1">
        <v>2.3084112451209099E-5</v>
      </c>
    </row>
    <row r="3172" spans="1:5" x14ac:dyDescent="0.3">
      <c r="A3172" t="s">
        <v>3202</v>
      </c>
      <c r="B3172" t="s">
        <v>3083</v>
      </c>
      <c r="C3172" t="s">
        <v>3183</v>
      </c>
      <c r="D3172">
        <v>10624</v>
      </c>
      <c r="E3172" s="1">
        <v>1.8537083195891601E-4</v>
      </c>
    </row>
    <row r="3173" spans="1:5" x14ac:dyDescent="0.3">
      <c r="A3173" t="s">
        <v>3203</v>
      </c>
      <c r="B3173" t="s">
        <v>3083</v>
      </c>
      <c r="C3173" t="s">
        <v>3183</v>
      </c>
      <c r="D3173">
        <v>1791</v>
      </c>
      <c r="E3173" s="1">
        <v>3.1249920937351103E-5</v>
      </c>
    </row>
    <row r="3174" spans="1:5" x14ac:dyDescent="0.3">
      <c r="A3174" t="s">
        <v>3204</v>
      </c>
      <c r="B3174" t="s">
        <v>3083</v>
      </c>
      <c r="C3174" t="s">
        <v>3183</v>
      </c>
      <c r="D3174">
        <v>3647</v>
      </c>
      <c r="E3174" s="1">
        <v>6.3633981942221794E-5</v>
      </c>
    </row>
    <row r="3175" spans="1:5" x14ac:dyDescent="0.3">
      <c r="A3175" t="s">
        <v>3205</v>
      </c>
      <c r="B3175" t="s">
        <v>3083</v>
      </c>
      <c r="C3175" t="s">
        <v>3183</v>
      </c>
      <c r="D3175">
        <v>3802</v>
      </c>
      <c r="E3175" s="1">
        <v>6.6338469795538098E-5</v>
      </c>
    </row>
    <row r="3176" spans="1:5" x14ac:dyDescent="0.3">
      <c r="A3176" t="s">
        <v>3206</v>
      </c>
      <c r="B3176" t="s">
        <v>3083</v>
      </c>
      <c r="C3176" t="s">
        <v>3183</v>
      </c>
      <c r="D3176">
        <v>14128</v>
      </c>
      <c r="E3176" s="1">
        <v>2.4650970575259401E-4</v>
      </c>
    </row>
    <row r="3177" spans="1:5" x14ac:dyDescent="0.3">
      <c r="A3177" t="s">
        <v>3207</v>
      </c>
      <c r="B3177" t="s">
        <v>3083</v>
      </c>
      <c r="C3177" t="s">
        <v>3183</v>
      </c>
      <c r="D3177">
        <v>2857</v>
      </c>
      <c r="E3177" s="1">
        <v>4.9849818044674497E-5</v>
      </c>
    </row>
    <row r="3178" spans="1:5" x14ac:dyDescent="0.3">
      <c r="A3178" t="s">
        <v>3208</v>
      </c>
      <c r="B3178" t="s">
        <v>3083</v>
      </c>
      <c r="C3178" t="s">
        <v>3183</v>
      </c>
      <c r="D3178">
        <v>6098</v>
      </c>
      <c r="E3178" s="1">
        <v>1.0639978664208101E-4</v>
      </c>
    </row>
    <row r="3179" spans="1:5" x14ac:dyDescent="0.3">
      <c r="A3179" t="s">
        <v>3209</v>
      </c>
      <c r="B3179" t="s">
        <v>3083</v>
      </c>
      <c r="C3179" t="s">
        <v>3183</v>
      </c>
      <c r="D3179">
        <v>12859</v>
      </c>
      <c r="E3179" s="1">
        <v>2.2436780197286301E-4</v>
      </c>
    </row>
    <row r="3180" spans="1:5" x14ac:dyDescent="0.3">
      <c r="A3180" t="s">
        <v>3210</v>
      </c>
      <c r="B3180" t="s">
        <v>3083</v>
      </c>
      <c r="C3180" t="s">
        <v>3183</v>
      </c>
      <c r="D3180">
        <v>2626</v>
      </c>
      <c r="E3180" s="1">
        <v>4.5819258727796697E-5</v>
      </c>
    </row>
    <row r="3181" spans="1:5" x14ac:dyDescent="0.3">
      <c r="A3181" t="s">
        <v>3211</v>
      </c>
      <c r="B3181" t="s">
        <v>3083</v>
      </c>
      <c r="C3181" t="s">
        <v>3183</v>
      </c>
      <c r="D3181">
        <v>3390</v>
      </c>
      <c r="E3181" s="1">
        <v>5.9149766598336201E-5</v>
      </c>
    </row>
    <row r="3182" spans="1:5" x14ac:dyDescent="0.3">
      <c r="A3182" t="s">
        <v>3212</v>
      </c>
      <c r="B3182" t="s">
        <v>3083</v>
      </c>
      <c r="C3182" t="s">
        <v>3183</v>
      </c>
      <c r="D3182">
        <v>11939</v>
      </c>
      <c r="E3182" s="1">
        <v>2.0831535794027601E-4</v>
      </c>
    </row>
    <row r="3183" spans="1:5" x14ac:dyDescent="0.3">
      <c r="A3183" t="s">
        <v>3213</v>
      </c>
      <c r="B3183" t="s">
        <v>3083</v>
      </c>
      <c r="C3183" t="s">
        <v>3183</v>
      </c>
      <c r="D3183">
        <v>7161</v>
      </c>
      <c r="E3183" s="1">
        <v>1.2494733882321101E-4</v>
      </c>
    </row>
    <row r="3184" spans="1:5" x14ac:dyDescent="0.3">
      <c r="A3184" t="s">
        <v>3214</v>
      </c>
      <c r="B3184" t="s">
        <v>3083</v>
      </c>
      <c r="C3184" t="s">
        <v>3183</v>
      </c>
      <c r="D3184">
        <v>11038</v>
      </c>
      <c r="E3184" s="1">
        <v>1.9259443177358E-4</v>
      </c>
    </row>
    <row r="3185" spans="1:5" x14ac:dyDescent="0.3">
      <c r="A3185" t="s">
        <v>3215</v>
      </c>
      <c r="B3185" t="s">
        <v>3083</v>
      </c>
      <c r="C3185" t="s">
        <v>3183</v>
      </c>
      <c r="D3185">
        <v>1452</v>
      </c>
      <c r="E3185" s="1">
        <v>2.53349442775174E-5</v>
      </c>
    </row>
    <row r="3186" spans="1:5" x14ac:dyDescent="0.3">
      <c r="A3186" t="s">
        <v>3216</v>
      </c>
      <c r="B3186" t="s">
        <v>3083</v>
      </c>
      <c r="C3186" t="s">
        <v>3183</v>
      </c>
      <c r="D3186">
        <v>13888</v>
      </c>
      <c r="E3186" s="1">
        <v>2.4232211165713699E-4</v>
      </c>
    </row>
    <row r="3187" spans="1:5" x14ac:dyDescent="0.3">
      <c r="A3187" t="s">
        <v>3217</v>
      </c>
      <c r="B3187" t="s">
        <v>3083</v>
      </c>
      <c r="C3187" t="s">
        <v>3183</v>
      </c>
      <c r="D3187">
        <v>1825</v>
      </c>
      <c r="E3187" s="1">
        <v>3.1843163434207499E-5</v>
      </c>
    </row>
    <row r="3188" spans="1:5" x14ac:dyDescent="0.3">
      <c r="A3188" t="s">
        <v>3218</v>
      </c>
      <c r="B3188" t="s">
        <v>3083</v>
      </c>
      <c r="C3188" t="s">
        <v>3183</v>
      </c>
      <c r="D3188">
        <v>3943</v>
      </c>
      <c r="E3188" s="1">
        <v>6.8798681326619296E-5</v>
      </c>
    </row>
    <row r="3189" spans="1:5" x14ac:dyDescent="0.3">
      <c r="A3189" t="s">
        <v>3219</v>
      </c>
      <c r="B3189" t="s">
        <v>3083</v>
      </c>
      <c r="C3189" t="s">
        <v>3183</v>
      </c>
      <c r="D3189">
        <v>717</v>
      </c>
      <c r="E3189" s="1">
        <v>1.25104373601791E-5</v>
      </c>
    </row>
    <row r="3190" spans="1:5" x14ac:dyDescent="0.3">
      <c r="A3190" t="s">
        <v>3220</v>
      </c>
      <c r="B3190" t="s">
        <v>3083</v>
      </c>
      <c r="C3190" t="s">
        <v>3183</v>
      </c>
      <c r="D3190">
        <v>2413</v>
      </c>
      <c r="E3190" s="1">
        <v>4.2102768968078203E-5</v>
      </c>
    </row>
    <row r="3191" spans="1:5" x14ac:dyDescent="0.3">
      <c r="A3191" t="s">
        <v>3221</v>
      </c>
      <c r="B3191" t="s">
        <v>3083</v>
      </c>
      <c r="C3191" t="s">
        <v>3183</v>
      </c>
      <c r="D3191">
        <v>3319</v>
      </c>
      <c r="E3191" s="1">
        <v>5.7910936678430002E-5</v>
      </c>
    </row>
    <row r="3192" spans="1:5" x14ac:dyDescent="0.3">
      <c r="A3192" t="s">
        <v>3222</v>
      </c>
      <c r="B3192" t="s">
        <v>3083</v>
      </c>
      <c r="C3192" t="s">
        <v>3183</v>
      </c>
      <c r="D3192">
        <v>851</v>
      </c>
      <c r="E3192" s="1">
        <v>1.48485107301428E-5</v>
      </c>
    </row>
    <row r="3193" spans="1:5" x14ac:dyDescent="0.3">
      <c r="A3193" t="s">
        <v>3223</v>
      </c>
      <c r="B3193" t="s">
        <v>3083</v>
      </c>
      <c r="C3193" t="s">
        <v>3183</v>
      </c>
      <c r="D3193">
        <v>4292</v>
      </c>
      <c r="E3193" s="1">
        <v>7.4888141073763706E-5</v>
      </c>
    </row>
    <row r="3194" spans="1:5" x14ac:dyDescent="0.3">
      <c r="A3194" t="s">
        <v>3224</v>
      </c>
      <c r="B3194" t="s">
        <v>3083</v>
      </c>
      <c r="C3194" t="s">
        <v>3183</v>
      </c>
      <c r="D3194">
        <v>3741</v>
      </c>
      <c r="E3194" s="1">
        <v>6.5274122962942697E-5</v>
      </c>
    </row>
    <row r="3195" spans="1:5" x14ac:dyDescent="0.3">
      <c r="A3195" t="s">
        <v>3225</v>
      </c>
      <c r="B3195" t="s">
        <v>3083</v>
      </c>
      <c r="C3195" t="s">
        <v>3183</v>
      </c>
      <c r="D3195">
        <v>9639</v>
      </c>
      <c r="E3195" s="1">
        <v>1.6818424785880901E-4</v>
      </c>
    </row>
    <row r="3196" spans="1:5" x14ac:dyDescent="0.3">
      <c r="A3196" t="s">
        <v>3226</v>
      </c>
      <c r="B3196" t="s">
        <v>3083</v>
      </c>
      <c r="C3196" t="s">
        <v>3183</v>
      </c>
      <c r="D3196">
        <v>123</v>
      </c>
      <c r="E3196" s="1">
        <v>2.1461419739219299E-6</v>
      </c>
    </row>
    <row r="3197" spans="1:5" x14ac:dyDescent="0.3">
      <c r="A3197" t="s">
        <v>3227</v>
      </c>
      <c r="B3197" t="s">
        <v>3083</v>
      </c>
      <c r="C3197" t="s">
        <v>3183</v>
      </c>
      <c r="D3197">
        <v>229</v>
      </c>
      <c r="E3197" s="1">
        <v>3.9956626994156298E-6</v>
      </c>
    </row>
    <row r="3198" spans="1:5" x14ac:dyDescent="0.3">
      <c r="A3198" t="s">
        <v>3228</v>
      </c>
      <c r="B3198" t="s">
        <v>3083</v>
      </c>
      <c r="C3198" t="s">
        <v>3183</v>
      </c>
      <c r="D3198">
        <v>5654</v>
      </c>
      <c r="E3198" s="1">
        <v>9.8652737565484603E-5</v>
      </c>
    </row>
    <row r="3199" spans="1:5" x14ac:dyDescent="0.3">
      <c r="A3199" t="s">
        <v>3229</v>
      </c>
      <c r="B3199" t="s">
        <v>3083</v>
      </c>
      <c r="C3199" t="s">
        <v>3183</v>
      </c>
      <c r="D3199">
        <v>15581</v>
      </c>
      <c r="E3199" s="1">
        <v>2.71862098338842E-4</v>
      </c>
    </row>
    <row r="3200" spans="1:5" x14ac:dyDescent="0.3">
      <c r="A3200" t="s">
        <v>3230</v>
      </c>
      <c r="B3200" t="s">
        <v>3083</v>
      </c>
      <c r="C3200" t="s">
        <v>3183</v>
      </c>
      <c r="D3200">
        <v>3739</v>
      </c>
      <c r="E3200" s="1">
        <v>6.5239226345480502E-5</v>
      </c>
    </row>
    <row r="3201" spans="1:5" x14ac:dyDescent="0.3">
      <c r="A3201" t="s">
        <v>3231</v>
      </c>
      <c r="B3201" t="s">
        <v>3083</v>
      </c>
      <c r="C3201" t="s">
        <v>3183</v>
      </c>
      <c r="D3201">
        <v>14641</v>
      </c>
      <c r="E3201" s="1">
        <v>2.5546068813163397E-4</v>
      </c>
    </row>
    <row r="3202" spans="1:5" x14ac:dyDescent="0.3">
      <c r="A3202" t="s">
        <v>3232</v>
      </c>
      <c r="B3202" t="s">
        <v>3083</v>
      </c>
      <c r="C3202" t="s">
        <v>3183</v>
      </c>
      <c r="D3202">
        <v>9662</v>
      </c>
      <c r="E3202" s="1">
        <v>1.6858555895962399E-4</v>
      </c>
    </row>
    <row r="3203" spans="1:5" x14ac:dyDescent="0.3">
      <c r="A3203" t="s">
        <v>3233</v>
      </c>
      <c r="B3203" t="s">
        <v>3083</v>
      </c>
      <c r="C3203" t="s">
        <v>3183</v>
      </c>
      <c r="D3203">
        <v>13783</v>
      </c>
      <c r="E3203" s="1">
        <v>2.4049003924037399E-4</v>
      </c>
    </row>
    <row r="3204" spans="1:5" x14ac:dyDescent="0.3">
      <c r="A3204" t="s">
        <v>3234</v>
      </c>
      <c r="B3204" t="s">
        <v>3083</v>
      </c>
      <c r="C3204" t="s">
        <v>3183</v>
      </c>
      <c r="D3204">
        <v>6531</v>
      </c>
      <c r="E3204" s="1">
        <v>1.1395490432263501E-4</v>
      </c>
    </row>
    <row r="3205" spans="1:5" x14ac:dyDescent="0.3">
      <c r="A3205" t="s">
        <v>3235</v>
      </c>
      <c r="B3205" t="s">
        <v>3083</v>
      </c>
      <c r="C3205" t="s">
        <v>3183</v>
      </c>
      <c r="D3205">
        <v>23315</v>
      </c>
      <c r="E3205" s="1">
        <v>4.0680731806495802E-4</v>
      </c>
    </row>
    <row r="3206" spans="1:5" x14ac:dyDescent="0.3">
      <c r="A3206" t="s">
        <v>3236</v>
      </c>
      <c r="B3206" t="s">
        <v>3083</v>
      </c>
      <c r="C3206" t="s">
        <v>3183</v>
      </c>
      <c r="D3206">
        <v>4988</v>
      </c>
      <c r="E3206" s="1">
        <v>8.7032163950590195E-5</v>
      </c>
    </row>
    <row r="3207" spans="1:5" x14ac:dyDescent="0.3">
      <c r="A3207" t="s">
        <v>3237</v>
      </c>
      <c r="B3207" t="s">
        <v>3083</v>
      </c>
      <c r="C3207" t="s">
        <v>3183</v>
      </c>
      <c r="D3207">
        <v>2887</v>
      </c>
      <c r="E3207" s="1">
        <v>5.0373267306606598E-5</v>
      </c>
    </row>
    <row r="3208" spans="1:5" x14ac:dyDescent="0.3">
      <c r="A3208" t="s">
        <v>3238</v>
      </c>
      <c r="B3208" t="s">
        <v>3083</v>
      </c>
      <c r="C3208" t="s">
        <v>3183</v>
      </c>
      <c r="D3208">
        <v>3343</v>
      </c>
      <c r="E3208" s="1">
        <v>5.8329696087975797E-5</v>
      </c>
    </row>
    <row r="3209" spans="1:5" x14ac:dyDescent="0.3">
      <c r="A3209" t="s">
        <v>3239</v>
      </c>
      <c r="B3209" t="s">
        <v>3083</v>
      </c>
      <c r="C3209" t="s">
        <v>3183</v>
      </c>
      <c r="D3209">
        <v>1788</v>
      </c>
      <c r="E3209" s="1">
        <v>3.1197576011157798E-5</v>
      </c>
    </row>
    <row r="3210" spans="1:5" x14ac:dyDescent="0.3">
      <c r="A3210" t="s">
        <v>3240</v>
      </c>
      <c r="B3210" t="s">
        <v>3083</v>
      </c>
      <c r="C3210" t="s">
        <v>3183</v>
      </c>
      <c r="D3210">
        <v>2600</v>
      </c>
      <c r="E3210" s="1">
        <v>4.5365602700788803E-5</v>
      </c>
    </row>
    <row r="3211" spans="1:5" x14ac:dyDescent="0.3">
      <c r="A3211" t="s">
        <v>3241</v>
      </c>
      <c r="B3211" t="s">
        <v>3083</v>
      </c>
      <c r="C3211" t="s">
        <v>3183</v>
      </c>
      <c r="D3211">
        <v>9156</v>
      </c>
      <c r="E3211" s="1">
        <v>1.5975671474170101E-4</v>
      </c>
    </row>
    <row r="3212" spans="1:5" x14ac:dyDescent="0.3">
      <c r="A3212" t="s">
        <v>3242</v>
      </c>
      <c r="B3212" t="s">
        <v>3083</v>
      </c>
      <c r="C3212" t="s">
        <v>3183</v>
      </c>
      <c r="D3212">
        <v>3179</v>
      </c>
      <c r="E3212" s="1">
        <v>5.5468173456079901E-5</v>
      </c>
    </row>
    <row r="3213" spans="1:5" x14ac:dyDescent="0.3">
      <c r="A3213" t="s">
        <v>3243</v>
      </c>
      <c r="B3213" t="s">
        <v>3083</v>
      </c>
      <c r="C3213" t="s">
        <v>3183</v>
      </c>
      <c r="D3213">
        <v>7653</v>
      </c>
      <c r="E3213" s="1">
        <v>1.3353190671889901E-4</v>
      </c>
    </row>
    <row r="3214" spans="1:5" x14ac:dyDescent="0.3">
      <c r="A3214" t="s">
        <v>3244</v>
      </c>
      <c r="B3214" t="s">
        <v>3083</v>
      </c>
      <c r="C3214" t="s">
        <v>3183</v>
      </c>
      <c r="D3214">
        <v>3082</v>
      </c>
      <c r="E3214" s="1">
        <v>5.3775687509165801E-5</v>
      </c>
    </row>
    <row r="3215" spans="1:5" x14ac:dyDescent="0.3">
      <c r="A3215" t="s">
        <v>3245</v>
      </c>
      <c r="B3215" t="s">
        <v>3083</v>
      </c>
      <c r="C3215" t="s">
        <v>3183</v>
      </c>
      <c r="D3215">
        <v>1136</v>
      </c>
      <c r="E3215" s="1">
        <v>1.9821278718498499E-5</v>
      </c>
    </row>
    <row r="3216" spans="1:5" x14ac:dyDescent="0.3">
      <c r="A3216" t="s">
        <v>3246</v>
      </c>
      <c r="B3216" t="s">
        <v>3083</v>
      </c>
      <c r="C3216" t="s">
        <v>3183</v>
      </c>
      <c r="D3216">
        <v>5069</v>
      </c>
      <c r="E3216" s="1">
        <v>8.8445476957807096E-5</v>
      </c>
    </row>
    <row r="3217" spans="1:5" x14ac:dyDescent="0.3">
      <c r="A3217" t="s">
        <v>3247</v>
      </c>
      <c r="B3217" t="s">
        <v>3083</v>
      </c>
      <c r="C3217" t="s">
        <v>3183</v>
      </c>
      <c r="D3217">
        <v>8810</v>
      </c>
      <c r="E3217" s="1">
        <v>1.5371959992075001E-4</v>
      </c>
    </row>
    <row r="3218" spans="1:5" x14ac:dyDescent="0.3">
      <c r="A3218" t="s">
        <v>3248</v>
      </c>
      <c r="B3218" t="s">
        <v>3083</v>
      </c>
      <c r="C3218" t="s">
        <v>3183</v>
      </c>
      <c r="D3218">
        <v>3151</v>
      </c>
      <c r="E3218" s="1">
        <v>5.4979620811609798E-5</v>
      </c>
    </row>
    <row r="3219" spans="1:5" x14ac:dyDescent="0.3">
      <c r="A3219" t="s">
        <v>3249</v>
      </c>
      <c r="B3219" t="s">
        <v>3083</v>
      </c>
      <c r="C3219" t="s">
        <v>3183</v>
      </c>
      <c r="D3219">
        <v>768</v>
      </c>
      <c r="E3219" s="1">
        <v>1.34003011054638E-5</v>
      </c>
    </row>
    <row r="3220" spans="1:5" x14ac:dyDescent="0.3">
      <c r="A3220" t="s">
        <v>3250</v>
      </c>
      <c r="B3220" t="s">
        <v>3083</v>
      </c>
      <c r="C3220" t="s">
        <v>3183</v>
      </c>
      <c r="D3220">
        <v>2060</v>
      </c>
      <c r="E3220" s="1">
        <v>3.59435159860096E-5</v>
      </c>
    </row>
    <row r="3221" spans="1:5" x14ac:dyDescent="0.3">
      <c r="A3221" t="s">
        <v>3251</v>
      </c>
      <c r="B3221" t="s">
        <v>3083</v>
      </c>
      <c r="C3221" t="s">
        <v>3183</v>
      </c>
      <c r="D3221">
        <v>8295</v>
      </c>
      <c r="E3221" s="1">
        <v>1.44733720924247E-4</v>
      </c>
    </row>
    <row r="3222" spans="1:5" x14ac:dyDescent="0.3">
      <c r="A3222" t="s">
        <v>3252</v>
      </c>
      <c r="B3222" t="s">
        <v>3083</v>
      </c>
      <c r="C3222" t="s">
        <v>3183</v>
      </c>
      <c r="D3222">
        <v>4459</v>
      </c>
      <c r="E3222" s="1">
        <v>7.7802008631852799E-5</v>
      </c>
    </row>
    <row r="3223" spans="1:5" x14ac:dyDescent="0.3">
      <c r="A3223" t="s">
        <v>3253</v>
      </c>
      <c r="B3223" t="s">
        <v>3083</v>
      </c>
      <c r="C3223" t="s">
        <v>3183</v>
      </c>
      <c r="D3223">
        <v>577</v>
      </c>
      <c r="E3223" s="1">
        <v>1.00676741378289E-5</v>
      </c>
    </row>
    <row r="3224" spans="1:5" x14ac:dyDescent="0.3">
      <c r="A3224" t="s">
        <v>3254</v>
      </c>
      <c r="B3224" t="s">
        <v>3083</v>
      </c>
      <c r="C3224" t="s">
        <v>3183</v>
      </c>
      <c r="D3224">
        <v>3093</v>
      </c>
      <c r="E3224" s="1">
        <v>5.3967618905207601E-5</v>
      </c>
    </row>
    <row r="3225" spans="1:5" x14ac:dyDescent="0.3">
      <c r="A3225" t="s">
        <v>3255</v>
      </c>
      <c r="B3225" t="s">
        <v>3083</v>
      </c>
      <c r="C3225" t="s">
        <v>3183</v>
      </c>
      <c r="D3225">
        <v>2793</v>
      </c>
      <c r="E3225" s="1">
        <v>4.8733126285885797E-5</v>
      </c>
    </row>
    <row r="3226" spans="1:5" x14ac:dyDescent="0.3">
      <c r="A3226" t="s">
        <v>3256</v>
      </c>
      <c r="B3226" t="s">
        <v>3083</v>
      </c>
      <c r="C3226" t="s">
        <v>3183</v>
      </c>
      <c r="D3226">
        <v>5694</v>
      </c>
      <c r="E3226" s="1">
        <v>9.9350669914727494E-5</v>
      </c>
    </row>
    <row r="3227" spans="1:5" x14ac:dyDescent="0.3">
      <c r="A3227" t="s">
        <v>3257</v>
      </c>
      <c r="B3227" t="s">
        <v>3083</v>
      </c>
      <c r="C3227" t="s">
        <v>3183</v>
      </c>
      <c r="D3227">
        <v>6764</v>
      </c>
      <c r="E3227" s="1">
        <v>1.1802036025697501E-4</v>
      </c>
    </row>
    <row r="3228" spans="1:5" x14ac:dyDescent="0.3">
      <c r="A3228" t="s">
        <v>3258</v>
      </c>
      <c r="B3228" t="s">
        <v>3083</v>
      </c>
      <c r="C3228" t="s">
        <v>3183</v>
      </c>
      <c r="D3228">
        <v>4317</v>
      </c>
      <c r="E3228" s="1">
        <v>7.5324348792040496E-5</v>
      </c>
    </row>
    <row r="3229" spans="1:5" x14ac:dyDescent="0.3">
      <c r="A3229" t="s">
        <v>3259</v>
      </c>
      <c r="B3229" t="s">
        <v>3083</v>
      </c>
      <c r="C3229" t="s">
        <v>3183</v>
      </c>
      <c r="D3229">
        <v>14484</v>
      </c>
      <c r="E3229" s="1">
        <v>2.5272130366085598E-4</v>
      </c>
    </row>
    <row r="3230" spans="1:5" x14ac:dyDescent="0.3">
      <c r="A3230" t="s">
        <v>3260</v>
      </c>
      <c r="B3230" t="s">
        <v>3083</v>
      </c>
      <c r="C3230" t="s">
        <v>3183</v>
      </c>
      <c r="D3230">
        <v>14071</v>
      </c>
      <c r="E3230" s="1">
        <v>2.4551515215492302E-4</v>
      </c>
    </row>
    <row r="3231" spans="1:5" x14ac:dyDescent="0.3">
      <c r="A3231" t="s">
        <v>3261</v>
      </c>
      <c r="B3231" t="s">
        <v>3083</v>
      </c>
      <c r="C3231" t="s">
        <v>3183</v>
      </c>
      <c r="D3231">
        <v>7922</v>
      </c>
      <c r="E3231" s="1">
        <v>1.3822550176755699E-4</v>
      </c>
    </row>
    <row r="3232" spans="1:5" x14ac:dyDescent="0.3">
      <c r="A3232" t="s">
        <v>3262</v>
      </c>
      <c r="B3232" t="s">
        <v>3083</v>
      </c>
      <c r="C3232" t="s">
        <v>3183</v>
      </c>
      <c r="D3232">
        <v>638</v>
      </c>
      <c r="E3232" s="1">
        <v>1.11320209704243E-5</v>
      </c>
    </row>
    <row r="3233" spans="1:5" x14ac:dyDescent="0.3">
      <c r="A3233" t="s">
        <v>3263</v>
      </c>
      <c r="B3233" t="s">
        <v>3083</v>
      </c>
      <c r="C3233" t="s">
        <v>3183</v>
      </c>
      <c r="D3233">
        <v>1038</v>
      </c>
      <c r="E3233" s="1">
        <v>1.81113444628534E-5</v>
      </c>
    </row>
    <row r="3234" spans="1:5" x14ac:dyDescent="0.3">
      <c r="A3234" t="s">
        <v>3264</v>
      </c>
      <c r="B3234" t="s">
        <v>3083</v>
      </c>
      <c r="C3234" t="s">
        <v>3183</v>
      </c>
      <c r="D3234">
        <v>8392</v>
      </c>
      <c r="E3234" s="1">
        <v>1.46426206871161E-4</v>
      </c>
    </row>
    <row r="3235" spans="1:5" x14ac:dyDescent="0.3">
      <c r="A3235" t="s">
        <v>3265</v>
      </c>
      <c r="B3235" t="s">
        <v>3083</v>
      </c>
      <c r="C3235" t="s">
        <v>3183</v>
      </c>
      <c r="D3235">
        <v>1613</v>
      </c>
      <c r="E3235" s="1">
        <v>2.8144121983220098E-5</v>
      </c>
    </row>
    <row r="3236" spans="1:5" x14ac:dyDescent="0.3">
      <c r="A3236" t="s">
        <v>3266</v>
      </c>
      <c r="B3236" t="s">
        <v>3083</v>
      </c>
      <c r="C3236" t="s">
        <v>3183</v>
      </c>
      <c r="D3236">
        <v>5746</v>
      </c>
      <c r="E3236" s="1">
        <v>1.00257981968743E-4</v>
      </c>
    </row>
    <row r="3237" spans="1:5" x14ac:dyDescent="0.3">
      <c r="A3237" t="s">
        <v>3267</v>
      </c>
      <c r="B3237" t="s">
        <v>3083</v>
      </c>
      <c r="C3237" t="s">
        <v>3183</v>
      </c>
      <c r="D3237">
        <v>3584</v>
      </c>
      <c r="E3237" s="1">
        <v>6.2534738492164306E-5</v>
      </c>
    </row>
    <row r="3238" spans="1:5" x14ac:dyDescent="0.3">
      <c r="A3238" t="s">
        <v>3268</v>
      </c>
      <c r="B3238" t="s">
        <v>3083</v>
      </c>
      <c r="C3238" t="s">
        <v>3183</v>
      </c>
      <c r="D3238">
        <v>5303</v>
      </c>
      <c r="E3238" s="1">
        <v>9.2528381200878107E-5</v>
      </c>
    </row>
    <row r="3239" spans="1:5" x14ac:dyDescent="0.3">
      <c r="A3239" t="s">
        <v>3269</v>
      </c>
      <c r="B3239" t="s">
        <v>3083</v>
      </c>
      <c r="C3239" t="s">
        <v>3183</v>
      </c>
      <c r="D3239">
        <v>6641</v>
      </c>
      <c r="E3239" s="1">
        <v>1.1587421828305301E-4</v>
      </c>
    </row>
    <row r="3240" spans="1:5" x14ac:dyDescent="0.3">
      <c r="A3240" t="s">
        <v>3270</v>
      </c>
      <c r="B3240" t="s">
        <v>3083</v>
      </c>
      <c r="C3240" t="s">
        <v>3183</v>
      </c>
      <c r="D3240">
        <v>2600</v>
      </c>
      <c r="E3240" s="1">
        <v>4.5365602700788803E-5</v>
      </c>
    </row>
    <row r="3241" spans="1:5" x14ac:dyDescent="0.3">
      <c r="A3241" t="s">
        <v>3271</v>
      </c>
      <c r="B3241" t="s">
        <v>3083</v>
      </c>
      <c r="C3241" t="s">
        <v>3183</v>
      </c>
      <c r="D3241">
        <v>39131</v>
      </c>
      <c r="E3241" s="1">
        <v>6.8276976895560303E-4</v>
      </c>
    </row>
    <row r="3242" spans="1:5" x14ac:dyDescent="0.3">
      <c r="A3242" t="s">
        <v>3272</v>
      </c>
      <c r="B3242" t="s">
        <v>3083</v>
      </c>
      <c r="C3242" t="s">
        <v>3183</v>
      </c>
      <c r="D3242">
        <v>1895</v>
      </c>
      <c r="E3242" s="1">
        <v>3.30645450453826E-5</v>
      </c>
    </row>
    <row r="3243" spans="1:5" x14ac:dyDescent="0.3">
      <c r="A3243" t="s">
        <v>3273</v>
      </c>
      <c r="B3243" t="s">
        <v>3083</v>
      </c>
      <c r="C3243" t="s">
        <v>3183</v>
      </c>
      <c r="D3243">
        <v>4401</v>
      </c>
      <c r="E3243" s="1">
        <v>7.6790006725450602E-5</v>
      </c>
    </row>
    <row r="3244" spans="1:5" x14ac:dyDescent="0.3">
      <c r="A3244" t="s">
        <v>3274</v>
      </c>
      <c r="B3244" t="s">
        <v>3083</v>
      </c>
      <c r="C3244" t="s">
        <v>3183</v>
      </c>
      <c r="D3244">
        <v>7034</v>
      </c>
      <c r="E3244" s="1">
        <v>1.2273140361436499E-4</v>
      </c>
    </row>
    <row r="3245" spans="1:5" x14ac:dyDescent="0.3">
      <c r="A3245" t="s">
        <v>3275</v>
      </c>
      <c r="B3245" t="s">
        <v>3083</v>
      </c>
      <c r="C3245" t="s">
        <v>3183</v>
      </c>
      <c r="D3245">
        <v>12600</v>
      </c>
      <c r="E3245" s="1">
        <v>2.1984869001151499E-4</v>
      </c>
    </row>
    <row r="3246" spans="1:5" x14ac:dyDescent="0.3">
      <c r="A3246" t="s">
        <v>3276</v>
      </c>
      <c r="B3246" t="s">
        <v>3083</v>
      </c>
      <c r="C3246" t="s">
        <v>3183</v>
      </c>
      <c r="D3246">
        <v>23254</v>
      </c>
      <c r="E3246" s="1">
        <v>4.0574297123236299E-4</v>
      </c>
    </row>
    <row r="3247" spans="1:5" x14ac:dyDescent="0.3">
      <c r="A3247" t="s">
        <v>3277</v>
      </c>
      <c r="B3247" t="s">
        <v>3083</v>
      </c>
      <c r="C3247" t="s">
        <v>3183</v>
      </c>
      <c r="D3247">
        <v>577</v>
      </c>
      <c r="E3247" s="1">
        <v>1.00676741378289E-5</v>
      </c>
    </row>
    <row r="3248" spans="1:5" x14ac:dyDescent="0.3">
      <c r="A3248" t="s">
        <v>3278</v>
      </c>
      <c r="B3248" t="s">
        <v>3083</v>
      </c>
      <c r="C3248" t="s">
        <v>3183</v>
      </c>
      <c r="D3248">
        <v>5989</v>
      </c>
      <c r="E3248" s="1">
        <v>1.04497920990394E-4</v>
      </c>
    </row>
    <row r="3249" spans="1:5" x14ac:dyDescent="0.3">
      <c r="A3249" t="s">
        <v>3279</v>
      </c>
      <c r="B3249" t="s">
        <v>3083</v>
      </c>
      <c r="C3249" t="s">
        <v>3183</v>
      </c>
      <c r="D3249">
        <v>11755</v>
      </c>
      <c r="E3249" s="1">
        <v>2.05104869133759E-4</v>
      </c>
    </row>
    <row r="3250" spans="1:5" x14ac:dyDescent="0.3">
      <c r="A3250" t="s">
        <v>3280</v>
      </c>
      <c r="B3250" t="s">
        <v>3083</v>
      </c>
      <c r="C3250" t="s">
        <v>3183</v>
      </c>
      <c r="D3250">
        <v>8620</v>
      </c>
      <c r="E3250" s="1">
        <v>1.50404421261846E-4</v>
      </c>
    </row>
    <row r="3251" spans="1:5" x14ac:dyDescent="0.3">
      <c r="A3251" t="s">
        <v>3281</v>
      </c>
      <c r="B3251" t="s">
        <v>3083</v>
      </c>
      <c r="C3251" t="s">
        <v>3183</v>
      </c>
      <c r="D3251">
        <v>26575</v>
      </c>
      <c r="E3251" s="1">
        <v>4.6368880452825502E-4</v>
      </c>
    </row>
    <row r="3252" spans="1:5" x14ac:dyDescent="0.3">
      <c r="A3252" t="s">
        <v>3282</v>
      </c>
      <c r="B3252" t="s">
        <v>3083</v>
      </c>
      <c r="C3252" t="s">
        <v>3183</v>
      </c>
      <c r="D3252">
        <v>1389</v>
      </c>
      <c r="E3252" s="1">
        <v>2.4235700827459899E-5</v>
      </c>
    </row>
    <row r="3253" spans="1:5" x14ac:dyDescent="0.3">
      <c r="A3253" t="s">
        <v>3283</v>
      </c>
      <c r="B3253" t="s">
        <v>3083</v>
      </c>
      <c r="C3253" t="s">
        <v>3183</v>
      </c>
      <c r="D3253">
        <v>3345</v>
      </c>
      <c r="E3253" s="1">
        <v>5.8364592705437897E-5</v>
      </c>
    </row>
    <row r="3254" spans="1:5" x14ac:dyDescent="0.3">
      <c r="A3254" t="s">
        <v>3284</v>
      </c>
      <c r="B3254" t="s">
        <v>3083</v>
      </c>
      <c r="C3254" t="s">
        <v>3183</v>
      </c>
      <c r="D3254">
        <v>2400</v>
      </c>
      <c r="E3254" s="1">
        <v>4.1875940954574303E-5</v>
      </c>
    </row>
    <row r="3255" spans="1:5" x14ac:dyDescent="0.3">
      <c r="A3255" t="s">
        <v>3285</v>
      </c>
      <c r="B3255" t="s">
        <v>3083</v>
      </c>
      <c r="C3255" t="s">
        <v>3183</v>
      </c>
      <c r="D3255">
        <v>111500</v>
      </c>
      <c r="E3255" s="1">
        <v>1.9454864235146001E-3</v>
      </c>
    </row>
    <row r="3256" spans="1:5" x14ac:dyDescent="0.3">
      <c r="A3256" t="s">
        <v>3286</v>
      </c>
      <c r="B3256" t="s">
        <v>3083</v>
      </c>
      <c r="C3256" t="s">
        <v>3183</v>
      </c>
      <c r="D3256">
        <v>1963</v>
      </c>
      <c r="E3256" s="1">
        <v>3.4251030039095602E-5</v>
      </c>
    </row>
    <row r="3257" spans="1:5" x14ac:dyDescent="0.3">
      <c r="A3257" t="s">
        <v>3287</v>
      </c>
      <c r="B3257" t="s">
        <v>3083</v>
      </c>
      <c r="C3257" t="s">
        <v>3183</v>
      </c>
      <c r="D3257">
        <v>6169</v>
      </c>
      <c r="E3257" s="1">
        <v>1.07638616561987E-4</v>
      </c>
    </row>
    <row r="3258" spans="1:5" x14ac:dyDescent="0.3">
      <c r="A3258" t="s">
        <v>3288</v>
      </c>
      <c r="B3258" t="s">
        <v>3083</v>
      </c>
      <c r="C3258" t="s">
        <v>3183</v>
      </c>
      <c r="D3258">
        <v>6642</v>
      </c>
      <c r="E3258" s="1">
        <v>1.15891666591784E-4</v>
      </c>
    </row>
    <row r="3259" spans="1:5" x14ac:dyDescent="0.3">
      <c r="A3259" t="s">
        <v>3289</v>
      </c>
      <c r="B3259" t="s">
        <v>3083</v>
      </c>
      <c r="C3259" t="s">
        <v>3183</v>
      </c>
      <c r="D3259">
        <v>1358</v>
      </c>
      <c r="E3259" s="1">
        <v>2.3694803256796599E-5</v>
      </c>
    </row>
    <row r="3260" spans="1:5" x14ac:dyDescent="0.3">
      <c r="A3260" t="s">
        <v>3290</v>
      </c>
      <c r="B3260" t="s">
        <v>3083</v>
      </c>
      <c r="C3260" t="s">
        <v>3183</v>
      </c>
      <c r="D3260">
        <v>796</v>
      </c>
      <c r="E3260" s="1">
        <v>1.38888537499338E-5</v>
      </c>
    </row>
    <row r="3261" spans="1:5" x14ac:dyDescent="0.3">
      <c r="A3261" t="s">
        <v>3291</v>
      </c>
      <c r="B3261" t="s">
        <v>3083</v>
      </c>
      <c r="C3261" t="s">
        <v>3183</v>
      </c>
      <c r="D3261">
        <v>6690</v>
      </c>
      <c r="E3261" s="1">
        <v>1.16729185410876E-4</v>
      </c>
    </row>
    <row r="3262" spans="1:5" x14ac:dyDescent="0.3">
      <c r="A3262" t="s">
        <v>3292</v>
      </c>
      <c r="B3262" t="s">
        <v>3083</v>
      </c>
      <c r="C3262" t="s">
        <v>3183</v>
      </c>
      <c r="D3262">
        <v>3047</v>
      </c>
      <c r="E3262" s="1">
        <v>5.3164996703578301E-5</v>
      </c>
    </row>
    <row r="3263" spans="1:5" x14ac:dyDescent="0.3">
      <c r="A3263" t="s">
        <v>3293</v>
      </c>
      <c r="B3263" t="s">
        <v>3083</v>
      </c>
      <c r="C3263" t="s">
        <v>3183</v>
      </c>
      <c r="D3263">
        <v>6352</v>
      </c>
      <c r="E3263" s="1">
        <v>1.10831657059773E-4</v>
      </c>
    </row>
    <row r="3264" spans="1:5" x14ac:dyDescent="0.3">
      <c r="A3264" t="s">
        <v>3294</v>
      </c>
      <c r="B3264" t="s">
        <v>3083</v>
      </c>
      <c r="C3264" t="s">
        <v>3183</v>
      </c>
      <c r="D3264">
        <v>5385</v>
      </c>
      <c r="E3264" s="1">
        <v>9.3959142516826099E-5</v>
      </c>
    </row>
    <row r="3265" spans="1:5" x14ac:dyDescent="0.3">
      <c r="A3265" t="s">
        <v>3295</v>
      </c>
      <c r="B3265" t="s">
        <v>3083</v>
      </c>
      <c r="C3265" t="s">
        <v>3183</v>
      </c>
      <c r="D3265">
        <v>6113</v>
      </c>
      <c r="E3265" s="1">
        <v>1.06661511273047E-4</v>
      </c>
    </row>
    <row r="3266" spans="1:5" x14ac:dyDescent="0.3">
      <c r="A3266" t="s">
        <v>3296</v>
      </c>
      <c r="B3266" t="s">
        <v>3083</v>
      </c>
      <c r="C3266" t="s">
        <v>3183</v>
      </c>
      <c r="D3266">
        <v>4946</v>
      </c>
      <c r="E3266" s="1">
        <v>8.6299334983885203E-5</v>
      </c>
    </row>
    <row r="3267" spans="1:5" x14ac:dyDescent="0.3">
      <c r="A3267" t="s">
        <v>3297</v>
      </c>
      <c r="B3267" t="s">
        <v>3083</v>
      </c>
      <c r="C3267" t="s">
        <v>3298</v>
      </c>
      <c r="D3267">
        <v>4249</v>
      </c>
      <c r="E3267" s="1">
        <v>7.4137863798327597E-5</v>
      </c>
    </row>
    <row r="3268" spans="1:5" x14ac:dyDescent="0.3">
      <c r="A3268" t="s">
        <v>3299</v>
      </c>
      <c r="B3268" t="s">
        <v>3083</v>
      </c>
      <c r="C3268" t="s">
        <v>3298</v>
      </c>
      <c r="D3268">
        <v>2926</v>
      </c>
      <c r="E3268" s="1">
        <v>5.1053751347118501E-5</v>
      </c>
    </row>
    <row r="3269" spans="1:5" x14ac:dyDescent="0.3">
      <c r="A3269" t="s">
        <v>3300</v>
      </c>
      <c r="B3269" t="s">
        <v>3083</v>
      </c>
      <c r="C3269" t="s">
        <v>3298</v>
      </c>
      <c r="D3269">
        <v>1331</v>
      </c>
      <c r="E3269" s="1">
        <v>2.3223698921057701E-5</v>
      </c>
    </row>
    <row r="3270" spans="1:5" x14ac:dyDescent="0.3">
      <c r="A3270" t="s">
        <v>3301</v>
      </c>
      <c r="B3270" t="s">
        <v>3083</v>
      </c>
      <c r="C3270" t="s">
        <v>3298</v>
      </c>
      <c r="D3270">
        <v>2465</v>
      </c>
      <c r="E3270" s="1">
        <v>4.3010081022093999E-5</v>
      </c>
    </row>
    <row r="3271" spans="1:5" x14ac:dyDescent="0.3">
      <c r="A3271" t="s">
        <v>3302</v>
      </c>
      <c r="B3271" t="s">
        <v>3083</v>
      </c>
      <c r="C3271" t="s">
        <v>3298</v>
      </c>
      <c r="D3271">
        <v>3453</v>
      </c>
      <c r="E3271" s="1">
        <v>6.0249010048393797E-5</v>
      </c>
    </row>
    <row r="3272" spans="1:5" x14ac:dyDescent="0.3">
      <c r="A3272" t="s">
        <v>3303</v>
      </c>
      <c r="B3272" t="s">
        <v>3083</v>
      </c>
      <c r="C3272" t="s">
        <v>3298</v>
      </c>
      <c r="D3272">
        <v>35591</v>
      </c>
      <c r="E3272" s="1">
        <v>6.2100275604760598E-4</v>
      </c>
    </row>
    <row r="3273" spans="1:5" x14ac:dyDescent="0.3">
      <c r="A3273" t="s">
        <v>3304</v>
      </c>
      <c r="B3273" t="s">
        <v>3083</v>
      </c>
      <c r="C3273" t="s">
        <v>3298</v>
      </c>
      <c r="D3273">
        <v>818</v>
      </c>
      <c r="E3273" s="1">
        <v>1.42727165420174E-5</v>
      </c>
    </row>
    <row r="3274" spans="1:5" x14ac:dyDescent="0.3">
      <c r="A3274" t="s">
        <v>3305</v>
      </c>
      <c r="B3274" t="s">
        <v>3083</v>
      </c>
      <c r="C3274" t="s">
        <v>3298</v>
      </c>
      <c r="D3274">
        <v>2173</v>
      </c>
      <c r="E3274" s="1">
        <v>3.7915174872620798E-5</v>
      </c>
    </row>
    <row r="3275" spans="1:5" x14ac:dyDescent="0.3">
      <c r="A3275" t="s">
        <v>3306</v>
      </c>
      <c r="B3275" t="s">
        <v>3083</v>
      </c>
      <c r="C3275" t="s">
        <v>3298</v>
      </c>
      <c r="D3275">
        <v>1402</v>
      </c>
      <c r="E3275" s="1">
        <v>2.4462528840963799E-5</v>
      </c>
    </row>
    <row r="3276" spans="1:5" x14ac:dyDescent="0.3">
      <c r="A3276" t="s">
        <v>3307</v>
      </c>
      <c r="B3276" t="s">
        <v>3083</v>
      </c>
      <c r="C3276" t="s">
        <v>3298</v>
      </c>
      <c r="D3276">
        <v>4145</v>
      </c>
      <c r="E3276" s="1">
        <v>7.2323239690296005E-5</v>
      </c>
    </row>
    <row r="3277" spans="1:5" x14ac:dyDescent="0.3">
      <c r="A3277" t="s">
        <v>3308</v>
      </c>
      <c r="B3277" t="s">
        <v>3083</v>
      </c>
      <c r="C3277" t="s">
        <v>3298</v>
      </c>
      <c r="D3277">
        <v>1411</v>
      </c>
      <c r="E3277" s="1">
        <v>2.4619563619543499E-5</v>
      </c>
    </row>
    <row r="3278" spans="1:5" x14ac:dyDescent="0.3">
      <c r="A3278" t="s">
        <v>3309</v>
      </c>
      <c r="B3278" t="s">
        <v>3083</v>
      </c>
      <c r="C3278" t="s">
        <v>3298</v>
      </c>
      <c r="D3278">
        <v>423</v>
      </c>
      <c r="E3278" s="1">
        <v>7.3806345932437199E-6</v>
      </c>
    </row>
    <row r="3279" spans="1:5" x14ac:dyDescent="0.3">
      <c r="A3279" t="s">
        <v>3310</v>
      </c>
      <c r="B3279" t="s">
        <v>3083</v>
      </c>
      <c r="C3279" t="s">
        <v>3298</v>
      </c>
      <c r="D3279">
        <v>391</v>
      </c>
      <c r="E3279" s="1">
        <v>6.8222887138494003E-6</v>
      </c>
    </row>
    <row r="3280" spans="1:5" x14ac:dyDescent="0.3">
      <c r="A3280" t="s">
        <v>3311</v>
      </c>
      <c r="B3280" t="s">
        <v>3083</v>
      </c>
      <c r="C3280" t="s">
        <v>3298</v>
      </c>
      <c r="D3280">
        <v>2341</v>
      </c>
      <c r="E3280" s="1">
        <v>4.0846490739441001E-5</v>
      </c>
    </row>
    <row r="3281" spans="1:5" x14ac:dyDescent="0.3">
      <c r="A3281" t="s">
        <v>3312</v>
      </c>
      <c r="B3281" t="s">
        <v>3083</v>
      </c>
      <c r="C3281" t="s">
        <v>3298</v>
      </c>
      <c r="D3281">
        <v>5890</v>
      </c>
      <c r="E3281" s="1">
        <v>1.02770538426018E-4</v>
      </c>
    </row>
    <row r="3282" spans="1:5" x14ac:dyDescent="0.3">
      <c r="A3282" t="s">
        <v>3313</v>
      </c>
      <c r="B3282" t="s">
        <v>3083</v>
      </c>
      <c r="C3282" t="s">
        <v>3298</v>
      </c>
      <c r="D3282">
        <v>514</v>
      </c>
      <c r="E3282" s="1">
        <v>8.9684306877713298E-6</v>
      </c>
    </row>
    <row r="3283" spans="1:5" x14ac:dyDescent="0.3">
      <c r="A3283" t="s">
        <v>3314</v>
      </c>
      <c r="B3283" t="s">
        <v>3083</v>
      </c>
      <c r="C3283" t="s">
        <v>3298</v>
      </c>
      <c r="D3283">
        <v>2575</v>
      </c>
      <c r="E3283" s="1">
        <v>4.4929394982511999E-5</v>
      </c>
    </row>
    <row r="3284" spans="1:5" x14ac:dyDescent="0.3">
      <c r="A3284" t="s">
        <v>3315</v>
      </c>
      <c r="B3284" t="s">
        <v>3083</v>
      </c>
      <c r="C3284" t="s">
        <v>3298</v>
      </c>
      <c r="D3284">
        <v>2055</v>
      </c>
      <c r="E3284" s="1">
        <v>3.5856274442354202E-5</v>
      </c>
    </row>
    <row r="3285" spans="1:5" x14ac:dyDescent="0.3">
      <c r="A3285" t="s">
        <v>3316</v>
      </c>
      <c r="B3285" t="s">
        <v>3083</v>
      </c>
      <c r="C3285" t="s">
        <v>3298</v>
      </c>
      <c r="D3285">
        <v>20525</v>
      </c>
      <c r="E3285" s="1">
        <v>3.5812653670526601E-4</v>
      </c>
    </row>
    <row r="3286" spans="1:5" x14ac:dyDescent="0.3">
      <c r="A3286" t="s">
        <v>3317</v>
      </c>
      <c r="B3286" t="s">
        <v>3083</v>
      </c>
      <c r="C3286" t="s">
        <v>3298</v>
      </c>
      <c r="D3286">
        <v>3322</v>
      </c>
      <c r="E3286" s="1">
        <v>5.79632816046232E-5</v>
      </c>
    </row>
    <row r="3287" spans="1:5" x14ac:dyDescent="0.3">
      <c r="A3287" t="s">
        <v>3318</v>
      </c>
      <c r="B3287" t="s">
        <v>3083</v>
      </c>
      <c r="C3287" t="s">
        <v>3298</v>
      </c>
      <c r="D3287">
        <v>1172</v>
      </c>
      <c r="E3287" s="1">
        <v>2.0449417832817099E-5</v>
      </c>
    </row>
    <row r="3288" spans="1:5" x14ac:dyDescent="0.3">
      <c r="A3288" t="s">
        <v>3319</v>
      </c>
      <c r="B3288" t="s">
        <v>3083</v>
      </c>
      <c r="C3288" t="s">
        <v>3298</v>
      </c>
      <c r="D3288">
        <v>723</v>
      </c>
      <c r="E3288" s="1">
        <v>1.2615127212565499E-5</v>
      </c>
    </row>
    <row r="3289" spans="1:5" x14ac:dyDescent="0.3">
      <c r="A3289" t="s">
        <v>3320</v>
      </c>
      <c r="B3289" t="s">
        <v>3083</v>
      </c>
      <c r="C3289" t="s">
        <v>3298</v>
      </c>
      <c r="D3289">
        <v>3046</v>
      </c>
      <c r="E3289" s="1">
        <v>5.3147548394847197E-5</v>
      </c>
    </row>
    <row r="3290" spans="1:5" x14ac:dyDescent="0.3">
      <c r="A3290" t="s">
        <v>3321</v>
      </c>
      <c r="B3290" t="s">
        <v>3083</v>
      </c>
      <c r="C3290" t="s">
        <v>3298</v>
      </c>
      <c r="D3290">
        <v>1150</v>
      </c>
      <c r="E3290" s="1">
        <v>2.0065555040733499E-5</v>
      </c>
    </row>
    <row r="3291" spans="1:5" x14ac:dyDescent="0.3">
      <c r="A3291" t="s">
        <v>3322</v>
      </c>
      <c r="B3291" t="s">
        <v>3083</v>
      </c>
      <c r="C3291" t="s">
        <v>3298</v>
      </c>
      <c r="D3291">
        <v>5061</v>
      </c>
      <c r="E3291" s="1">
        <v>8.8305890487958507E-5</v>
      </c>
    </row>
    <row r="3292" spans="1:5" x14ac:dyDescent="0.3">
      <c r="A3292" t="s">
        <v>3323</v>
      </c>
      <c r="B3292" t="s">
        <v>3083</v>
      </c>
      <c r="C3292" t="s">
        <v>3298</v>
      </c>
      <c r="D3292">
        <v>1384</v>
      </c>
      <c r="E3292" s="1">
        <v>2.41484592838045E-5</v>
      </c>
    </row>
    <row r="3293" spans="1:5" x14ac:dyDescent="0.3">
      <c r="A3293" t="s">
        <v>3324</v>
      </c>
      <c r="B3293" t="s">
        <v>3083</v>
      </c>
      <c r="C3293" t="s">
        <v>3298</v>
      </c>
      <c r="D3293">
        <v>567</v>
      </c>
      <c r="E3293" s="1">
        <v>9.8931910505181808E-6</v>
      </c>
    </row>
    <row r="3294" spans="1:5" x14ac:dyDescent="0.3">
      <c r="A3294" t="s">
        <v>3325</v>
      </c>
      <c r="B3294" t="s">
        <v>3083</v>
      </c>
      <c r="C3294" t="s">
        <v>3298</v>
      </c>
      <c r="D3294">
        <v>1497</v>
      </c>
      <c r="E3294" s="1">
        <v>2.6120118170415701E-5</v>
      </c>
    </row>
    <row r="3295" spans="1:5" x14ac:dyDescent="0.3">
      <c r="A3295" t="s">
        <v>3326</v>
      </c>
      <c r="B3295" t="s">
        <v>3083</v>
      </c>
      <c r="C3295" t="s">
        <v>3298</v>
      </c>
      <c r="D3295">
        <v>326</v>
      </c>
      <c r="E3295" s="1">
        <v>5.6881486463296698E-6</v>
      </c>
    </row>
    <row r="3296" spans="1:5" x14ac:dyDescent="0.3">
      <c r="A3296" t="s">
        <v>3327</v>
      </c>
      <c r="B3296" t="s">
        <v>3083</v>
      </c>
      <c r="C3296" t="s">
        <v>3298</v>
      </c>
      <c r="D3296">
        <v>4429</v>
      </c>
      <c r="E3296" s="1">
        <v>7.7278559369920596E-5</v>
      </c>
    </row>
    <row r="3297" spans="1:5" x14ac:dyDescent="0.3">
      <c r="A3297" t="s">
        <v>3328</v>
      </c>
      <c r="B3297" t="s">
        <v>3083</v>
      </c>
      <c r="C3297" t="s">
        <v>3298</v>
      </c>
      <c r="D3297">
        <v>383</v>
      </c>
      <c r="E3297" s="1">
        <v>6.6827022440008103E-6</v>
      </c>
    </row>
    <row r="3298" spans="1:5" x14ac:dyDescent="0.3">
      <c r="A3298" t="s">
        <v>3329</v>
      </c>
      <c r="B3298" t="s">
        <v>3083</v>
      </c>
      <c r="C3298" t="s">
        <v>3298</v>
      </c>
      <c r="D3298">
        <v>3956</v>
      </c>
      <c r="E3298" s="1">
        <v>6.9025509340123298E-5</v>
      </c>
    </row>
    <row r="3299" spans="1:5" x14ac:dyDescent="0.3">
      <c r="A3299" t="s">
        <v>3330</v>
      </c>
      <c r="B3299" t="s">
        <v>3083</v>
      </c>
      <c r="C3299" t="s">
        <v>3298</v>
      </c>
      <c r="D3299">
        <v>8387</v>
      </c>
      <c r="E3299" s="1">
        <v>1.4633896532750601E-4</v>
      </c>
    </row>
    <row r="3300" spans="1:5" x14ac:dyDescent="0.3">
      <c r="A3300" t="s">
        <v>3331</v>
      </c>
      <c r="B3300" t="s">
        <v>3083</v>
      </c>
      <c r="C3300" t="s">
        <v>3298</v>
      </c>
      <c r="D3300">
        <v>666</v>
      </c>
      <c r="E3300" s="1">
        <v>1.1620573614894399E-5</v>
      </c>
    </row>
    <row r="3301" spans="1:5" x14ac:dyDescent="0.3">
      <c r="A3301" t="s">
        <v>3332</v>
      </c>
      <c r="B3301" t="s">
        <v>3083</v>
      </c>
      <c r="C3301" t="s">
        <v>3298</v>
      </c>
      <c r="D3301">
        <v>1322</v>
      </c>
      <c r="E3301" s="1">
        <v>2.3066664142478001E-5</v>
      </c>
    </row>
    <row r="3302" spans="1:5" x14ac:dyDescent="0.3">
      <c r="A3302" t="s">
        <v>3333</v>
      </c>
      <c r="B3302" t="s">
        <v>3083</v>
      </c>
      <c r="C3302" t="s">
        <v>3298</v>
      </c>
      <c r="D3302">
        <v>1607</v>
      </c>
      <c r="E3302" s="1">
        <v>2.8039432130833701E-5</v>
      </c>
    </row>
    <row r="3303" spans="1:5" x14ac:dyDescent="0.3">
      <c r="A3303" t="s">
        <v>3334</v>
      </c>
      <c r="B3303" t="s">
        <v>3083</v>
      </c>
      <c r="C3303" t="s">
        <v>3298</v>
      </c>
      <c r="D3303">
        <v>405</v>
      </c>
      <c r="E3303" s="1">
        <v>7.0665650360844103E-6</v>
      </c>
    </row>
    <row r="3304" spans="1:5" x14ac:dyDescent="0.3">
      <c r="A3304" t="s">
        <v>3335</v>
      </c>
      <c r="B3304" t="s">
        <v>3083</v>
      </c>
      <c r="C3304" t="s">
        <v>3298</v>
      </c>
      <c r="D3304">
        <v>1690</v>
      </c>
      <c r="E3304" s="1">
        <v>2.9487641755512698E-5</v>
      </c>
    </row>
    <row r="3305" spans="1:5" x14ac:dyDescent="0.3">
      <c r="A3305" t="s">
        <v>3336</v>
      </c>
      <c r="B3305" t="s">
        <v>3083</v>
      </c>
      <c r="C3305" t="s">
        <v>3298</v>
      </c>
      <c r="D3305">
        <v>6767</v>
      </c>
      <c r="E3305" s="1">
        <v>1.1807270518316799E-4</v>
      </c>
    </row>
    <row r="3306" spans="1:5" x14ac:dyDescent="0.3">
      <c r="A3306" t="s">
        <v>3337</v>
      </c>
      <c r="B3306" t="s">
        <v>3083</v>
      </c>
      <c r="C3306" t="s">
        <v>3298</v>
      </c>
      <c r="D3306">
        <v>683</v>
      </c>
      <c r="E3306" s="1">
        <v>1.1917194863322601E-5</v>
      </c>
    </row>
    <row r="3307" spans="1:5" x14ac:dyDescent="0.3">
      <c r="A3307" t="s">
        <v>3338</v>
      </c>
      <c r="B3307" t="s">
        <v>3083</v>
      </c>
      <c r="C3307" t="s">
        <v>3298</v>
      </c>
      <c r="D3307">
        <v>2663</v>
      </c>
      <c r="E3307" s="1">
        <v>4.6464846150846399E-5</v>
      </c>
    </row>
    <row r="3308" spans="1:5" x14ac:dyDescent="0.3">
      <c r="A3308" t="s">
        <v>3339</v>
      </c>
      <c r="B3308" t="s">
        <v>3083</v>
      </c>
      <c r="C3308" t="s">
        <v>3298</v>
      </c>
      <c r="D3308">
        <v>1813</v>
      </c>
      <c r="E3308" s="1">
        <v>3.1633783729434703E-5</v>
      </c>
    </row>
    <row r="3309" spans="1:5" x14ac:dyDescent="0.3">
      <c r="A3309" t="s">
        <v>3340</v>
      </c>
      <c r="B3309" t="s">
        <v>3083</v>
      </c>
      <c r="C3309" t="s">
        <v>3298</v>
      </c>
      <c r="D3309">
        <v>9906</v>
      </c>
      <c r="E3309" s="1">
        <v>1.72842946290005E-4</v>
      </c>
    </row>
    <row r="3310" spans="1:5" x14ac:dyDescent="0.3">
      <c r="A3310" t="s">
        <v>3341</v>
      </c>
      <c r="B3310" t="s">
        <v>3083</v>
      </c>
      <c r="C3310" t="s">
        <v>3298</v>
      </c>
      <c r="D3310">
        <v>517</v>
      </c>
      <c r="E3310" s="1">
        <v>9.0207756139645406E-6</v>
      </c>
    </row>
    <row r="3311" spans="1:5" x14ac:dyDescent="0.3">
      <c r="A3311" t="s">
        <v>3342</v>
      </c>
      <c r="B3311" t="s">
        <v>3083</v>
      </c>
      <c r="C3311" t="s">
        <v>3298</v>
      </c>
      <c r="D3311">
        <v>2557</v>
      </c>
      <c r="E3311" s="1">
        <v>4.46153254253527E-5</v>
      </c>
    </row>
    <row r="3312" spans="1:5" x14ac:dyDescent="0.3">
      <c r="A3312" t="s">
        <v>3343</v>
      </c>
      <c r="B3312" t="s">
        <v>3083</v>
      </c>
      <c r="C3312" t="s">
        <v>3298</v>
      </c>
      <c r="D3312">
        <v>3213</v>
      </c>
      <c r="E3312" s="1">
        <v>5.6061415952936297E-5</v>
      </c>
    </row>
    <row r="3313" spans="1:5" x14ac:dyDescent="0.3">
      <c r="A3313" t="s">
        <v>3344</v>
      </c>
      <c r="B3313" t="s">
        <v>3083</v>
      </c>
      <c r="C3313" t="s">
        <v>3298</v>
      </c>
      <c r="D3313">
        <v>418</v>
      </c>
      <c r="E3313" s="1">
        <v>7.2933930495883601E-6</v>
      </c>
    </row>
    <row r="3314" spans="1:5" x14ac:dyDescent="0.3">
      <c r="A3314" t="s">
        <v>3345</v>
      </c>
      <c r="B3314" t="s">
        <v>3083</v>
      </c>
      <c r="C3314" t="s">
        <v>3298</v>
      </c>
      <c r="D3314">
        <v>1514</v>
      </c>
      <c r="E3314" s="1">
        <v>2.6416739418843898E-5</v>
      </c>
    </row>
    <row r="3315" spans="1:5" x14ac:dyDescent="0.3">
      <c r="A3315" t="s">
        <v>3346</v>
      </c>
      <c r="B3315" t="s">
        <v>3083</v>
      </c>
      <c r="C3315" t="s">
        <v>3298</v>
      </c>
      <c r="D3315">
        <v>1788</v>
      </c>
      <c r="E3315" s="1">
        <v>3.1197576011157798E-5</v>
      </c>
    </row>
    <row r="3316" spans="1:5" x14ac:dyDescent="0.3">
      <c r="A3316" t="s">
        <v>3347</v>
      </c>
      <c r="B3316" t="s">
        <v>3083</v>
      </c>
      <c r="C3316" t="s">
        <v>3298</v>
      </c>
      <c r="D3316">
        <v>1425</v>
      </c>
      <c r="E3316" s="1">
        <v>2.4863839941778499E-5</v>
      </c>
    </row>
    <row r="3317" spans="1:5" x14ac:dyDescent="0.3">
      <c r="A3317" t="s">
        <v>3348</v>
      </c>
      <c r="B3317" t="s">
        <v>3083</v>
      </c>
      <c r="C3317" t="s">
        <v>3298</v>
      </c>
      <c r="D3317">
        <v>514</v>
      </c>
      <c r="E3317" s="1">
        <v>8.9684306877713298E-6</v>
      </c>
    </row>
    <row r="3318" spans="1:5" x14ac:dyDescent="0.3">
      <c r="A3318" t="s">
        <v>3349</v>
      </c>
      <c r="B3318" t="s">
        <v>3083</v>
      </c>
      <c r="C3318" t="s">
        <v>3298</v>
      </c>
      <c r="D3318">
        <v>2052</v>
      </c>
      <c r="E3318" s="1">
        <v>3.5803929516160998E-5</v>
      </c>
    </row>
    <row r="3319" spans="1:5" x14ac:dyDescent="0.3">
      <c r="A3319" t="s">
        <v>3350</v>
      </c>
      <c r="B3319" t="s">
        <v>3083</v>
      </c>
      <c r="C3319" t="s">
        <v>3298</v>
      </c>
      <c r="D3319">
        <v>1499</v>
      </c>
      <c r="E3319" s="1">
        <v>2.6155014787877899E-5</v>
      </c>
    </row>
    <row r="3320" spans="1:5" x14ac:dyDescent="0.3">
      <c r="A3320" t="s">
        <v>3351</v>
      </c>
      <c r="B3320" t="s">
        <v>3083</v>
      </c>
      <c r="C3320" t="s">
        <v>3298</v>
      </c>
      <c r="D3320">
        <v>891</v>
      </c>
      <c r="E3320" s="1">
        <v>1.5546443079385702E-5</v>
      </c>
    </row>
    <row r="3321" spans="1:5" x14ac:dyDescent="0.3">
      <c r="A3321" t="s">
        <v>3352</v>
      </c>
      <c r="B3321" t="s">
        <v>3083</v>
      </c>
      <c r="C3321" t="s">
        <v>3298</v>
      </c>
      <c r="D3321">
        <v>914</v>
      </c>
      <c r="E3321" s="1">
        <v>1.5947754180200399E-5</v>
      </c>
    </row>
    <row r="3322" spans="1:5" x14ac:dyDescent="0.3">
      <c r="A3322" t="s">
        <v>3353</v>
      </c>
      <c r="B3322" t="s">
        <v>3083</v>
      </c>
      <c r="C3322" t="s">
        <v>3298</v>
      </c>
      <c r="D3322">
        <v>265</v>
      </c>
      <c r="E3322" s="1">
        <v>4.6238018137342397E-6</v>
      </c>
    </row>
    <row r="3323" spans="1:5" x14ac:dyDescent="0.3">
      <c r="A3323" t="s">
        <v>3354</v>
      </c>
      <c r="B3323" t="s">
        <v>3083</v>
      </c>
      <c r="C3323" t="s">
        <v>3298</v>
      </c>
      <c r="D3323">
        <v>3338</v>
      </c>
      <c r="E3323" s="1">
        <v>5.8242454544320398E-5</v>
      </c>
    </row>
    <row r="3324" spans="1:5" x14ac:dyDescent="0.3">
      <c r="A3324" t="s">
        <v>3355</v>
      </c>
      <c r="B3324" t="s">
        <v>3083</v>
      </c>
      <c r="C3324" t="s">
        <v>3298</v>
      </c>
      <c r="D3324">
        <v>5555</v>
      </c>
      <c r="E3324" s="1">
        <v>9.6925355001108396E-5</v>
      </c>
    </row>
    <row r="3325" spans="1:5" x14ac:dyDescent="0.3">
      <c r="A3325" t="s">
        <v>3356</v>
      </c>
      <c r="B3325" t="s">
        <v>3083</v>
      </c>
      <c r="C3325" t="s">
        <v>3298</v>
      </c>
      <c r="D3325">
        <v>7175</v>
      </c>
      <c r="E3325" s="1">
        <v>1.25191615145446E-4</v>
      </c>
    </row>
    <row r="3326" spans="1:5" x14ac:dyDescent="0.3">
      <c r="A3326" t="s">
        <v>3357</v>
      </c>
      <c r="B3326" t="s">
        <v>3083</v>
      </c>
      <c r="C3326" t="s">
        <v>3298</v>
      </c>
      <c r="D3326">
        <v>3464</v>
      </c>
      <c r="E3326" s="1">
        <v>6.0440941444435597E-5</v>
      </c>
    </row>
    <row r="3327" spans="1:5" x14ac:dyDescent="0.3">
      <c r="A3327" t="s">
        <v>3358</v>
      </c>
      <c r="B3327" t="s">
        <v>3083</v>
      </c>
      <c r="C3327" t="s">
        <v>3298</v>
      </c>
      <c r="D3327">
        <v>13993</v>
      </c>
      <c r="E3327" s="1">
        <v>2.4415418407389898E-4</v>
      </c>
    </row>
    <row r="3328" spans="1:5" x14ac:dyDescent="0.3">
      <c r="A3328" t="s">
        <v>3359</v>
      </c>
      <c r="B3328" t="s">
        <v>3083</v>
      </c>
      <c r="C3328" t="s">
        <v>3360</v>
      </c>
      <c r="D3328">
        <v>6720</v>
      </c>
      <c r="E3328" s="1">
        <v>1.17252634672808E-4</v>
      </c>
    </row>
    <row r="3329" spans="1:5" x14ac:dyDescent="0.3">
      <c r="A3329" t="s">
        <v>3361</v>
      </c>
      <c r="B3329" t="s">
        <v>3083</v>
      </c>
      <c r="C3329" t="s">
        <v>3360</v>
      </c>
      <c r="D3329">
        <v>4366</v>
      </c>
      <c r="E3329" s="1">
        <v>7.6179315919863E-5</v>
      </c>
    </row>
    <row r="3330" spans="1:5" x14ac:dyDescent="0.3">
      <c r="A3330" t="s">
        <v>3362</v>
      </c>
      <c r="B3330" t="s">
        <v>3083</v>
      </c>
      <c r="C3330" t="s">
        <v>3360</v>
      </c>
      <c r="D3330">
        <v>8952</v>
      </c>
      <c r="E3330" s="1">
        <v>1.56197259760562E-4</v>
      </c>
    </row>
    <row r="3331" spans="1:5" x14ac:dyDescent="0.3">
      <c r="A3331" t="s">
        <v>3363</v>
      </c>
      <c r="B3331" t="s">
        <v>3083</v>
      </c>
      <c r="C3331" t="s">
        <v>3360</v>
      </c>
      <c r="D3331">
        <v>5913</v>
      </c>
      <c r="E3331" s="1">
        <v>1.03171849526832E-4</v>
      </c>
    </row>
    <row r="3332" spans="1:5" x14ac:dyDescent="0.3">
      <c r="A3332" t="s">
        <v>3364</v>
      </c>
      <c r="B3332" t="s">
        <v>3083</v>
      </c>
      <c r="C3332" t="s">
        <v>3360</v>
      </c>
      <c r="D3332">
        <v>7750</v>
      </c>
      <c r="E3332" s="1">
        <v>1.3522439266581301E-4</v>
      </c>
    </row>
    <row r="3333" spans="1:5" x14ac:dyDescent="0.3">
      <c r="A3333" t="s">
        <v>3365</v>
      </c>
      <c r="B3333" t="s">
        <v>3083</v>
      </c>
      <c r="C3333" t="s">
        <v>3360</v>
      </c>
      <c r="D3333">
        <v>7941</v>
      </c>
      <c r="E3333" s="1">
        <v>1.3855701963344801E-4</v>
      </c>
    </row>
    <row r="3334" spans="1:5" x14ac:dyDescent="0.3">
      <c r="A3334" t="s">
        <v>3366</v>
      </c>
      <c r="B3334" t="s">
        <v>3083</v>
      </c>
      <c r="C3334" t="s">
        <v>3360</v>
      </c>
      <c r="D3334">
        <v>4677</v>
      </c>
      <c r="E3334" s="1">
        <v>8.1605739935226604E-5</v>
      </c>
    </row>
    <row r="3335" spans="1:5" x14ac:dyDescent="0.3">
      <c r="A3335" t="s">
        <v>3367</v>
      </c>
      <c r="B3335" t="s">
        <v>3083</v>
      </c>
      <c r="C3335" t="s">
        <v>3360</v>
      </c>
      <c r="D3335">
        <v>11135</v>
      </c>
      <c r="E3335" s="1">
        <v>1.94286917720494E-4</v>
      </c>
    </row>
    <row r="3336" spans="1:5" x14ac:dyDescent="0.3">
      <c r="A3336" t="s">
        <v>3368</v>
      </c>
      <c r="B3336" t="s">
        <v>3083</v>
      </c>
      <c r="C3336" t="s">
        <v>3360</v>
      </c>
      <c r="D3336">
        <v>12722</v>
      </c>
      <c r="E3336" s="1">
        <v>2.2197738367670601E-4</v>
      </c>
    </row>
    <row r="3337" spans="1:5" x14ac:dyDescent="0.3">
      <c r="A3337" t="s">
        <v>3369</v>
      </c>
      <c r="B3337" t="s">
        <v>3083</v>
      </c>
      <c r="C3337" t="s">
        <v>3360</v>
      </c>
      <c r="D3337">
        <v>11018</v>
      </c>
      <c r="E3337" s="1">
        <v>1.92245465598958E-4</v>
      </c>
    </row>
    <row r="3338" spans="1:5" x14ac:dyDescent="0.3">
      <c r="A3338" t="s">
        <v>3370</v>
      </c>
      <c r="B3338" t="s">
        <v>3083</v>
      </c>
      <c r="C3338" t="s">
        <v>3360</v>
      </c>
      <c r="D3338">
        <v>2189</v>
      </c>
      <c r="E3338" s="1">
        <v>3.8194347812318003E-5</v>
      </c>
    </row>
    <row r="3339" spans="1:5" x14ac:dyDescent="0.3">
      <c r="A3339" t="s">
        <v>3371</v>
      </c>
      <c r="B3339" t="s">
        <v>3083</v>
      </c>
      <c r="C3339" t="s">
        <v>3360</v>
      </c>
      <c r="D3339">
        <v>32894</v>
      </c>
      <c r="E3339" s="1">
        <v>5.7394466739990298E-4</v>
      </c>
    </row>
    <row r="3340" spans="1:5" x14ac:dyDescent="0.3">
      <c r="A3340" t="s">
        <v>3372</v>
      </c>
      <c r="B3340" t="s">
        <v>3083</v>
      </c>
      <c r="C3340" t="s">
        <v>3360</v>
      </c>
      <c r="D3340">
        <v>7013</v>
      </c>
      <c r="E3340" s="1">
        <v>1.2236498913101201E-4</v>
      </c>
    </row>
    <row r="3341" spans="1:5" x14ac:dyDescent="0.3">
      <c r="A3341" t="s">
        <v>3373</v>
      </c>
      <c r="B3341" t="s">
        <v>3083</v>
      </c>
      <c r="C3341" t="s">
        <v>3360</v>
      </c>
      <c r="D3341">
        <v>2996</v>
      </c>
      <c r="E3341" s="1">
        <v>5.2275132958293603E-5</v>
      </c>
    </row>
    <row r="3342" spans="1:5" x14ac:dyDescent="0.3">
      <c r="A3342" t="s">
        <v>3374</v>
      </c>
      <c r="B3342" t="s">
        <v>3083</v>
      </c>
      <c r="C3342" t="s">
        <v>3360</v>
      </c>
      <c r="D3342">
        <v>3834</v>
      </c>
      <c r="E3342" s="1">
        <v>6.6896815674932401E-5</v>
      </c>
    </row>
    <row r="3343" spans="1:5" x14ac:dyDescent="0.3">
      <c r="A3343" t="s">
        <v>3375</v>
      </c>
      <c r="B3343" t="s">
        <v>3083</v>
      </c>
      <c r="C3343" t="s">
        <v>3360</v>
      </c>
      <c r="D3343">
        <v>3695</v>
      </c>
      <c r="E3343" s="1">
        <v>6.4471500761313302E-5</v>
      </c>
    </row>
    <row r="3344" spans="1:5" x14ac:dyDescent="0.3">
      <c r="A3344" t="s">
        <v>3376</v>
      </c>
      <c r="B3344" t="s">
        <v>3083</v>
      </c>
      <c r="C3344" t="s">
        <v>3360</v>
      </c>
      <c r="D3344">
        <v>3413</v>
      </c>
      <c r="E3344" s="1">
        <v>5.9551077699150797E-5</v>
      </c>
    </row>
    <row r="3345" spans="1:5" x14ac:dyDescent="0.3">
      <c r="A3345" t="s">
        <v>3377</v>
      </c>
      <c r="B3345" t="s">
        <v>3083</v>
      </c>
      <c r="C3345" t="s">
        <v>3360</v>
      </c>
      <c r="D3345">
        <v>2711</v>
      </c>
      <c r="E3345" s="1">
        <v>4.73023649699379E-5</v>
      </c>
    </row>
    <row r="3346" spans="1:5" x14ac:dyDescent="0.3">
      <c r="A3346" t="s">
        <v>3378</v>
      </c>
      <c r="B3346" t="s">
        <v>3083</v>
      </c>
      <c r="C3346" t="s">
        <v>3360</v>
      </c>
      <c r="D3346">
        <v>5311</v>
      </c>
      <c r="E3346" s="1">
        <v>9.2667967670726696E-5</v>
      </c>
    </row>
    <row r="3347" spans="1:5" x14ac:dyDescent="0.3">
      <c r="A3347" t="s">
        <v>3379</v>
      </c>
      <c r="B3347" t="s">
        <v>3083</v>
      </c>
      <c r="C3347" t="s">
        <v>3360</v>
      </c>
      <c r="D3347">
        <v>5177</v>
      </c>
      <c r="E3347" s="1">
        <v>9.0329894300762996E-5</v>
      </c>
    </row>
    <row r="3348" spans="1:5" x14ac:dyDescent="0.3">
      <c r="A3348" t="s">
        <v>3380</v>
      </c>
      <c r="B3348" t="s">
        <v>3083</v>
      </c>
      <c r="C3348" t="s">
        <v>3360</v>
      </c>
      <c r="D3348">
        <v>34428</v>
      </c>
      <c r="E3348" s="1">
        <v>6.0071037299336803E-4</v>
      </c>
    </row>
    <row r="3349" spans="1:5" x14ac:dyDescent="0.3">
      <c r="A3349" t="s">
        <v>3381</v>
      </c>
      <c r="B3349" t="s">
        <v>3083</v>
      </c>
      <c r="C3349" t="s">
        <v>3360</v>
      </c>
      <c r="D3349">
        <v>7096</v>
      </c>
      <c r="E3349" s="1">
        <v>1.2381319875569101E-4</v>
      </c>
    </row>
    <row r="3350" spans="1:5" x14ac:dyDescent="0.3">
      <c r="A3350" t="s">
        <v>3382</v>
      </c>
      <c r="B3350" t="s">
        <v>3083</v>
      </c>
      <c r="C3350" t="s">
        <v>3360</v>
      </c>
      <c r="D3350">
        <v>6217</v>
      </c>
      <c r="E3350" s="1">
        <v>1.0847613538107799E-4</v>
      </c>
    </row>
    <row r="3351" spans="1:5" x14ac:dyDescent="0.3">
      <c r="A3351" t="s">
        <v>3383</v>
      </c>
      <c r="B3351" t="s">
        <v>3083</v>
      </c>
      <c r="C3351" t="s">
        <v>3360</v>
      </c>
      <c r="D3351">
        <v>6029</v>
      </c>
      <c r="E3351" s="1">
        <v>1.05195853339637E-4</v>
      </c>
    </row>
    <row r="3352" spans="1:5" x14ac:dyDescent="0.3">
      <c r="A3352" t="s">
        <v>3384</v>
      </c>
      <c r="B3352" t="s">
        <v>3083</v>
      </c>
      <c r="C3352" t="s">
        <v>3360</v>
      </c>
      <c r="D3352">
        <v>8956</v>
      </c>
      <c r="E3352" s="1">
        <v>1.5626705299548601E-4</v>
      </c>
    </row>
    <row r="3353" spans="1:5" x14ac:dyDescent="0.3">
      <c r="A3353" t="s">
        <v>3385</v>
      </c>
      <c r="B3353" t="s">
        <v>3083</v>
      </c>
      <c r="C3353" t="s">
        <v>3360</v>
      </c>
      <c r="D3353">
        <v>3939</v>
      </c>
      <c r="E3353" s="1">
        <v>6.8728888091695002E-5</v>
      </c>
    </row>
    <row r="3354" spans="1:5" x14ac:dyDescent="0.3">
      <c r="A3354" t="s">
        <v>3386</v>
      </c>
      <c r="B3354" t="s">
        <v>3083</v>
      </c>
      <c r="C3354" t="s">
        <v>3360</v>
      </c>
      <c r="D3354">
        <v>5804</v>
      </c>
      <c r="E3354" s="1">
        <v>1.0126998387514501E-4</v>
      </c>
    </row>
    <row r="3355" spans="1:5" x14ac:dyDescent="0.3">
      <c r="A3355" t="s">
        <v>3387</v>
      </c>
      <c r="B3355" t="s">
        <v>3083</v>
      </c>
      <c r="C3355" t="s">
        <v>3360</v>
      </c>
      <c r="D3355">
        <v>6019</v>
      </c>
      <c r="E3355" s="1">
        <v>1.05021370252326E-4</v>
      </c>
    </row>
    <row r="3356" spans="1:5" x14ac:dyDescent="0.3">
      <c r="A3356" t="s">
        <v>3388</v>
      </c>
      <c r="B3356" t="s">
        <v>3083</v>
      </c>
      <c r="C3356" t="s">
        <v>3360</v>
      </c>
      <c r="D3356">
        <v>3169</v>
      </c>
      <c r="E3356" s="1">
        <v>5.5293690368769097E-5</v>
      </c>
    </row>
    <row r="3357" spans="1:5" x14ac:dyDescent="0.3">
      <c r="A3357" t="s">
        <v>3389</v>
      </c>
      <c r="B3357" t="s">
        <v>3083</v>
      </c>
      <c r="C3357" t="s">
        <v>3360</v>
      </c>
      <c r="D3357">
        <v>6136</v>
      </c>
      <c r="E3357" s="1">
        <v>1.07062822373862E-4</v>
      </c>
    </row>
    <row r="3358" spans="1:5" x14ac:dyDescent="0.3">
      <c r="A3358" t="s">
        <v>3390</v>
      </c>
      <c r="B3358" t="s">
        <v>3083</v>
      </c>
      <c r="C3358" t="s">
        <v>3360</v>
      </c>
      <c r="D3358">
        <v>5144</v>
      </c>
      <c r="E3358" s="1">
        <v>8.9754100112637603E-5</v>
      </c>
    </row>
    <row r="3359" spans="1:5" x14ac:dyDescent="0.3">
      <c r="A3359" t="s">
        <v>3391</v>
      </c>
      <c r="B3359" t="s">
        <v>3083</v>
      </c>
      <c r="C3359" t="s">
        <v>3360</v>
      </c>
      <c r="D3359">
        <v>6112</v>
      </c>
      <c r="E3359" s="1">
        <v>1.06644062964316E-4</v>
      </c>
    </row>
    <row r="3360" spans="1:5" x14ac:dyDescent="0.3">
      <c r="A3360" t="s">
        <v>3392</v>
      </c>
      <c r="B3360" t="s">
        <v>3083</v>
      </c>
      <c r="C3360" t="s">
        <v>3360</v>
      </c>
      <c r="D3360">
        <v>4182</v>
      </c>
      <c r="E3360" s="1">
        <v>7.2968827113345706E-5</v>
      </c>
    </row>
    <row r="3361" spans="1:5" x14ac:dyDescent="0.3">
      <c r="A3361" t="s">
        <v>3393</v>
      </c>
      <c r="B3361" t="s">
        <v>3083</v>
      </c>
      <c r="C3361" t="s">
        <v>3360</v>
      </c>
      <c r="D3361">
        <v>9041</v>
      </c>
      <c r="E3361" s="1">
        <v>1.5775015923762801E-4</v>
      </c>
    </row>
    <row r="3362" spans="1:5" x14ac:dyDescent="0.3">
      <c r="A3362" t="s">
        <v>3394</v>
      </c>
      <c r="B3362" t="s">
        <v>3083</v>
      </c>
      <c r="C3362" t="s">
        <v>3360</v>
      </c>
      <c r="D3362">
        <v>9097</v>
      </c>
      <c r="E3362" s="1">
        <v>1.58727264526568E-4</v>
      </c>
    </row>
    <row r="3363" spans="1:5" x14ac:dyDescent="0.3">
      <c r="A3363" t="s">
        <v>3395</v>
      </c>
      <c r="B3363" t="s">
        <v>3083</v>
      </c>
      <c r="C3363" t="s">
        <v>3360</v>
      </c>
      <c r="D3363">
        <v>4974</v>
      </c>
      <c r="E3363" s="1">
        <v>8.6787887628355197E-5</v>
      </c>
    </row>
    <row r="3364" spans="1:5" x14ac:dyDescent="0.3">
      <c r="A3364" t="s">
        <v>3396</v>
      </c>
      <c r="B3364" t="s">
        <v>3083</v>
      </c>
      <c r="C3364" t="s">
        <v>3360</v>
      </c>
      <c r="D3364">
        <v>9667</v>
      </c>
      <c r="E3364" s="1">
        <v>1.6867280050327901E-4</v>
      </c>
    </row>
    <row r="3365" spans="1:5" x14ac:dyDescent="0.3">
      <c r="A3365" t="s">
        <v>3397</v>
      </c>
      <c r="B3365" t="s">
        <v>3083</v>
      </c>
      <c r="C3365" t="s">
        <v>3360</v>
      </c>
      <c r="D3365">
        <v>4962</v>
      </c>
      <c r="E3365" s="1">
        <v>8.6578507923582395E-5</v>
      </c>
    </row>
    <row r="3366" spans="1:5" x14ac:dyDescent="0.3">
      <c r="A3366" t="s">
        <v>3398</v>
      </c>
      <c r="B3366" t="s">
        <v>3083</v>
      </c>
      <c r="C3366" t="s">
        <v>3360</v>
      </c>
      <c r="D3366">
        <v>9293</v>
      </c>
      <c r="E3366" s="1">
        <v>1.6214713303785801E-4</v>
      </c>
    </row>
    <row r="3367" spans="1:5" x14ac:dyDescent="0.3">
      <c r="A3367" t="s">
        <v>3399</v>
      </c>
      <c r="B3367" t="s">
        <v>3083</v>
      </c>
      <c r="C3367" t="s">
        <v>3360</v>
      </c>
      <c r="D3367">
        <v>2947</v>
      </c>
      <c r="E3367" s="1">
        <v>5.1420165830470997E-5</v>
      </c>
    </row>
    <row r="3368" spans="1:5" x14ac:dyDescent="0.3">
      <c r="A3368" t="s">
        <v>3400</v>
      </c>
      <c r="B3368" t="s">
        <v>3083</v>
      </c>
      <c r="C3368" t="s">
        <v>3360</v>
      </c>
      <c r="D3368">
        <v>3436</v>
      </c>
      <c r="E3368" s="1">
        <v>5.9952388799965501E-5</v>
      </c>
    </row>
    <row r="3369" spans="1:5" x14ac:dyDescent="0.3">
      <c r="A3369" t="s">
        <v>3401</v>
      </c>
      <c r="B3369" t="s">
        <v>3083</v>
      </c>
      <c r="C3369" t="s">
        <v>3360</v>
      </c>
      <c r="D3369">
        <v>27608</v>
      </c>
      <c r="E3369" s="1">
        <v>4.8171290744745298E-4</v>
      </c>
    </row>
    <row r="3370" spans="1:5" x14ac:dyDescent="0.3">
      <c r="A3370" t="s">
        <v>3402</v>
      </c>
      <c r="B3370" t="s">
        <v>3083</v>
      </c>
      <c r="C3370" t="s">
        <v>3360</v>
      </c>
      <c r="D3370">
        <v>4087</v>
      </c>
      <c r="E3370" s="1">
        <v>7.1311237783893794E-5</v>
      </c>
    </row>
    <row r="3371" spans="1:5" x14ac:dyDescent="0.3">
      <c r="A3371" t="s">
        <v>3403</v>
      </c>
      <c r="B3371" t="s">
        <v>3083</v>
      </c>
      <c r="C3371" t="s">
        <v>3360</v>
      </c>
      <c r="D3371">
        <v>1442</v>
      </c>
      <c r="E3371" s="1">
        <v>2.5160461190206701E-5</v>
      </c>
    </row>
    <row r="3372" spans="1:5" x14ac:dyDescent="0.3">
      <c r="A3372" t="s">
        <v>3404</v>
      </c>
      <c r="B3372" t="s">
        <v>3083</v>
      </c>
      <c r="C3372" t="s">
        <v>3360</v>
      </c>
      <c r="D3372">
        <v>30765</v>
      </c>
      <c r="E3372" s="1">
        <v>5.3679721811144903E-4</v>
      </c>
    </row>
    <row r="3373" spans="1:5" x14ac:dyDescent="0.3">
      <c r="A3373" t="s">
        <v>3405</v>
      </c>
      <c r="B3373" t="s">
        <v>3083</v>
      </c>
      <c r="C3373" t="s">
        <v>3360</v>
      </c>
      <c r="D3373">
        <v>4362</v>
      </c>
      <c r="E3373" s="1">
        <v>7.6109522684938801E-5</v>
      </c>
    </row>
    <row r="3374" spans="1:5" x14ac:dyDescent="0.3">
      <c r="A3374" t="s">
        <v>3406</v>
      </c>
      <c r="B3374" t="s">
        <v>3083</v>
      </c>
      <c r="C3374" t="s">
        <v>3360</v>
      </c>
      <c r="D3374">
        <v>2785</v>
      </c>
      <c r="E3374" s="1">
        <v>4.8593539816037201E-5</v>
      </c>
    </row>
    <row r="3375" spans="1:5" x14ac:dyDescent="0.3">
      <c r="A3375" t="s">
        <v>3407</v>
      </c>
      <c r="B3375" t="s">
        <v>3083</v>
      </c>
      <c r="C3375" t="s">
        <v>3360</v>
      </c>
      <c r="D3375">
        <v>10681</v>
      </c>
      <c r="E3375" s="1">
        <v>1.86365385556587E-4</v>
      </c>
    </row>
    <row r="3376" spans="1:5" x14ac:dyDescent="0.3">
      <c r="A3376" t="s">
        <v>3408</v>
      </c>
      <c r="B3376" t="s">
        <v>3083</v>
      </c>
      <c r="C3376" t="s">
        <v>3360</v>
      </c>
      <c r="D3376">
        <v>6854</v>
      </c>
      <c r="E3376" s="1">
        <v>1.1959070804277199E-4</v>
      </c>
    </row>
    <row r="3377" spans="1:5" x14ac:dyDescent="0.3">
      <c r="A3377" t="s">
        <v>3409</v>
      </c>
      <c r="B3377" t="s">
        <v>3083</v>
      </c>
      <c r="C3377" t="s">
        <v>3360</v>
      </c>
      <c r="D3377">
        <v>20068</v>
      </c>
      <c r="E3377" s="1">
        <v>3.5015265961516501E-4</v>
      </c>
    </row>
    <row r="3378" spans="1:5" x14ac:dyDescent="0.3">
      <c r="A3378" t="s">
        <v>3410</v>
      </c>
      <c r="B3378" t="s">
        <v>3083</v>
      </c>
      <c r="C3378" t="s">
        <v>3360</v>
      </c>
      <c r="D3378">
        <v>4464</v>
      </c>
      <c r="E3378" s="1">
        <v>7.7889250175508198E-5</v>
      </c>
    </row>
    <row r="3379" spans="1:5" x14ac:dyDescent="0.3">
      <c r="A3379" t="s">
        <v>3411</v>
      </c>
      <c r="B3379" t="s">
        <v>3083</v>
      </c>
      <c r="C3379" t="s">
        <v>3360</v>
      </c>
      <c r="D3379">
        <v>3917</v>
      </c>
      <c r="E3379" s="1">
        <v>6.8345025299611402E-5</v>
      </c>
    </row>
    <row r="3380" spans="1:5" x14ac:dyDescent="0.3">
      <c r="A3380" t="s">
        <v>3412</v>
      </c>
      <c r="B3380" t="s">
        <v>3083</v>
      </c>
      <c r="C3380" t="s">
        <v>3360</v>
      </c>
      <c r="D3380">
        <v>21432</v>
      </c>
      <c r="E3380" s="1">
        <v>3.7395215272434802E-4</v>
      </c>
    </row>
    <row r="3381" spans="1:5" x14ac:dyDescent="0.3">
      <c r="A3381" t="s">
        <v>3413</v>
      </c>
      <c r="B3381" t="s">
        <v>3083</v>
      </c>
      <c r="C3381" t="s">
        <v>3360</v>
      </c>
      <c r="D3381">
        <v>7573</v>
      </c>
      <c r="E3381" s="1">
        <v>1.3213604202041301E-4</v>
      </c>
    </row>
    <row r="3382" spans="1:5" x14ac:dyDescent="0.3">
      <c r="A3382" t="s">
        <v>3414</v>
      </c>
      <c r="B3382" t="s">
        <v>3083</v>
      </c>
      <c r="C3382" t="s">
        <v>3360</v>
      </c>
      <c r="D3382">
        <v>12057</v>
      </c>
      <c r="E3382" s="1">
        <v>2.1037425837054299E-4</v>
      </c>
    </row>
    <row r="3383" spans="1:5" x14ac:dyDescent="0.3">
      <c r="A3383" t="s">
        <v>3415</v>
      </c>
      <c r="B3383" t="s">
        <v>3083</v>
      </c>
      <c r="C3383" t="s">
        <v>3360</v>
      </c>
      <c r="D3383">
        <v>8312</v>
      </c>
      <c r="E3383" s="1">
        <v>1.45030342172676E-4</v>
      </c>
    </row>
    <row r="3384" spans="1:5" x14ac:dyDescent="0.3">
      <c r="A3384" t="s">
        <v>3416</v>
      </c>
      <c r="B3384" t="s">
        <v>3083</v>
      </c>
      <c r="C3384" t="s">
        <v>3360</v>
      </c>
      <c r="D3384">
        <v>12194</v>
      </c>
      <c r="E3384" s="1">
        <v>2.1276467666669999E-4</v>
      </c>
    </row>
    <row r="3385" spans="1:5" x14ac:dyDescent="0.3">
      <c r="A3385" t="s">
        <v>3417</v>
      </c>
      <c r="B3385" t="s">
        <v>3083</v>
      </c>
      <c r="C3385" t="s">
        <v>3360</v>
      </c>
      <c r="D3385">
        <v>790</v>
      </c>
      <c r="E3385" s="1">
        <v>1.37841638975474E-5</v>
      </c>
    </row>
    <row r="3386" spans="1:5" x14ac:dyDescent="0.3">
      <c r="A3386" t="s">
        <v>3418</v>
      </c>
      <c r="B3386" t="s">
        <v>3083</v>
      </c>
      <c r="C3386" t="s">
        <v>3360</v>
      </c>
      <c r="D3386">
        <v>2195</v>
      </c>
      <c r="E3386" s="1">
        <v>3.8299037664704398E-5</v>
      </c>
    </row>
    <row r="3387" spans="1:5" x14ac:dyDescent="0.3">
      <c r="A3387" t="s">
        <v>3419</v>
      </c>
      <c r="B3387" t="s">
        <v>3083</v>
      </c>
      <c r="C3387" t="s">
        <v>3360</v>
      </c>
      <c r="D3387">
        <v>5052</v>
      </c>
      <c r="E3387" s="1">
        <v>8.8148855709378895E-5</v>
      </c>
    </row>
    <row r="3388" spans="1:5" x14ac:dyDescent="0.3">
      <c r="A3388" t="s">
        <v>3420</v>
      </c>
      <c r="B3388" t="s">
        <v>3083</v>
      </c>
      <c r="C3388" t="s">
        <v>3360</v>
      </c>
      <c r="D3388">
        <v>16772</v>
      </c>
      <c r="E3388" s="1">
        <v>2.9264303403755E-4</v>
      </c>
    </row>
    <row r="3389" spans="1:5" x14ac:dyDescent="0.3">
      <c r="A3389" t="s">
        <v>3421</v>
      </c>
      <c r="B3389" t="s">
        <v>3083</v>
      </c>
      <c r="C3389" t="s">
        <v>3360</v>
      </c>
      <c r="D3389">
        <v>9745</v>
      </c>
      <c r="E3389" s="1">
        <v>1.7003376858430299E-4</v>
      </c>
    </row>
    <row r="3390" spans="1:5" x14ac:dyDescent="0.3">
      <c r="A3390" t="s">
        <v>3422</v>
      </c>
      <c r="B3390" t="s">
        <v>3083</v>
      </c>
      <c r="C3390" t="s">
        <v>3360</v>
      </c>
      <c r="D3390">
        <v>1824</v>
      </c>
      <c r="E3390" s="1">
        <v>3.1825715125476503E-5</v>
      </c>
    </row>
    <row r="3391" spans="1:5" x14ac:dyDescent="0.3">
      <c r="A3391" t="s">
        <v>3423</v>
      </c>
      <c r="B3391" t="s">
        <v>3083</v>
      </c>
      <c r="C3391" t="s">
        <v>3360</v>
      </c>
      <c r="D3391">
        <v>9290</v>
      </c>
      <c r="E3391" s="1">
        <v>1.6209478811166501E-4</v>
      </c>
    </row>
    <row r="3392" spans="1:5" x14ac:dyDescent="0.3">
      <c r="A3392" t="s">
        <v>3424</v>
      </c>
      <c r="B3392" t="s">
        <v>3083</v>
      </c>
      <c r="C3392" t="s">
        <v>3360</v>
      </c>
      <c r="D3392">
        <v>2241</v>
      </c>
      <c r="E3392" s="1">
        <v>3.9101659866333697E-5</v>
      </c>
    </row>
    <row r="3393" spans="1:5" x14ac:dyDescent="0.3">
      <c r="A3393" t="s">
        <v>3425</v>
      </c>
      <c r="B3393" t="s">
        <v>3083</v>
      </c>
      <c r="C3393" t="s">
        <v>3360</v>
      </c>
      <c r="D3393">
        <v>10858</v>
      </c>
      <c r="E3393" s="1">
        <v>1.89453736201987E-4</v>
      </c>
    </row>
    <row r="3394" spans="1:5" x14ac:dyDescent="0.3">
      <c r="A3394" t="s">
        <v>3426</v>
      </c>
      <c r="B3394" t="s">
        <v>3083</v>
      </c>
      <c r="C3394" t="s">
        <v>3360</v>
      </c>
      <c r="D3394">
        <v>14037</v>
      </c>
      <c r="E3394" s="1">
        <v>2.4492190965806599E-4</v>
      </c>
    </row>
    <row r="3395" spans="1:5" x14ac:dyDescent="0.3">
      <c r="A3395" t="s">
        <v>3427</v>
      </c>
      <c r="B3395" t="s">
        <v>3083</v>
      </c>
      <c r="C3395" t="s">
        <v>3360</v>
      </c>
      <c r="D3395">
        <v>6599</v>
      </c>
      <c r="E3395" s="1">
        <v>1.15141389316348E-4</v>
      </c>
    </row>
    <row r="3396" spans="1:5" x14ac:dyDescent="0.3">
      <c r="A3396" t="s">
        <v>3428</v>
      </c>
      <c r="B3396" t="s">
        <v>3083</v>
      </c>
      <c r="C3396" t="s">
        <v>3360</v>
      </c>
      <c r="D3396">
        <v>13039</v>
      </c>
      <c r="E3396" s="1">
        <v>2.2750849754445601E-4</v>
      </c>
    </row>
    <row r="3397" spans="1:5" x14ac:dyDescent="0.3">
      <c r="A3397" t="s">
        <v>3429</v>
      </c>
      <c r="B3397" t="s">
        <v>3083</v>
      </c>
      <c r="C3397" t="s">
        <v>3360</v>
      </c>
      <c r="D3397">
        <v>6813</v>
      </c>
      <c r="E3397" s="1">
        <v>1.18875327384798E-4</v>
      </c>
    </row>
    <row r="3398" spans="1:5" x14ac:dyDescent="0.3">
      <c r="A3398" t="s">
        <v>3430</v>
      </c>
      <c r="B3398" t="s">
        <v>3083</v>
      </c>
      <c r="C3398" t="s">
        <v>3360</v>
      </c>
      <c r="D3398">
        <v>5355</v>
      </c>
      <c r="E3398" s="1">
        <v>9.3435693254893896E-5</v>
      </c>
    </row>
    <row r="3399" spans="1:5" x14ac:dyDescent="0.3">
      <c r="A3399" t="s">
        <v>3431</v>
      </c>
      <c r="B3399" t="s">
        <v>3083</v>
      </c>
      <c r="C3399" t="s">
        <v>3360</v>
      </c>
      <c r="D3399">
        <v>4929</v>
      </c>
      <c r="E3399" s="1">
        <v>8.6002713735457002E-5</v>
      </c>
    </row>
    <row r="3400" spans="1:5" x14ac:dyDescent="0.3">
      <c r="A3400" t="s">
        <v>3432</v>
      </c>
      <c r="B3400" t="s">
        <v>3083</v>
      </c>
      <c r="C3400" t="s">
        <v>3360</v>
      </c>
      <c r="D3400">
        <v>9081</v>
      </c>
      <c r="E3400" s="1">
        <v>1.5844809158687E-4</v>
      </c>
    </row>
    <row r="3401" spans="1:5" x14ac:dyDescent="0.3">
      <c r="A3401" t="s">
        <v>3433</v>
      </c>
      <c r="B3401" t="s">
        <v>3083</v>
      </c>
      <c r="C3401" t="s">
        <v>3360</v>
      </c>
      <c r="D3401">
        <v>10080</v>
      </c>
      <c r="E3401" s="1">
        <v>1.7587895200921199E-4</v>
      </c>
    </row>
    <row r="3402" spans="1:5" x14ac:dyDescent="0.3">
      <c r="A3402" t="s">
        <v>3434</v>
      </c>
      <c r="B3402" t="s">
        <v>3083</v>
      </c>
      <c r="C3402" t="s">
        <v>3360</v>
      </c>
      <c r="D3402">
        <v>7391</v>
      </c>
      <c r="E3402" s="1">
        <v>1.2896044983135799E-4</v>
      </c>
    </row>
    <row r="3403" spans="1:5" x14ac:dyDescent="0.3">
      <c r="A3403" t="s">
        <v>3435</v>
      </c>
      <c r="B3403" t="s">
        <v>3083</v>
      </c>
      <c r="C3403" t="s">
        <v>3360</v>
      </c>
      <c r="D3403">
        <v>3174</v>
      </c>
      <c r="E3403" s="1">
        <v>5.5380931912424502E-5</v>
      </c>
    </row>
    <row r="3404" spans="1:5" x14ac:dyDescent="0.3">
      <c r="A3404" t="s">
        <v>3436</v>
      </c>
      <c r="B3404" t="s">
        <v>3083</v>
      </c>
      <c r="C3404" t="s">
        <v>3360</v>
      </c>
      <c r="D3404">
        <v>1941</v>
      </c>
      <c r="E3404" s="1">
        <v>3.3867167247012002E-5</v>
      </c>
    </row>
    <row r="3405" spans="1:5" x14ac:dyDescent="0.3">
      <c r="A3405" t="s">
        <v>3437</v>
      </c>
      <c r="B3405" t="s">
        <v>3083</v>
      </c>
      <c r="C3405" t="s">
        <v>3360</v>
      </c>
      <c r="D3405">
        <v>6325</v>
      </c>
      <c r="E3405" s="1">
        <v>1.10360552724034E-4</v>
      </c>
    </row>
    <row r="3406" spans="1:5" x14ac:dyDescent="0.3">
      <c r="A3406" t="s">
        <v>3438</v>
      </c>
      <c r="B3406" t="s">
        <v>3083</v>
      </c>
      <c r="C3406" t="s">
        <v>3360</v>
      </c>
      <c r="D3406">
        <v>9923</v>
      </c>
      <c r="E3406" s="1">
        <v>1.73139567538434E-4</v>
      </c>
    </row>
    <row r="3407" spans="1:5" x14ac:dyDescent="0.3">
      <c r="A3407" t="s">
        <v>3439</v>
      </c>
      <c r="B3407" t="s">
        <v>3083</v>
      </c>
      <c r="C3407" t="s">
        <v>3360</v>
      </c>
      <c r="D3407">
        <v>11659</v>
      </c>
      <c r="E3407" s="1">
        <v>2.0342983149557601E-4</v>
      </c>
    </row>
    <row r="3408" spans="1:5" x14ac:dyDescent="0.3">
      <c r="A3408" t="s">
        <v>3440</v>
      </c>
      <c r="B3408" t="s">
        <v>3083</v>
      </c>
      <c r="C3408" t="s">
        <v>3360</v>
      </c>
      <c r="D3408">
        <v>11702</v>
      </c>
      <c r="E3408" s="1">
        <v>2.0418010877101201E-4</v>
      </c>
    </row>
    <row r="3409" spans="1:5" x14ac:dyDescent="0.3">
      <c r="A3409" t="s">
        <v>3441</v>
      </c>
      <c r="B3409" t="s">
        <v>3083</v>
      </c>
      <c r="C3409" t="s">
        <v>3360</v>
      </c>
      <c r="D3409">
        <v>4583</v>
      </c>
      <c r="E3409" s="1">
        <v>7.9965598914505796E-5</v>
      </c>
    </row>
    <row r="3410" spans="1:5" x14ac:dyDescent="0.3">
      <c r="A3410" t="s">
        <v>3442</v>
      </c>
      <c r="B3410" t="s">
        <v>3083</v>
      </c>
      <c r="C3410" t="s">
        <v>3360</v>
      </c>
      <c r="D3410">
        <v>10565</v>
      </c>
      <c r="E3410" s="1">
        <v>1.8434138174378199E-4</v>
      </c>
    </row>
    <row r="3411" spans="1:5" x14ac:dyDescent="0.3">
      <c r="A3411" t="s">
        <v>3443</v>
      </c>
      <c r="B3411" t="s">
        <v>3083</v>
      </c>
      <c r="C3411" t="s">
        <v>3360</v>
      </c>
      <c r="D3411">
        <v>81014</v>
      </c>
      <c r="E3411" s="1">
        <v>1.4135572835391201E-3</v>
      </c>
    </row>
    <row r="3412" spans="1:5" x14ac:dyDescent="0.3">
      <c r="A3412" t="s">
        <v>3444</v>
      </c>
      <c r="B3412" t="s">
        <v>3083</v>
      </c>
      <c r="C3412" t="s">
        <v>3360</v>
      </c>
      <c r="D3412">
        <v>10690</v>
      </c>
      <c r="E3412" s="1">
        <v>1.8652242033516601E-4</v>
      </c>
    </row>
    <row r="3413" spans="1:5" x14ac:dyDescent="0.3">
      <c r="A3413" t="s">
        <v>3445</v>
      </c>
      <c r="B3413" t="s">
        <v>3083</v>
      </c>
      <c r="C3413" t="s">
        <v>3360</v>
      </c>
      <c r="D3413">
        <v>7009</v>
      </c>
      <c r="E3413" s="1">
        <v>1.22295195896088E-4</v>
      </c>
    </row>
    <row r="3414" spans="1:5" x14ac:dyDescent="0.3">
      <c r="A3414" t="s">
        <v>3446</v>
      </c>
      <c r="B3414" t="s">
        <v>3083</v>
      </c>
      <c r="C3414" t="s">
        <v>3360</v>
      </c>
      <c r="D3414">
        <v>16434</v>
      </c>
      <c r="E3414" s="1">
        <v>2.8674550568644701E-4</v>
      </c>
    </row>
    <row r="3415" spans="1:5" x14ac:dyDescent="0.3">
      <c r="A3415" t="s">
        <v>3447</v>
      </c>
      <c r="B3415" t="s">
        <v>3083</v>
      </c>
      <c r="C3415" t="s">
        <v>3360</v>
      </c>
      <c r="D3415">
        <v>3769</v>
      </c>
      <c r="E3415" s="1">
        <v>6.5762675607412705E-5</v>
      </c>
    </row>
    <row r="3416" spans="1:5" x14ac:dyDescent="0.3">
      <c r="A3416" t="s">
        <v>3448</v>
      </c>
      <c r="B3416" t="s">
        <v>3083</v>
      </c>
      <c r="C3416" t="s">
        <v>3360</v>
      </c>
      <c r="D3416">
        <v>17883</v>
      </c>
      <c r="E3416" s="1">
        <v>3.1202810503777199E-4</v>
      </c>
    </row>
    <row r="3417" spans="1:5" x14ac:dyDescent="0.3">
      <c r="A3417" t="s">
        <v>3449</v>
      </c>
      <c r="B3417" t="s">
        <v>3083</v>
      </c>
      <c r="C3417" t="s">
        <v>3360</v>
      </c>
      <c r="D3417">
        <v>28656</v>
      </c>
      <c r="E3417" s="1">
        <v>4.99998734997617E-4</v>
      </c>
    </row>
    <row r="3418" spans="1:5" x14ac:dyDescent="0.3">
      <c r="A3418" t="s">
        <v>3450</v>
      </c>
      <c r="B3418" t="s">
        <v>3083</v>
      </c>
      <c r="C3418" t="s">
        <v>3360</v>
      </c>
      <c r="D3418">
        <v>10045</v>
      </c>
      <c r="E3418" s="1">
        <v>1.7526826120362399E-4</v>
      </c>
    </row>
    <row r="3419" spans="1:5" x14ac:dyDescent="0.3">
      <c r="A3419" t="s">
        <v>3451</v>
      </c>
      <c r="B3419" t="s">
        <v>3083</v>
      </c>
      <c r="C3419" t="s">
        <v>3360</v>
      </c>
      <c r="D3419">
        <v>1783</v>
      </c>
      <c r="E3419" s="1">
        <v>3.11103344675025E-5</v>
      </c>
    </row>
    <row r="3420" spans="1:5" x14ac:dyDescent="0.3">
      <c r="A3420" t="s">
        <v>3452</v>
      </c>
      <c r="B3420" t="s">
        <v>3083</v>
      </c>
      <c r="C3420" t="s">
        <v>3360</v>
      </c>
      <c r="D3420">
        <v>10986</v>
      </c>
      <c r="E3420" s="1">
        <v>1.91687119719564E-4</v>
      </c>
    </row>
    <row r="3421" spans="1:5" x14ac:dyDescent="0.3">
      <c r="A3421" t="s">
        <v>3453</v>
      </c>
      <c r="B3421" t="s">
        <v>3083</v>
      </c>
      <c r="C3421" t="s">
        <v>3360</v>
      </c>
      <c r="D3421">
        <v>6882</v>
      </c>
      <c r="E3421" s="1">
        <v>1.20079260687242E-4</v>
      </c>
    </row>
    <row r="3422" spans="1:5" x14ac:dyDescent="0.3">
      <c r="A3422" t="s">
        <v>3454</v>
      </c>
      <c r="B3422" t="s">
        <v>3083</v>
      </c>
      <c r="C3422" t="s">
        <v>3455</v>
      </c>
      <c r="D3422">
        <v>3976</v>
      </c>
      <c r="E3422" s="1">
        <v>6.9374475514744703E-5</v>
      </c>
    </row>
    <row r="3423" spans="1:5" x14ac:dyDescent="0.3">
      <c r="A3423" t="s">
        <v>3456</v>
      </c>
      <c r="B3423" t="s">
        <v>3083</v>
      </c>
      <c r="C3423" t="s">
        <v>3455</v>
      </c>
      <c r="D3423">
        <v>6936</v>
      </c>
      <c r="E3423" s="1">
        <v>1.2102146935872E-4</v>
      </c>
    </row>
    <row r="3424" spans="1:5" x14ac:dyDescent="0.3">
      <c r="A3424" t="s">
        <v>3457</v>
      </c>
      <c r="B3424" t="s">
        <v>3083</v>
      </c>
      <c r="C3424" t="s">
        <v>3455</v>
      </c>
      <c r="D3424">
        <v>10342</v>
      </c>
      <c r="E3424" s="1">
        <v>1.8045040889675301E-4</v>
      </c>
    </row>
    <row r="3425" spans="1:5" x14ac:dyDescent="0.3">
      <c r="A3425" t="s">
        <v>3458</v>
      </c>
      <c r="B3425" t="s">
        <v>3083</v>
      </c>
      <c r="C3425" t="s">
        <v>3455</v>
      </c>
      <c r="D3425">
        <v>12920</v>
      </c>
      <c r="E3425" s="1">
        <v>2.2543214880545799E-4</v>
      </c>
    </row>
    <row r="3426" spans="1:5" x14ac:dyDescent="0.3">
      <c r="A3426" t="s">
        <v>3459</v>
      </c>
      <c r="B3426" t="s">
        <v>3083</v>
      </c>
      <c r="C3426" t="s">
        <v>3455</v>
      </c>
      <c r="D3426">
        <v>11793</v>
      </c>
      <c r="E3426" s="1">
        <v>2.0576790486553901E-4</v>
      </c>
    </row>
    <row r="3427" spans="1:5" x14ac:dyDescent="0.3">
      <c r="A3427" t="s">
        <v>3460</v>
      </c>
      <c r="B3427" t="s">
        <v>3083</v>
      </c>
      <c r="C3427" t="s">
        <v>3455</v>
      </c>
      <c r="D3427">
        <v>14816</v>
      </c>
      <c r="E3427" s="1">
        <v>2.5851414215957198E-4</v>
      </c>
    </row>
    <row r="3428" spans="1:5" x14ac:dyDescent="0.3">
      <c r="A3428" t="s">
        <v>3461</v>
      </c>
      <c r="B3428" t="s">
        <v>3083</v>
      </c>
      <c r="C3428" t="s">
        <v>3455</v>
      </c>
      <c r="D3428">
        <v>6213</v>
      </c>
      <c r="E3428" s="1">
        <v>1.08406342146154E-4</v>
      </c>
    </row>
    <row r="3429" spans="1:5" x14ac:dyDescent="0.3">
      <c r="A3429" t="s">
        <v>3462</v>
      </c>
      <c r="B3429" t="s">
        <v>3083</v>
      </c>
      <c r="C3429" t="s">
        <v>3455</v>
      </c>
      <c r="D3429">
        <v>49735</v>
      </c>
      <c r="E3429" s="1">
        <v>8.6779163473989695E-4</v>
      </c>
    </row>
    <row r="3430" spans="1:5" x14ac:dyDescent="0.3">
      <c r="A3430" t="s">
        <v>3463</v>
      </c>
      <c r="B3430" t="s">
        <v>3083</v>
      </c>
      <c r="C3430" t="s">
        <v>3455</v>
      </c>
      <c r="D3430">
        <v>3285</v>
      </c>
      <c r="E3430" s="1">
        <v>5.73176941815736E-5</v>
      </c>
    </row>
    <row r="3431" spans="1:5" x14ac:dyDescent="0.3">
      <c r="A3431" t="s">
        <v>3464</v>
      </c>
      <c r="B3431" t="s">
        <v>3083</v>
      </c>
      <c r="C3431" t="s">
        <v>3455</v>
      </c>
      <c r="D3431">
        <v>3175</v>
      </c>
      <c r="E3431" s="1">
        <v>5.53983802211556E-5</v>
      </c>
    </row>
    <row r="3432" spans="1:5" x14ac:dyDescent="0.3">
      <c r="A3432" t="s">
        <v>3465</v>
      </c>
      <c r="B3432" t="s">
        <v>3083</v>
      </c>
      <c r="C3432" t="s">
        <v>3455</v>
      </c>
      <c r="D3432">
        <v>10640</v>
      </c>
      <c r="E3432" s="1">
        <v>1.85650004898613E-4</v>
      </c>
    </row>
    <row r="3433" spans="1:5" x14ac:dyDescent="0.3">
      <c r="A3433" t="s">
        <v>3466</v>
      </c>
      <c r="B3433" t="s">
        <v>3083</v>
      </c>
      <c r="C3433" t="s">
        <v>3455</v>
      </c>
      <c r="D3433">
        <v>14982</v>
      </c>
      <c r="E3433" s="1">
        <v>2.6141056140892998E-4</v>
      </c>
    </row>
    <row r="3434" spans="1:5" x14ac:dyDescent="0.3">
      <c r="A3434" t="s">
        <v>3467</v>
      </c>
      <c r="B3434" t="s">
        <v>3083</v>
      </c>
      <c r="C3434" t="s">
        <v>3455</v>
      </c>
      <c r="D3434">
        <v>12689</v>
      </c>
      <c r="E3434" s="1">
        <v>2.2140158948858E-4</v>
      </c>
    </row>
    <row r="3435" spans="1:5" x14ac:dyDescent="0.3">
      <c r="A3435" t="s">
        <v>3468</v>
      </c>
      <c r="B3435" t="s">
        <v>3083</v>
      </c>
      <c r="C3435" t="s">
        <v>3455</v>
      </c>
      <c r="D3435">
        <v>7728</v>
      </c>
      <c r="E3435" s="1">
        <v>1.3484052987372899E-4</v>
      </c>
    </row>
    <row r="3436" spans="1:5" x14ac:dyDescent="0.3">
      <c r="A3436" t="s">
        <v>3469</v>
      </c>
      <c r="B3436" t="s">
        <v>3083</v>
      </c>
      <c r="C3436" t="s">
        <v>3455</v>
      </c>
      <c r="D3436">
        <v>4214</v>
      </c>
      <c r="E3436" s="1">
        <v>7.3527172992739995E-5</v>
      </c>
    </row>
    <row r="3437" spans="1:5" x14ac:dyDescent="0.3">
      <c r="A3437" t="s">
        <v>3470</v>
      </c>
      <c r="B3437" t="s">
        <v>3083</v>
      </c>
      <c r="C3437" t="s">
        <v>3455</v>
      </c>
      <c r="D3437">
        <v>6075</v>
      </c>
      <c r="E3437" s="1">
        <v>1.05998475541266E-4</v>
      </c>
    </row>
    <row r="3438" spans="1:5" x14ac:dyDescent="0.3">
      <c r="A3438" t="s">
        <v>3471</v>
      </c>
      <c r="B3438" t="s">
        <v>3083</v>
      </c>
      <c r="C3438" t="s">
        <v>3455</v>
      </c>
      <c r="D3438">
        <v>6786</v>
      </c>
      <c r="E3438" s="1">
        <v>1.18404223049059E-4</v>
      </c>
    </row>
    <row r="3439" spans="1:5" x14ac:dyDescent="0.3">
      <c r="A3439" t="s">
        <v>3472</v>
      </c>
      <c r="B3439" t="s">
        <v>3083</v>
      </c>
      <c r="C3439" t="s">
        <v>3455</v>
      </c>
      <c r="D3439">
        <v>2802</v>
      </c>
      <c r="E3439" s="1">
        <v>4.8890161064465497E-5</v>
      </c>
    </row>
    <row r="3440" spans="1:5" x14ac:dyDescent="0.3">
      <c r="A3440" t="s">
        <v>3473</v>
      </c>
      <c r="B3440" t="s">
        <v>3083</v>
      </c>
      <c r="C3440" t="s">
        <v>3455</v>
      </c>
      <c r="D3440">
        <v>24479</v>
      </c>
      <c r="E3440" s="1">
        <v>4.2711714942792698E-4</v>
      </c>
    </row>
    <row r="3441" spans="1:5" x14ac:dyDescent="0.3">
      <c r="A3441" t="s">
        <v>3474</v>
      </c>
      <c r="B3441" t="s">
        <v>3083</v>
      </c>
      <c r="C3441" t="s">
        <v>3455</v>
      </c>
      <c r="D3441">
        <v>16215</v>
      </c>
      <c r="E3441" s="1">
        <v>2.8292432607434303E-4</v>
      </c>
    </row>
    <row r="3442" spans="1:5" x14ac:dyDescent="0.3">
      <c r="A3442" t="s">
        <v>3475</v>
      </c>
      <c r="B3442" t="s">
        <v>3083</v>
      </c>
      <c r="C3442" t="s">
        <v>3455</v>
      </c>
      <c r="D3442">
        <v>21171</v>
      </c>
      <c r="E3442" s="1">
        <v>3.6939814414553801E-4</v>
      </c>
    </row>
    <row r="3443" spans="1:5" x14ac:dyDescent="0.3">
      <c r="A3443" t="s">
        <v>3476</v>
      </c>
      <c r="B3443" t="s">
        <v>3083</v>
      </c>
      <c r="C3443" t="s">
        <v>3455</v>
      </c>
      <c r="D3443">
        <v>6465</v>
      </c>
      <c r="E3443" s="1">
        <v>1.12803315946384E-4</v>
      </c>
    </row>
    <row r="3444" spans="1:5" x14ac:dyDescent="0.3">
      <c r="A3444" t="s">
        <v>3477</v>
      </c>
      <c r="B3444" t="s">
        <v>3083</v>
      </c>
      <c r="C3444" t="s">
        <v>3455</v>
      </c>
      <c r="D3444">
        <v>38552</v>
      </c>
      <c r="E3444" s="1">
        <v>6.7266719820031201E-4</v>
      </c>
    </row>
    <row r="3445" spans="1:5" x14ac:dyDescent="0.3">
      <c r="A3445" t="s">
        <v>3478</v>
      </c>
      <c r="B3445" t="s">
        <v>3083</v>
      </c>
      <c r="C3445" t="s">
        <v>3455</v>
      </c>
      <c r="D3445">
        <v>26456</v>
      </c>
      <c r="E3445" s="1">
        <v>4.61612455789257E-4</v>
      </c>
    </row>
    <row r="3446" spans="1:5" x14ac:dyDescent="0.3">
      <c r="A3446" t="s">
        <v>3479</v>
      </c>
      <c r="B3446" t="s">
        <v>3083</v>
      </c>
      <c r="C3446" t="s">
        <v>3455</v>
      </c>
      <c r="D3446">
        <v>11518</v>
      </c>
      <c r="E3446" s="1">
        <v>2.00969619964494E-4</v>
      </c>
    </row>
    <row r="3447" spans="1:5" x14ac:dyDescent="0.3">
      <c r="A3447" t="s">
        <v>3480</v>
      </c>
      <c r="B3447" t="s">
        <v>3083</v>
      </c>
      <c r="C3447" t="s">
        <v>3455</v>
      </c>
      <c r="D3447">
        <v>15708</v>
      </c>
      <c r="E3447" s="1">
        <v>2.7407803354768901E-4</v>
      </c>
    </row>
    <row r="3448" spans="1:5" x14ac:dyDescent="0.3">
      <c r="A3448" t="s">
        <v>3481</v>
      </c>
      <c r="B3448" t="s">
        <v>3083</v>
      </c>
      <c r="C3448" t="s">
        <v>3455</v>
      </c>
      <c r="D3448">
        <v>6843</v>
      </c>
      <c r="E3448" s="1">
        <v>1.1939877664673E-4</v>
      </c>
    </row>
    <row r="3449" spans="1:5" x14ac:dyDescent="0.3">
      <c r="A3449" t="s">
        <v>3482</v>
      </c>
      <c r="B3449" t="s">
        <v>3083</v>
      </c>
      <c r="C3449" t="s">
        <v>3455</v>
      </c>
      <c r="D3449">
        <v>11968</v>
      </c>
      <c r="E3449" s="1">
        <v>2.0882135889347699E-4</v>
      </c>
    </row>
    <row r="3450" spans="1:5" x14ac:dyDescent="0.3">
      <c r="A3450" t="s">
        <v>3483</v>
      </c>
      <c r="B3450" t="s">
        <v>3083</v>
      </c>
      <c r="C3450" t="s">
        <v>3455</v>
      </c>
      <c r="D3450">
        <v>25140</v>
      </c>
      <c r="E3450" s="1">
        <v>4.3865048149916602E-4</v>
      </c>
    </row>
    <row r="3451" spans="1:5" x14ac:dyDescent="0.3">
      <c r="A3451" t="s">
        <v>3484</v>
      </c>
      <c r="B3451" t="s">
        <v>3083</v>
      </c>
      <c r="C3451" t="s">
        <v>3455</v>
      </c>
      <c r="D3451">
        <v>4640</v>
      </c>
      <c r="E3451" s="1">
        <v>8.0960152512176998E-5</v>
      </c>
    </row>
    <row r="3452" spans="1:5" x14ac:dyDescent="0.3">
      <c r="A3452" t="s">
        <v>3485</v>
      </c>
      <c r="B3452" t="s">
        <v>3083</v>
      </c>
      <c r="C3452" t="s">
        <v>3455</v>
      </c>
      <c r="D3452">
        <v>8199</v>
      </c>
      <c r="E3452" s="1">
        <v>1.4305868328606401E-4</v>
      </c>
    </row>
    <row r="3453" spans="1:5" x14ac:dyDescent="0.3">
      <c r="A3453" t="s">
        <v>3486</v>
      </c>
      <c r="B3453" t="s">
        <v>3083</v>
      </c>
      <c r="C3453" t="s">
        <v>3455</v>
      </c>
      <c r="D3453">
        <v>12678</v>
      </c>
      <c r="E3453" s="1">
        <v>2.21209658092539E-4</v>
      </c>
    </row>
    <row r="3454" spans="1:5" x14ac:dyDescent="0.3">
      <c r="A3454" t="s">
        <v>3487</v>
      </c>
      <c r="B3454" t="s">
        <v>3083</v>
      </c>
      <c r="C3454" t="s">
        <v>3455</v>
      </c>
      <c r="D3454">
        <v>40646</v>
      </c>
      <c r="E3454" s="1">
        <v>7.0920395668317804E-4</v>
      </c>
    </row>
    <row r="3455" spans="1:5" x14ac:dyDescent="0.3">
      <c r="A3455" t="s">
        <v>3488</v>
      </c>
      <c r="B3455" t="s">
        <v>3083</v>
      </c>
      <c r="C3455" t="s">
        <v>3455</v>
      </c>
      <c r="D3455">
        <v>12028</v>
      </c>
      <c r="E3455" s="1">
        <v>2.0986825741734099E-4</v>
      </c>
    </row>
    <row r="3456" spans="1:5" x14ac:dyDescent="0.3">
      <c r="A3456" t="s">
        <v>3489</v>
      </c>
      <c r="B3456" t="s">
        <v>3083</v>
      </c>
      <c r="C3456" t="s">
        <v>3455</v>
      </c>
      <c r="D3456">
        <v>17295</v>
      </c>
      <c r="E3456" s="1">
        <v>3.0176849950390103E-4</v>
      </c>
    </row>
    <row r="3457" spans="1:5" x14ac:dyDescent="0.3">
      <c r="A3457" t="s">
        <v>3490</v>
      </c>
      <c r="B3457" t="s">
        <v>3083</v>
      </c>
      <c r="C3457" t="s">
        <v>3455</v>
      </c>
      <c r="D3457">
        <v>13042</v>
      </c>
      <c r="E3457" s="1">
        <v>2.2756084247064901E-4</v>
      </c>
    </row>
    <row r="3458" spans="1:5" x14ac:dyDescent="0.3">
      <c r="A3458" t="s">
        <v>3491</v>
      </c>
      <c r="B3458" t="s">
        <v>3083</v>
      </c>
      <c r="C3458" t="s">
        <v>3455</v>
      </c>
      <c r="D3458">
        <v>18904</v>
      </c>
      <c r="E3458" s="1">
        <v>3.2984282825219697E-4</v>
      </c>
    </row>
    <row r="3459" spans="1:5" x14ac:dyDescent="0.3">
      <c r="A3459" t="s">
        <v>3492</v>
      </c>
      <c r="B3459" t="s">
        <v>3083</v>
      </c>
      <c r="C3459" t="s">
        <v>3455</v>
      </c>
      <c r="D3459">
        <v>26862</v>
      </c>
      <c r="E3459" s="1">
        <v>4.6869646913407301E-4</v>
      </c>
    </row>
    <row r="3460" spans="1:5" x14ac:dyDescent="0.3">
      <c r="A3460" t="s">
        <v>3493</v>
      </c>
      <c r="B3460" t="s">
        <v>3083</v>
      </c>
      <c r="C3460" t="s">
        <v>3455</v>
      </c>
      <c r="D3460">
        <v>7566</v>
      </c>
      <c r="E3460" s="1">
        <v>1.32013903859295E-4</v>
      </c>
    </row>
    <row r="3461" spans="1:5" x14ac:dyDescent="0.3">
      <c r="A3461" t="s">
        <v>3494</v>
      </c>
      <c r="B3461" t="s">
        <v>3083</v>
      </c>
      <c r="C3461" t="s">
        <v>3455</v>
      </c>
      <c r="D3461">
        <v>2325</v>
      </c>
      <c r="E3461" s="1">
        <v>4.0567317799743803E-5</v>
      </c>
    </row>
    <row r="3462" spans="1:5" x14ac:dyDescent="0.3">
      <c r="A3462" t="s">
        <v>3495</v>
      </c>
      <c r="B3462" t="s">
        <v>3083</v>
      </c>
      <c r="C3462" t="s">
        <v>3455</v>
      </c>
      <c r="D3462">
        <v>4739</v>
      </c>
      <c r="E3462" s="1">
        <v>8.2687535076553204E-5</v>
      </c>
    </row>
    <row r="3463" spans="1:5" x14ac:dyDescent="0.3">
      <c r="A3463" t="s">
        <v>3496</v>
      </c>
      <c r="B3463" t="s">
        <v>3083</v>
      </c>
      <c r="C3463" t="s">
        <v>3455</v>
      </c>
      <c r="D3463">
        <v>261362</v>
      </c>
      <c r="E3463" s="1">
        <v>4.5603248665706001E-3</v>
      </c>
    </row>
    <row r="3464" spans="1:5" x14ac:dyDescent="0.3">
      <c r="A3464" t="s">
        <v>3497</v>
      </c>
      <c r="B3464" t="s">
        <v>3083</v>
      </c>
      <c r="C3464" t="s">
        <v>3455</v>
      </c>
      <c r="D3464">
        <v>9892</v>
      </c>
      <c r="E3464" s="1">
        <v>1.7259866996777E-4</v>
      </c>
    </row>
    <row r="3465" spans="1:5" x14ac:dyDescent="0.3">
      <c r="A3465" t="s">
        <v>3498</v>
      </c>
      <c r="B3465" t="s">
        <v>3083</v>
      </c>
      <c r="C3465" t="s">
        <v>3455</v>
      </c>
      <c r="D3465">
        <v>13162</v>
      </c>
      <c r="E3465" s="1">
        <v>2.2965463951837801E-4</v>
      </c>
    </row>
    <row r="3466" spans="1:5" x14ac:dyDescent="0.3">
      <c r="A3466" t="s">
        <v>3499</v>
      </c>
      <c r="B3466" t="s">
        <v>3083</v>
      </c>
      <c r="C3466" t="s">
        <v>3500</v>
      </c>
      <c r="D3466">
        <v>19349</v>
      </c>
      <c r="E3466" s="1">
        <v>3.3760732563752402E-4</v>
      </c>
    </row>
    <row r="3467" spans="1:5" x14ac:dyDescent="0.3">
      <c r="A3467" t="s">
        <v>3501</v>
      </c>
      <c r="B3467" t="s">
        <v>3083</v>
      </c>
      <c r="C3467" t="s">
        <v>3500</v>
      </c>
      <c r="D3467">
        <v>3400</v>
      </c>
      <c r="E3467" s="1">
        <v>5.9324249685646897E-5</v>
      </c>
    </row>
    <row r="3468" spans="1:5" x14ac:dyDescent="0.3">
      <c r="A3468" t="s">
        <v>3502</v>
      </c>
      <c r="B3468" t="s">
        <v>3083</v>
      </c>
      <c r="C3468" t="s">
        <v>3500</v>
      </c>
      <c r="D3468">
        <v>23464</v>
      </c>
      <c r="E3468" s="1">
        <v>4.09407116065888E-4</v>
      </c>
    </row>
    <row r="3469" spans="1:5" x14ac:dyDescent="0.3">
      <c r="A3469" t="s">
        <v>3503</v>
      </c>
      <c r="B3469" t="s">
        <v>3083</v>
      </c>
      <c r="C3469" t="s">
        <v>3500</v>
      </c>
      <c r="D3469">
        <v>4594</v>
      </c>
      <c r="E3469" s="1">
        <v>8.0157530310547603E-5</v>
      </c>
    </row>
    <row r="3470" spans="1:5" x14ac:dyDescent="0.3">
      <c r="A3470" t="s">
        <v>3504</v>
      </c>
      <c r="B3470" t="s">
        <v>3083</v>
      </c>
      <c r="C3470" t="s">
        <v>3500</v>
      </c>
      <c r="D3470">
        <v>1847</v>
      </c>
      <c r="E3470" s="1">
        <v>3.2227026226291099E-5</v>
      </c>
    </row>
    <row r="3471" spans="1:5" x14ac:dyDescent="0.3">
      <c r="A3471" t="s">
        <v>3505</v>
      </c>
      <c r="B3471" t="s">
        <v>3083</v>
      </c>
      <c r="C3471" t="s">
        <v>3500</v>
      </c>
      <c r="D3471">
        <v>2191</v>
      </c>
      <c r="E3471" s="1">
        <v>3.8229244429780103E-5</v>
      </c>
    </row>
    <row r="3472" spans="1:5" x14ac:dyDescent="0.3">
      <c r="A3472" t="s">
        <v>3506</v>
      </c>
      <c r="B3472" t="s">
        <v>3083</v>
      </c>
      <c r="C3472" t="s">
        <v>3500</v>
      </c>
      <c r="D3472">
        <v>4682</v>
      </c>
      <c r="E3472" s="1">
        <v>8.1692981478882003E-5</v>
      </c>
    </row>
    <row r="3473" spans="1:5" x14ac:dyDescent="0.3">
      <c r="A3473" t="s">
        <v>3507</v>
      </c>
      <c r="B3473" t="s">
        <v>3083</v>
      </c>
      <c r="C3473" t="s">
        <v>3500</v>
      </c>
      <c r="D3473">
        <v>3626</v>
      </c>
      <c r="E3473" s="1">
        <v>6.3267567458869298E-5</v>
      </c>
    </row>
    <row r="3474" spans="1:5" x14ac:dyDescent="0.3">
      <c r="A3474" t="s">
        <v>3508</v>
      </c>
      <c r="B3474" t="s">
        <v>3083</v>
      </c>
      <c r="C3474" t="s">
        <v>3500</v>
      </c>
      <c r="D3474">
        <v>3108</v>
      </c>
      <c r="E3474" s="1">
        <v>5.4229343536173702E-5</v>
      </c>
    </row>
    <row r="3475" spans="1:5" x14ac:dyDescent="0.3">
      <c r="A3475" t="s">
        <v>3509</v>
      </c>
      <c r="B3475" t="s">
        <v>3083</v>
      </c>
      <c r="C3475" t="s">
        <v>3500</v>
      </c>
      <c r="D3475">
        <v>733</v>
      </c>
      <c r="E3475" s="1">
        <v>1.27896102998762E-5</v>
      </c>
    </row>
    <row r="3476" spans="1:5" x14ac:dyDescent="0.3">
      <c r="A3476" t="s">
        <v>3510</v>
      </c>
      <c r="B3476" t="s">
        <v>3083</v>
      </c>
      <c r="C3476" t="s">
        <v>3500</v>
      </c>
      <c r="D3476">
        <v>3933</v>
      </c>
      <c r="E3476" s="1">
        <v>6.8624198239308594E-5</v>
      </c>
    </row>
    <row r="3477" spans="1:5" x14ac:dyDescent="0.3">
      <c r="A3477" t="s">
        <v>3511</v>
      </c>
      <c r="B3477" t="s">
        <v>3083</v>
      </c>
      <c r="C3477" t="s">
        <v>3500</v>
      </c>
      <c r="D3477">
        <v>2611</v>
      </c>
      <c r="E3477" s="1">
        <v>4.5557534096830603E-5</v>
      </c>
    </row>
    <row r="3478" spans="1:5" x14ac:dyDescent="0.3">
      <c r="A3478" t="s">
        <v>3512</v>
      </c>
      <c r="B3478" t="s">
        <v>3083</v>
      </c>
      <c r="C3478" t="s">
        <v>3500</v>
      </c>
      <c r="D3478">
        <v>8478</v>
      </c>
      <c r="E3478" s="1">
        <v>1.47926761422034E-4</v>
      </c>
    </row>
    <row r="3479" spans="1:5" x14ac:dyDescent="0.3">
      <c r="A3479" t="s">
        <v>3513</v>
      </c>
      <c r="B3479" t="s">
        <v>3083</v>
      </c>
      <c r="C3479" t="s">
        <v>3500</v>
      </c>
      <c r="D3479">
        <v>3349</v>
      </c>
      <c r="E3479" s="1">
        <v>5.8434385940362198E-5</v>
      </c>
    </row>
    <row r="3480" spans="1:5" x14ac:dyDescent="0.3">
      <c r="A3480" t="s">
        <v>3514</v>
      </c>
      <c r="B3480" t="s">
        <v>3083</v>
      </c>
      <c r="C3480" t="s">
        <v>3500</v>
      </c>
      <c r="D3480">
        <v>6812</v>
      </c>
      <c r="E3480" s="1">
        <v>1.18857879076067E-4</v>
      </c>
    </row>
    <row r="3481" spans="1:5" x14ac:dyDescent="0.3">
      <c r="A3481" t="s">
        <v>3515</v>
      </c>
      <c r="B3481" t="s">
        <v>3083</v>
      </c>
      <c r="C3481" t="s">
        <v>3500</v>
      </c>
      <c r="D3481">
        <v>15964</v>
      </c>
      <c r="E3481" s="1">
        <v>2.78544800582843E-4</v>
      </c>
    </row>
    <row r="3482" spans="1:5" x14ac:dyDescent="0.3">
      <c r="A3482" t="s">
        <v>3516</v>
      </c>
      <c r="B3482" t="s">
        <v>3083</v>
      </c>
      <c r="C3482" t="s">
        <v>3500</v>
      </c>
      <c r="D3482">
        <v>14169</v>
      </c>
      <c r="E3482" s="1">
        <v>2.47225086410568E-4</v>
      </c>
    </row>
    <row r="3483" spans="1:5" x14ac:dyDescent="0.3">
      <c r="A3483" t="s">
        <v>3517</v>
      </c>
      <c r="B3483" t="s">
        <v>3083</v>
      </c>
      <c r="C3483" t="s">
        <v>3500</v>
      </c>
      <c r="D3483">
        <v>2725</v>
      </c>
      <c r="E3483" s="1">
        <v>4.7546641292172897E-5</v>
      </c>
    </row>
    <row r="3484" spans="1:5" x14ac:dyDescent="0.3">
      <c r="A3484" t="s">
        <v>3518</v>
      </c>
      <c r="B3484" t="s">
        <v>3083</v>
      </c>
      <c r="C3484" t="s">
        <v>3500</v>
      </c>
      <c r="D3484">
        <v>12019</v>
      </c>
      <c r="E3484" s="1">
        <v>2.0971122263876201E-4</v>
      </c>
    </row>
    <row r="3485" spans="1:5" x14ac:dyDescent="0.3">
      <c r="A3485" t="s">
        <v>3519</v>
      </c>
      <c r="B3485" t="s">
        <v>3083</v>
      </c>
      <c r="C3485" t="s">
        <v>3500</v>
      </c>
      <c r="D3485">
        <v>5724</v>
      </c>
      <c r="E3485" s="1">
        <v>9.9874119176659697E-5</v>
      </c>
    </row>
    <row r="3486" spans="1:5" x14ac:dyDescent="0.3">
      <c r="A3486" t="s">
        <v>3520</v>
      </c>
      <c r="B3486" t="s">
        <v>3083</v>
      </c>
      <c r="C3486" t="s">
        <v>3500</v>
      </c>
      <c r="D3486">
        <v>2468</v>
      </c>
      <c r="E3486" s="1">
        <v>4.3062425948287203E-5</v>
      </c>
    </row>
    <row r="3487" spans="1:5" x14ac:dyDescent="0.3">
      <c r="A3487" t="s">
        <v>3521</v>
      </c>
      <c r="B3487" t="s">
        <v>3083</v>
      </c>
      <c r="C3487" t="s">
        <v>3500</v>
      </c>
      <c r="D3487">
        <v>1600</v>
      </c>
      <c r="E3487" s="1">
        <v>2.7917293969716199E-5</v>
      </c>
    </row>
    <row r="3488" spans="1:5" x14ac:dyDescent="0.3">
      <c r="A3488" t="s">
        <v>3522</v>
      </c>
      <c r="B3488" t="s">
        <v>3083</v>
      </c>
      <c r="C3488" t="s">
        <v>3500</v>
      </c>
      <c r="D3488">
        <v>7540</v>
      </c>
      <c r="E3488" s="1">
        <v>1.31560247832288E-4</v>
      </c>
    </row>
    <row r="3489" spans="1:5" x14ac:dyDescent="0.3">
      <c r="A3489" t="s">
        <v>3523</v>
      </c>
      <c r="B3489" t="s">
        <v>3083</v>
      </c>
      <c r="C3489" t="s">
        <v>3500</v>
      </c>
      <c r="D3489">
        <v>4623</v>
      </c>
      <c r="E3489" s="1">
        <v>8.0663531263748702E-5</v>
      </c>
    </row>
    <row r="3490" spans="1:5" x14ac:dyDescent="0.3">
      <c r="A3490" t="s">
        <v>3524</v>
      </c>
      <c r="B3490" t="s">
        <v>3083</v>
      </c>
      <c r="C3490" t="s">
        <v>3500</v>
      </c>
      <c r="D3490">
        <v>4866</v>
      </c>
      <c r="E3490" s="1">
        <v>8.4903470285399406E-5</v>
      </c>
    </row>
    <row r="3491" spans="1:5" x14ac:dyDescent="0.3">
      <c r="A3491" t="s">
        <v>3525</v>
      </c>
      <c r="B3491" t="s">
        <v>3083</v>
      </c>
      <c r="C3491" t="s">
        <v>3500</v>
      </c>
      <c r="D3491">
        <v>5452</v>
      </c>
      <c r="E3491" s="1">
        <v>9.5128179201807894E-5</v>
      </c>
    </row>
    <row r="3492" spans="1:5" x14ac:dyDescent="0.3">
      <c r="A3492" t="s">
        <v>3526</v>
      </c>
      <c r="B3492" t="s">
        <v>3083</v>
      </c>
      <c r="C3492" t="s">
        <v>3500</v>
      </c>
      <c r="D3492">
        <v>1625</v>
      </c>
      <c r="E3492" s="1">
        <v>2.8353501687992999E-5</v>
      </c>
    </row>
    <row r="3493" spans="1:5" x14ac:dyDescent="0.3">
      <c r="A3493" t="s">
        <v>3527</v>
      </c>
      <c r="B3493" t="s">
        <v>3083</v>
      </c>
      <c r="C3493" t="s">
        <v>3500</v>
      </c>
      <c r="D3493">
        <v>5698</v>
      </c>
      <c r="E3493" s="1">
        <v>9.9420463149651802E-5</v>
      </c>
    </row>
    <row r="3494" spans="1:5" x14ac:dyDescent="0.3">
      <c r="A3494" t="s">
        <v>3528</v>
      </c>
      <c r="B3494" t="s">
        <v>3083</v>
      </c>
      <c r="C3494" t="s">
        <v>3500</v>
      </c>
      <c r="D3494">
        <v>2023</v>
      </c>
      <c r="E3494" s="1">
        <v>3.5297928562959899E-5</v>
      </c>
    </row>
    <row r="3495" spans="1:5" x14ac:dyDescent="0.3">
      <c r="A3495" t="s">
        <v>3529</v>
      </c>
      <c r="B3495" t="s">
        <v>3083</v>
      </c>
      <c r="C3495" t="s">
        <v>3500</v>
      </c>
      <c r="D3495">
        <v>19956</v>
      </c>
      <c r="E3495" s="1">
        <v>3.4819844903728498E-4</v>
      </c>
    </row>
    <row r="3496" spans="1:5" x14ac:dyDescent="0.3">
      <c r="A3496" t="s">
        <v>3530</v>
      </c>
      <c r="B3496" t="s">
        <v>3083</v>
      </c>
      <c r="C3496" t="s">
        <v>3500</v>
      </c>
      <c r="D3496">
        <v>6453</v>
      </c>
      <c r="E3496" s="1">
        <v>1.12593936241612E-4</v>
      </c>
    </row>
    <row r="3497" spans="1:5" x14ac:dyDescent="0.3">
      <c r="A3497" t="s">
        <v>3531</v>
      </c>
      <c r="B3497" t="s">
        <v>3083</v>
      </c>
      <c r="C3497" t="s">
        <v>3500</v>
      </c>
      <c r="D3497">
        <v>10293</v>
      </c>
      <c r="E3497" s="1">
        <v>1.7959544176893001E-4</v>
      </c>
    </row>
    <row r="3498" spans="1:5" x14ac:dyDescent="0.3">
      <c r="A3498" t="s">
        <v>3532</v>
      </c>
      <c r="B3498" t="s">
        <v>3083</v>
      </c>
      <c r="C3498" t="s">
        <v>3500</v>
      </c>
      <c r="D3498">
        <v>5488</v>
      </c>
      <c r="E3498" s="1">
        <v>9.5756318316126505E-5</v>
      </c>
    </row>
    <row r="3499" spans="1:5" x14ac:dyDescent="0.3">
      <c r="A3499" t="s">
        <v>3533</v>
      </c>
      <c r="B3499" t="s">
        <v>3083</v>
      </c>
      <c r="C3499" t="s">
        <v>3500</v>
      </c>
      <c r="D3499">
        <v>7175</v>
      </c>
      <c r="E3499" s="1">
        <v>1.25191615145446E-4</v>
      </c>
    </row>
    <row r="3500" spans="1:5" x14ac:dyDescent="0.3">
      <c r="A3500" t="s">
        <v>3534</v>
      </c>
      <c r="B3500" t="s">
        <v>3083</v>
      </c>
      <c r="C3500" t="s">
        <v>3500</v>
      </c>
      <c r="D3500">
        <v>16576</v>
      </c>
      <c r="E3500" s="1">
        <v>2.8922316552625998E-4</v>
      </c>
    </row>
    <row r="3501" spans="1:5" x14ac:dyDescent="0.3">
      <c r="A3501" t="s">
        <v>3535</v>
      </c>
      <c r="B3501" t="s">
        <v>3083</v>
      </c>
      <c r="C3501" t="s">
        <v>3500</v>
      </c>
      <c r="D3501">
        <v>8168</v>
      </c>
      <c r="E3501" s="1">
        <v>1.4251778571540099E-4</v>
      </c>
    </row>
    <row r="3502" spans="1:5" x14ac:dyDescent="0.3">
      <c r="A3502" t="s">
        <v>3536</v>
      </c>
      <c r="B3502" t="s">
        <v>3083</v>
      </c>
      <c r="C3502" t="s">
        <v>3500</v>
      </c>
      <c r="D3502">
        <v>7042</v>
      </c>
      <c r="E3502" s="1">
        <v>1.2287099008421299E-4</v>
      </c>
    </row>
    <row r="3503" spans="1:5" x14ac:dyDescent="0.3">
      <c r="A3503" t="s">
        <v>3537</v>
      </c>
      <c r="B3503" t="s">
        <v>3083</v>
      </c>
      <c r="C3503" t="s">
        <v>3500</v>
      </c>
      <c r="D3503">
        <v>4416</v>
      </c>
      <c r="E3503" s="1">
        <v>7.7051731356416703E-5</v>
      </c>
    </row>
    <row r="3504" spans="1:5" x14ac:dyDescent="0.3">
      <c r="A3504" t="s">
        <v>3538</v>
      </c>
      <c r="B3504" t="s">
        <v>3083</v>
      </c>
      <c r="C3504" t="s">
        <v>3500</v>
      </c>
      <c r="D3504">
        <v>4291</v>
      </c>
      <c r="E3504" s="1">
        <v>7.4870692765032602E-5</v>
      </c>
    </row>
    <row r="3505" spans="1:5" x14ac:dyDescent="0.3">
      <c r="A3505" t="s">
        <v>3539</v>
      </c>
      <c r="B3505" t="s">
        <v>3083</v>
      </c>
      <c r="C3505" t="s">
        <v>3500</v>
      </c>
      <c r="D3505">
        <v>4661</v>
      </c>
      <c r="E3505" s="1">
        <v>8.1326566995529494E-5</v>
      </c>
    </row>
    <row r="3506" spans="1:5" x14ac:dyDescent="0.3">
      <c r="A3506" t="s">
        <v>3540</v>
      </c>
      <c r="B3506" t="s">
        <v>3083</v>
      </c>
      <c r="C3506" t="s">
        <v>3500</v>
      </c>
      <c r="D3506">
        <v>2022</v>
      </c>
      <c r="E3506" s="1">
        <v>3.5280480254228802E-5</v>
      </c>
    </row>
    <row r="3507" spans="1:5" x14ac:dyDescent="0.3">
      <c r="A3507" t="s">
        <v>3541</v>
      </c>
      <c r="B3507" t="s">
        <v>3083</v>
      </c>
      <c r="C3507" t="s">
        <v>3500</v>
      </c>
      <c r="D3507">
        <v>8544</v>
      </c>
      <c r="E3507" s="1">
        <v>1.4907834979828401E-4</v>
      </c>
    </row>
    <row r="3508" spans="1:5" x14ac:dyDescent="0.3">
      <c r="A3508" t="s">
        <v>3542</v>
      </c>
      <c r="B3508" t="s">
        <v>3083</v>
      </c>
      <c r="C3508" t="s">
        <v>3500</v>
      </c>
      <c r="D3508">
        <v>7699</v>
      </c>
      <c r="E3508" s="1">
        <v>1.3433452892052801E-4</v>
      </c>
    </row>
    <row r="3509" spans="1:5" x14ac:dyDescent="0.3">
      <c r="A3509" t="s">
        <v>3543</v>
      </c>
      <c r="B3509" t="s">
        <v>3083</v>
      </c>
      <c r="C3509" t="s">
        <v>3500</v>
      </c>
      <c r="D3509">
        <v>7297</v>
      </c>
      <c r="E3509" s="1">
        <v>1.27320308810637E-4</v>
      </c>
    </row>
    <row r="3510" spans="1:5" x14ac:dyDescent="0.3">
      <c r="A3510" t="s">
        <v>3544</v>
      </c>
      <c r="B3510" t="s">
        <v>3083</v>
      </c>
      <c r="C3510" t="s">
        <v>3500</v>
      </c>
      <c r="D3510">
        <v>3179</v>
      </c>
      <c r="E3510" s="1">
        <v>5.5468173456079901E-5</v>
      </c>
    </row>
    <row r="3511" spans="1:5" x14ac:dyDescent="0.3">
      <c r="A3511" t="s">
        <v>3545</v>
      </c>
      <c r="B3511" t="s">
        <v>3083</v>
      </c>
      <c r="C3511" t="s">
        <v>3500</v>
      </c>
      <c r="D3511">
        <v>9045</v>
      </c>
      <c r="E3511" s="1">
        <v>1.5781995247255199E-4</v>
      </c>
    </row>
    <row r="3512" spans="1:5" x14ac:dyDescent="0.3">
      <c r="A3512" t="s">
        <v>3546</v>
      </c>
      <c r="B3512" t="s">
        <v>3083</v>
      </c>
      <c r="C3512" t="s">
        <v>3500</v>
      </c>
      <c r="D3512">
        <v>1782</v>
      </c>
      <c r="E3512" s="1">
        <v>3.1092886158771403E-5</v>
      </c>
    </row>
    <row r="3513" spans="1:5" x14ac:dyDescent="0.3">
      <c r="A3513" t="s">
        <v>3547</v>
      </c>
      <c r="B3513" t="s">
        <v>3083</v>
      </c>
      <c r="C3513" t="s">
        <v>3500</v>
      </c>
      <c r="D3513">
        <v>5872</v>
      </c>
      <c r="E3513" s="1">
        <v>1.02456468868858E-4</v>
      </c>
    </row>
    <row r="3514" spans="1:5" x14ac:dyDescent="0.3">
      <c r="A3514" t="s">
        <v>3548</v>
      </c>
      <c r="B3514" t="s">
        <v>3083</v>
      </c>
      <c r="C3514" t="s">
        <v>3500</v>
      </c>
      <c r="D3514">
        <v>1977</v>
      </c>
      <c r="E3514" s="1">
        <v>3.4495306361330599E-5</v>
      </c>
    </row>
    <row r="3515" spans="1:5" x14ac:dyDescent="0.3">
      <c r="A3515" t="s">
        <v>3549</v>
      </c>
      <c r="B3515" t="s">
        <v>3083</v>
      </c>
      <c r="C3515" t="s">
        <v>3500</v>
      </c>
      <c r="D3515">
        <v>2831</v>
      </c>
      <c r="E3515" s="1">
        <v>4.9396162017666603E-5</v>
      </c>
    </row>
    <row r="3516" spans="1:5" x14ac:dyDescent="0.3">
      <c r="A3516" t="s">
        <v>3550</v>
      </c>
      <c r="B3516" t="s">
        <v>3083</v>
      </c>
      <c r="C3516" t="s">
        <v>3500</v>
      </c>
      <c r="D3516">
        <v>10961</v>
      </c>
      <c r="E3516" s="1">
        <v>1.91250912001287E-4</v>
      </c>
    </row>
    <row r="3517" spans="1:5" x14ac:dyDescent="0.3">
      <c r="A3517" t="s">
        <v>3551</v>
      </c>
      <c r="B3517" t="s">
        <v>3083</v>
      </c>
      <c r="C3517" t="s">
        <v>3500</v>
      </c>
      <c r="D3517">
        <v>17451</v>
      </c>
      <c r="E3517" s="1">
        <v>3.0449043566594801E-4</v>
      </c>
    </row>
    <row r="3518" spans="1:5" x14ac:dyDescent="0.3">
      <c r="A3518" t="s">
        <v>3552</v>
      </c>
      <c r="B3518" t="s">
        <v>3083</v>
      </c>
      <c r="C3518" t="s">
        <v>3500</v>
      </c>
      <c r="D3518">
        <v>9421</v>
      </c>
      <c r="E3518" s="1">
        <v>1.64380516555435E-4</v>
      </c>
    </row>
    <row r="3519" spans="1:5" x14ac:dyDescent="0.3">
      <c r="A3519" t="s">
        <v>3553</v>
      </c>
      <c r="B3519" t="s">
        <v>3083</v>
      </c>
      <c r="C3519" t="s">
        <v>3500</v>
      </c>
      <c r="D3519">
        <v>11074</v>
      </c>
      <c r="E3519" s="1">
        <v>1.9322257088789799E-4</v>
      </c>
    </row>
    <row r="3520" spans="1:5" x14ac:dyDescent="0.3">
      <c r="A3520" t="s">
        <v>3554</v>
      </c>
      <c r="B3520" t="s">
        <v>3083</v>
      </c>
      <c r="C3520" t="s">
        <v>3500</v>
      </c>
      <c r="D3520">
        <v>10881</v>
      </c>
      <c r="E3520" s="1">
        <v>1.89855047302801E-4</v>
      </c>
    </row>
    <row r="3521" spans="1:5" x14ac:dyDescent="0.3">
      <c r="A3521" t="s">
        <v>3555</v>
      </c>
      <c r="B3521" t="s">
        <v>3083</v>
      </c>
      <c r="C3521" t="s">
        <v>3500</v>
      </c>
      <c r="D3521">
        <v>5876</v>
      </c>
      <c r="E3521" s="1">
        <v>1.02526262103783E-4</v>
      </c>
    </row>
    <row r="3522" spans="1:5" x14ac:dyDescent="0.3">
      <c r="A3522" t="s">
        <v>3556</v>
      </c>
      <c r="B3522" t="s">
        <v>3083</v>
      </c>
      <c r="C3522" t="s">
        <v>3500</v>
      </c>
      <c r="D3522">
        <v>206192</v>
      </c>
      <c r="E3522" s="1">
        <v>3.5977016738773298E-3</v>
      </c>
    </row>
    <row r="3523" spans="1:5" x14ac:dyDescent="0.3">
      <c r="A3523" t="s">
        <v>3557</v>
      </c>
      <c r="B3523" t="s">
        <v>3083</v>
      </c>
      <c r="C3523" t="s">
        <v>3500</v>
      </c>
      <c r="D3523">
        <v>3915</v>
      </c>
      <c r="E3523" s="1">
        <v>6.8310128682149302E-5</v>
      </c>
    </row>
    <row r="3524" spans="1:5" x14ac:dyDescent="0.3">
      <c r="A3524" t="s">
        <v>3558</v>
      </c>
      <c r="B3524" t="s">
        <v>3083</v>
      </c>
      <c r="C3524" t="s">
        <v>3500</v>
      </c>
      <c r="D3524">
        <v>1379</v>
      </c>
      <c r="E3524" s="1">
        <v>2.4061217740149101E-5</v>
      </c>
    </row>
    <row r="3525" spans="1:5" x14ac:dyDescent="0.3">
      <c r="A3525" t="s">
        <v>3559</v>
      </c>
      <c r="B3525" t="s">
        <v>3083</v>
      </c>
      <c r="C3525" t="s">
        <v>3500</v>
      </c>
      <c r="D3525">
        <v>11130</v>
      </c>
      <c r="E3525" s="1">
        <v>1.9419967617683801E-4</v>
      </c>
    </row>
    <row r="3526" spans="1:5" x14ac:dyDescent="0.3">
      <c r="A3526" t="s">
        <v>3560</v>
      </c>
      <c r="B3526" t="s">
        <v>3083</v>
      </c>
      <c r="C3526" t="s">
        <v>3500</v>
      </c>
      <c r="D3526">
        <v>9276</v>
      </c>
      <c r="E3526" s="1">
        <v>1.6185051178943001E-4</v>
      </c>
    </row>
    <row r="3527" spans="1:5" x14ac:dyDescent="0.3">
      <c r="A3527" t="s">
        <v>3561</v>
      </c>
      <c r="B3527" t="s">
        <v>3083</v>
      </c>
      <c r="C3527" t="s">
        <v>3500</v>
      </c>
      <c r="D3527">
        <v>19067</v>
      </c>
      <c r="E3527" s="1">
        <v>3.32686902575362E-4</v>
      </c>
    </row>
    <row r="3528" spans="1:5" x14ac:dyDescent="0.3">
      <c r="A3528" t="s">
        <v>3562</v>
      </c>
      <c r="B3528" t="s">
        <v>3083</v>
      </c>
      <c r="C3528" t="s">
        <v>3500</v>
      </c>
      <c r="D3528">
        <v>3104</v>
      </c>
      <c r="E3528" s="1">
        <v>5.4159550301249401E-5</v>
      </c>
    </row>
    <row r="3529" spans="1:5" x14ac:dyDescent="0.3">
      <c r="A3529" t="s">
        <v>3563</v>
      </c>
      <c r="B3529" t="s">
        <v>3083</v>
      </c>
      <c r="C3529" t="s">
        <v>3500</v>
      </c>
      <c r="D3529">
        <v>2449</v>
      </c>
      <c r="E3529" s="1">
        <v>4.27309080823968E-5</v>
      </c>
    </row>
    <row r="3530" spans="1:5" x14ac:dyDescent="0.3">
      <c r="A3530" t="s">
        <v>3564</v>
      </c>
      <c r="B3530" t="s">
        <v>3083</v>
      </c>
      <c r="C3530" t="s">
        <v>3500</v>
      </c>
      <c r="D3530">
        <v>3902</v>
      </c>
      <c r="E3530" s="1">
        <v>6.8083300668645395E-5</v>
      </c>
    </row>
    <row r="3531" spans="1:5" x14ac:dyDescent="0.3">
      <c r="A3531" t="s">
        <v>3565</v>
      </c>
      <c r="B3531" t="s">
        <v>3083</v>
      </c>
      <c r="C3531" t="s">
        <v>3500</v>
      </c>
      <c r="D3531">
        <v>13237</v>
      </c>
      <c r="E3531" s="1">
        <v>2.3096326267320799E-4</v>
      </c>
    </row>
    <row r="3532" spans="1:5" x14ac:dyDescent="0.3">
      <c r="A3532" t="s">
        <v>3566</v>
      </c>
      <c r="B3532" t="s">
        <v>3083</v>
      </c>
      <c r="C3532" t="s">
        <v>3500</v>
      </c>
      <c r="D3532">
        <v>3653</v>
      </c>
      <c r="E3532" s="1">
        <v>6.3738671794608297E-5</v>
      </c>
    </row>
    <row r="3533" spans="1:5" x14ac:dyDescent="0.3">
      <c r="A3533" t="s">
        <v>3567</v>
      </c>
      <c r="B3533" t="s">
        <v>3083</v>
      </c>
      <c r="C3533" t="s">
        <v>3500</v>
      </c>
      <c r="D3533">
        <v>4777</v>
      </c>
      <c r="E3533" s="1">
        <v>8.3350570808333902E-5</v>
      </c>
    </row>
    <row r="3534" spans="1:5" x14ac:dyDescent="0.3">
      <c r="A3534" t="s">
        <v>3568</v>
      </c>
      <c r="B3534" t="s">
        <v>3083</v>
      </c>
      <c r="C3534" t="s">
        <v>3500</v>
      </c>
      <c r="D3534">
        <v>15669</v>
      </c>
      <c r="E3534" s="1">
        <v>2.73397549507177E-4</v>
      </c>
    </row>
    <row r="3535" spans="1:5" x14ac:dyDescent="0.3">
      <c r="A3535" t="s">
        <v>3569</v>
      </c>
      <c r="B3535" t="s">
        <v>3083</v>
      </c>
      <c r="C3535" t="s">
        <v>3500</v>
      </c>
      <c r="D3535">
        <v>4934</v>
      </c>
      <c r="E3535" s="1">
        <v>8.6089955279112306E-5</v>
      </c>
    </row>
    <row r="3536" spans="1:5" x14ac:dyDescent="0.3">
      <c r="A3536" t="s">
        <v>3570</v>
      </c>
      <c r="B3536" t="s">
        <v>3083</v>
      </c>
      <c r="C3536" t="s">
        <v>3500</v>
      </c>
      <c r="D3536">
        <v>9979</v>
      </c>
      <c r="E3536" s="1">
        <v>1.7411667282737401E-4</v>
      </c>
    </row>
    <row r="3537" spans="1:5" x14ac:dyDescent="0.3">
      <c r="A3537" t="s">
        <v>3571</v>
      </c>
      <c r="B3537" t="s">
        <v>3083</v>
      </c>
      <c r="C3537" t="s">
        <v>3500</v>
      </c>
      <c r="D3537">
        <v>6244</v>
      </c>
      <c r="E3537" s="1">
        <v>1.0894723971681701E-4</v>
      </c>
    </row>
    <row r="3538" spans="1:5" x14ac:dyDescent="0.3">
      <c r="A3538" t="s">
        <v>3572</v>
      </c>
      <c r="B3538" t="s">
        <v>3083</v>
      </c>
      <c r="C3538" t="s">
        <v>3500</v>
      </c>
      <c r="D3538">
        <v>13052</v>
      </c>
      <c r="E3538" s="1">
        <v>2.2773532555796E-4</v>
      </c>
    </row>
    <row r="3539" spans="1:5" x14ac:dyDescent="0.3">
      <c r="A3539" t="s">
        <v>3573</v>
      </c>
      <c r="B3539" t="s">
        <v>3083</v>
      </c>
      <c r="C3539" t="s">
        <v>3500</v>
      </c>
      <c r="D3539">
        <v>4576</v>
      </c>
      <c r="E3539" s="1">
        <v>7.9843460753388298E-5</v>
      </c>
    </row>
    <row r="3540" spans="1:5" x14ac:dyDescent="0.3">
      <c r="A3540" t="s">
        <v>3574</v>
      </c>
      <c r="B3540" t="s">
        <v>3083</v>
      </c>
      <c r="C3540" t="s">
        <v>3500</v>
      </c>
      <c r="D3540">
        <v>3003</v>
      </c>
      <c r="E3540" s="1">
        <v>5.2397271119411101E-5</v>
      </c>
    </row>
    <row r="3541" spans="1:5" x14ac:dyDescent="0.3">
      <c r="A3541" t="s">
        <v>3575</v>
      </c>
      <c r="B3541" t="s">
        <v>3083</v>
      </c>
      <c r="C3541" t="s">
        <v>3500</v>
      </c>
      <c r="D3541">
        <v>7131</v>
      </c>
      <c r="E3541" s="1">
        <v>1.2442388956127899E-4</v>
      </c>
    </row>
    <row r="3542" spans="1:5" x14ac:dyDescent="0.3">
      <c r="A3542" t="s">
        <v>3576</v>
      </c>
      <c r="B3542" t="s">
        <v>3083</v>
      </c>
      <c r="C3542" t="s">
        <v>3500</v>
      </c>
      <c r="D3542">
        <v>7211</v>
      </c>
      <c r="E3542" s="1">
        <v>1.2581975425976499E-4</v>
      </c>
    </row>
    <row r="3543" spans="1:5" x14ac:dyDescent="0.3">
      <c r="A3543" t="s">
        <v>3577</v>
      </c>
      <c r="B3543" t="s">
        <v>3083</v>
      </c>
      <c r="C3543" t="s">
        <v>3500</v>
      </c>
      <c r="D3543">
        <v>2430</v>
      </c>
      <c r="E3543" s="1">
        <v>4.2399390216506499E-5</v>
      </c>
    </row>
    <row r="3544" spans="1:5" x14ac:dyDescent="0.3">
      <c r="A3544" t="s">
        <v>3578</v>
      </c>
      <c r="B3544" t="s">
        <v>3083</v>
      </c>
      <c r="C3544" t="s">
        <v>3500</v>
      </c>
      <c r="D3544">
        <v>2162</v>
      </c>
      <c r="E3544" s="1">
        <v>3.7723243476578998E-5</v>
      </c>
    </row>
    <row r="3545" spans="1:5" x14ac:dyDescent="0.3">
      <c r="A3545" t="s">
        <v>3579</v>
      </c>
      <c r="B3545" t="s">
        <v>3083</v>
      </c>
      <c r="C3545" t="s">
        <v>3500</v>
      </c>
      <c r="D3545">
        <v>10043</v>
      </c>
      <c r="E3545" s="1">
        <v>1.75233364586162E-4</v>
      </c>
    </row>
    <row r="3546" spans="1:5" x14ac:dyDescent="0.3">
      <c r="A3546" t="s">
        <v>3580</v>
      </c>
      <c r="B3546" t="s">
        <v>3083</v>
      </c>
      <c r="C3546" t="s">
        <v>3500</v>
      </c>
      <c r="D3546">
        <v>22145</v>
      </c>
      <c r="E3546" s="1">
        <v>3.8639279684960301E-4</v>
      </c>
    </row>
    <row r="3547" spans="1:5" x14ac:dyDescent="0.3">
      <c r="A3547" t="s">
        <v>3581</v>
      </c>
      <c r="B3547" t="s">
        <v>3083</v>
      </c>
      <c r="C3547" t="s">
        <v>3500</v>
      </c>
      <c r="D3547">
        <v>7180</v>
      </c>
      <c r="E3547" s="1">
        <v>1.25278856689101E-4</v>
      </c>
    </row>
    <row r="3548" spans="1:5" x14ac:dyDescent="0.3">
      <c r="A3548" t="s">
        <v>3582</v>
      </c>
      <c r="B3548" t="s">
        <v>3083</v>
      </c>
      <c r="C3548" t="s">
        <v>3500</v>
      </c>
      <c r="D3548">
        <v>4331</v>
      </c>
      <c r="E3548" s="1">
        <v>7.5568625114275494E-5</v>
      </c>
    </row>
    <row r="3549" spans="1:5" x14ac:dyDescent="0.3">
      <c r="A3549" t="s">
        <v>3583</v>
      </c>
      <c r="B3549" t="s">
        <v>3083</v>
      </c>
      <c r="C3549" t="s">
        <v>3500</v>
      </c>
      <c r="D3549">
        <v>8866</v>
      </c>
      <c r="E3549" s="1">
        <v>1.5469670520969E-4</v>
      </c>
    </row>
    <row r="3550" spans="1:5" x14ac:dyDescent="0.3">
      <c r="A3550" t="s">
        <v>3584</v>
      </c>
      <c r="B3550" t="s">
        <v>3083</v>
      </c>
      <c r="C3550" t="s">
        <v>3500</v>
      </c>
      <c r="D3550">
        <v>2625</v>
      </c>
      <c r="E3550" s="1">
        <v>4.58018104190656E-5</v>
      </c>
    </row>
    <row r="3551" spans="1:5" x14ac:dyDescent="0.3">
      <c r="A3551" t="s">
        <v>3585</v>
      </c>
      <c r="B3551" t="s">
        <v>3083</v>
      </c>
      <c r="C3551" t="s">
        <v>3500</v>
      </c>
      <c r="D3551">
        <v>8227</v>
      </c>
      <c r="E3551" s="1">
        <v>1.4354723593053401E-4</v>
      </c>
    </row>
    <row r="3552" spans="1:5" x14ac:dyDescent="0.3">
      <c r="A3552" t="s">
        <v>3586</v>
      </c>
      <c r="B3552" t="s">
        <v>3083</v>
      </c>
      <c r="C3552" t="s">
        <v>3500</v>
      </c>
      <c r="D3552">
        <v>6206</v>
      </c>
      <c r="E3552" s="1">
        <v>1.08284203985037E-4</v>
      </c>
    </row>
    <row r="3553" spans="1:5" x14ac:dyDescent="0.3">
      <c r="A3553" t="s">
        <v>3587</v>
      </c>
      <c r="B3553" t="s">
        <v>3083</v>
      </c>
      <c r="C3553" t="s">
        <v>3500</v>
      </c>
      <c r="D3553">
        <v>12579</v>
      </c>
      <c r="E3553" s="1">
        <v>2.1948227552816201E-4</v>
      </c>
    </row>
    <row r="3554" spans="1:5" x14ac:dyDescent="0.3">
      <c r="A3554" t="s">
        <v>3588</v>
      </c>
      <c r="B3554" t="s">
        <v>3083</v>
      </c>
      <c r="C3554" t="s">
        <v>3500</v>
      </c>
      <c r="D3554">
        <v>4431</v>
      </c>
      <c r="E3554" s="1">
        <v>7.7313455987382805E-5</v>
      </c>
    </row>
    <row r="3555" spans="1:5" x14ac:dyDescent="0.3">
      <c r="A3555" t="s">
        <v>3589</v>
      </c>
      <c r="B3555" t="s">
        <v>3083</v>
      </c>
      <c r="C3555" t="s">
        <v>3500</v>
      </c>
      <c r="D3555">
        <v>2186</v>
      </c>
      <c r="E3555" s="1">
        <v>3.8142002886124697E-5</v>
      </c>
    </row>
    <row r="3556" spans="1:5" x14ac:dyDescent="0.3">
      <c r="A3556" t="s">
        <v>3590</v>
      </c>
      <c r="B3556" t="s">
        <v>3083</v>
      </c>
      <c r="C3556" t="s">
        <v>3500</v>
      </c>
      <c r="D3556">
        <v>4543</v>
      </c>
      <c r="E3556" s="1">
        <v>7.9267666565262904E-5</v>
      </c>
    </row>
    <row r="3557" spans="1:5" x14ac:dyDescent="0.3">
      <c r="A3557" t="s">
        <v>3591</v>
      </c>
      <c r="B3557" t="s">
        <v>3083</v>
      </c>
      <c r="C3557" t="s">
        <v>3500</v>
      </c>
      <c r="D3557">
        <v>1717</v>
      </c>
      <c r="E3557" s="1">
        <v>2.99587460912517E-5</v>
      </c>
    </row>
    <row r="3558" spans="1:5" x14ac:dyDescent="0.3">
      <c r="A3558" t="s">
        <v>3592</v>
      </c>
      <c r="B3558" t="s">
        <v>3083</v>
      </c>
      <c r="C3558" t="s">
        <v>3500</v>
      </c>
      <c r="D3558">
        <v>935</v>
      </c>
      <c r="E3558" s="1">
        <v>1.6314168663552902E-5</v>
      </c>
    </row>
    <row r="3559" spans="1:5" x14ac:dyDescent="0.3">
      <c r="A3559" t="s">
        <v>3593</v>
      </c>
      <c r="B3559" t="s">
        <v>3083</v>
      </c>
      <c r="C3559" t="s">
        <v>3500</v>
      </c>
      <c r="D3559">
        <v>12885</v>
      </c>
      <c r="E3559" s="1">
        <v>2.2482145799987099E-4</v>
      </c>
    </row>
    <row r="3560" spans="1:5" x14ac:dyDescent="0.3">
      <c r="A3560" t="s">
        <v>3594</v>
      </c>
      <c r="B3560" t="s">
        <v>3083</v>
      </c>
      <c r="C3560" t="s">
        <v>3500</v>
      </c>
      <c r="D3560">
        <v>21993</v>
      </c>
      <c r="E3560" s="1">
        <v>3.8374065392248E-4</v>
      </c>
    </row>
    <row r="3561" spans="1:5" x14ac:dyDescent="0.3">
      <c r="A3561" t="s">
        <v>3595</v>
      </c>
      <c r="B3561" t="s">
        <v>3083</v>
      </c>
      <c r="C3561" t="s">
        <v>3500</v>
      </c>
      <c r="D3561">
        <v>5504</v>
      </c>
      <c r="E3561" s="1">
        <v>9.6035491255823697E-5</v>
      </c>
    </row>
    <row r="3562" spans="1:5" x14ac:dyDescent="0.3">
      <c r="A3562" t="s">
        <v>3596</v>
      </c>
      <c r="B3562" t="s">
        <v>3083</v>
      </c>
      <c r="C3562" t="s">
        <v>3500</v>
      </c>
      <c r="D3562">
        <v>2322</v>
      </c>
      <c r="E3562" s="1">
        <v>4.0514972873550599E-5</v>
      </c>
    </row>
    <row r="3563" spans="1:5" x14ac:dyDescent="0.3">
      <c r="A3563" t="s">
        <v>3597</v>
      </c>
      <c r="B3563" t="s">
        <v>3083</v>
      </c>
      <c r="C3563" t="s">
        <v>3500</v>
      </c>
      <c r="D3563">
        <v>9797</v>
      </c>
      <c r="E3563" s="1">
        <v>1.7094108063831799E-4</v>
      </c>
    </row>
    <row r="3564" spans="1:5" x14ac:dyDescent="0.3">
      <c r="A3564" t="s">
        <v>3598</v>
      </c>
      <c r="B3564" t="s">
        <v>3083</v>
      </c>
      <c r="C3564" t="s">
        <v>3500</v>
      </c>
      <c r="D3564">
        <v>5929</v>
      </c>
      <c r="E3564" s="1">
        <v>1.0345102246653E-4</v>
      </c>
    </row>
    <row r="3565" spans="1:5" x14ac:dyDescent="0.3">
      <c r="A3565" t="s">
        <v>3599</v>
      </c>
      <c r="B3565" t="s">
        <v>3083</v>
      </c>
      <c r="C3565" t="s">
        <v>3500</v>
      </c>
      <c r="D3565">
        <v>3417</v>
      </c>
      <c r="E3565" s="1">
        <v>5.96208709340752E-5</v>
      </c>
    </row>
    <row r="3566" spans="1:5" x14ac:dyDescent="0.3">
      <c r="A3566" t="s">
        <v>3600</v>
      </c>
      <c r="B3566" t="s">
        <v>3083</v>
      </c>
      <c r="C3566" t="s">
        <v>3500</v>
      </c>
      <c r="D3566">
        <v>8943</v>
      </c>
      <c r="E3566" s="1">
        <v>1.56040224981982E-4</v>
      </c>
    </row>
    <row r="3567" spans="1:5" x14ac:dyDescent="0.3">
      <c r="A3567" t="s">
        <v>3601</v>
      </c>
      <c r="B3567" t="s">
        <v>3083</v>
      </c>
      <c r="C3567" t="s">
        <v>3500</v>
      </c>
      <c r="D3567">
        <v>6981</v>
      </c>
      <c r="E3567" s="1">
        <v>1.2180664325161801E-4</v>
      </c>
    </row>
    <row r="3568" spans="1:5" x14ac:dyDescent="0.3">
      <c r="A3568" t="s">
        <v>3602</v>
      </c>
      <c r="B3568" t="s">
        <v>3083</v>
      </c>
      <c r="C3568" t="s">
        <v>3603</v>
      </c>
      <c r="D3568">
        <v>20233</v>
      </c>
      <c r="E3568" s="1">
        <v>3.53031630555792E-4</v>
      </c>
    </row>
    <row r="3569" spans="1:5" x14ac:dyDescent="0.3">
      <c r="A3569" t="s">
        <v>3604</v>
      </c>
      <c r="B3569" t="s">
        <v>3083</v>
      </c>
      <c r="C3569" t="s">
        <v>3603</v>
      </c>
      <c r="D3569">
        <v>4554</v>
      </c>
      <c r="E3569" s="1">
        <v>7.9459597961304698E-5</v>
      </c>
    </row>
    <row r="3570" spans="1:5" x14ac:dyDescent="0.3">
      <c r="A3570" t="s">
        <v>3605</v>
      </c>
      <c r="B3570" t="s">
        <v>3083</v>
      </c>
      <c r="C3570" t="s">
        <v>3603</v>
      </c>
      <c r="D3570">
        <v>2811</v>
      </c>
      <c r="E3570" s="1">
        <v>4.9047195843045103E-5</v>
      </c>
    </row>
    <row r="3571" spans="1:5" x14ac:dyDescent="0.3">
      <c r="A3571" t="s">
        <v>3606</v>
      </c>
      <c r="B3571" t="s">
        <v>3083</v>
      </c>
      <c r="C3571" t="s">
        <v>3603</v>
      </c>
      <c r="D3571">
        <v>10536</v>
      </c>
      <c r="E3571" s="1">
        <v>1.8383538079058101E-4</v>
      </c>
    </row>
    <row r="3572" spans="1:5" x14ac:dyDescent="0.3">
      <c r="A3572" t="s">
        <v>3607</v>
      </c>
      <c r="B3572" t="s">
        <v>3083</v>
      </c>
      <c r="C3572" t="s">
        <v>3603</v>
      </c>
      <c r="D3572">
        <v>1374</v>
      </c>
      <c r="E3572" s="1">
        <v>2.3973976196493801E-5</v>
      </c>
    </row>
    <row r="3573" spans="1:5" x14ac:dyDescent="0.3">
      <c r="A3573" t="s">
        <v>3608</v>
      </c>
      <c r="B3573" t="s">
        <v>3083</v>
      </c>
      <c r="C3573" t="s">
        <v>3603</v>
      </c>
      <c r="D3573">
        <v>2626</v>
      </c>
      <c r="E3573" s="1">
        <v>4.5819258727796697E-5</v>
      </c>
    </row>
    <row r="3574" spans="1:5" x14ac:dyDescent="0.3">
      <c r="A3574" t="s">
        <v>3609</v>
      </c>
      <c r="B3574" t="s">
        <v>3083</v>
      </c>
      <c r="C3574" t="s">
        <v>3603</v>
      </c>
      <c r="D3574">
        <v>1508</v>
      </c>
      <c r="E3574" s="1">
        <v>2.6312049566457501E-5</v>
      </c>
    </row>
    <row r="3575" spans="1:5" x14ac:dyDescent="0.3">
      <c r="A3575" t="s">
        <v>3610</v>
      </c>
      <c r="B3575" t="s">
        <v>3083</v>
      </c>
      <c r="C3575" t="s">
        <v>3603</v>
      </c>
      <c r="D3575">
        <v>819</v>
      </c>
      <c r="E3575" s="1">
        <v>1.42901648507485E-5</v>
      </c>
    </row>
    <row r="3576" spans="1:5" x14ac:dyDescent="0.3">
      <c r="A3576" t="s">
        <v>3611</v>
      </c>
      <c r="B3576" t="s">
        <v>3083</v>
      </c>
      <c r="C3576" t="s">
        <v>3603</v>
      </c>
      <c r="D3576">
        <v>2853</v>
      </c>
      <c r="E3576" s="1">
        <v>4.9780024809750203E-5</v>
      </c>
    </row>
    <row r="3577" spans="1:5" x14ac:dyDescent="0.3">
      <c r="A3577" t="s">
        <v>3612</v>
      </c>
      <c r="B3577" t="s">
        <v>3083</v>
      </c>
      <c r="C3577" t="s">
        <v>3603</v>
      </c>
      <c r="D3577">
        <v>1007</v>
      </c>
      <c r="E3577" s="1">
        <v>1.7570446892190099E-5</v>
      </c>
    </row>
    <row r="3578" spans="1:5" x14ac:dyDescent="0.3">
      <c r="A3578" t="s">
        <v>3613</v>
      </c>
      <c r="B3578" t="s">
        <v>3083</v>
      </c>
      <c r="C3578" t="s">
        <v>3603</v>
      </c>
      <c r="D3578">
        <v>1646</v>
      </c>
      <c r="E3578" s="1">
        <v>2.8719916171345498E-5</v>
      </c>
    </row>
    <row r="3579" spans="1:5" x14ac:dyDescent="0.3">
      <c r="A3579" t="s">
        <v>3614</v>
      </c>
      <c r="B3579" t="s">
        <v>3083</v>
      </c>
      <c r="C3579" t="s">
        <v>3603</v>
      </c>
      <c r="D3579">
        <v>4291</v>
      </c>
      <c r="E3579" s="1">
        <v>7.4870692765032602E-5</v>
      </c>
    </row>
    <row r="3580" spans="1:5" x14ac:dyDescent="0.3">
      <c r="A3580" t="s">
        <v>3615</v>
      </c>
      <c r="B3580" t="s">
        <v>3083</v>
      </c>
      <c r="C3580" t="s">
        <v>3603</v>
      </c>
      <c r="D3580">
        <v>2931</v>
      </c>
      <c r="E3580" s="1">
        <v>5.1140992890773798E-5</v>
      </c>
    </row>
    <row r="3581" spans="1:5" x14ac:dyDescent="0.3">
      <c r="A3581" t="s">
        <v>3616</v>
      </c>
      <c r="B3581" t="s">
        <v>3083</v>
      </c>
      <c r="C3581" t="s">
        <v>3603</v>
      </c>
      <c r="D3581">
        <v>1813</v>
      </c>
      <c r="E3581" s="1">
        <v>3.1633783729434703E-5</v>
      </c>
    </row>
    <row r="3582" spans="1:5" x14ac:dyDescent="0.3">
      <c r="A3582" t="s">
        <v>3617</v>
      </c>
      <c r="B3582" t="s">
        <v>3083</v>
      </c>
      <c r="C3582" t="s">
        <v>3603</v>
      </c>
      <c r="D3582">
        <v>3691</v>
      </c>
      <c r="E3582" s="1">
        <v>6.4401707526388994E-5</v>
      </c>
    </row>
    <row r="3583" spans="1:5" x14ac:dyDescent="0.3">
      <c r="A3583" t="s">
        <v>3618</v>
      </c>
      <c r="B3583" t="s">
        <v>3083</v>
      </c>
      <c r="C3583" t="s">
        <v>3603</v>
      </c>
      <c r="D3583">
        <v>2514</v>
      </c>
      <c r="E3583" s="1">
        <v>4.3865048149916597E-5</v>
      </c>
    </row>
    <row r="3584" spans="1:5" x14ac:dyDescent="0.3">
      <c r="A3584" t="s">
        <v>3619</v>
      </c>
      <c r="B3584" t="s">
        <v>3083</v>
      </c>
      <c r="C3584" t="s">
        <v>3603</v>
      </c>
      <c r="D3584">
        <v>2683</v>
      </c>
      <c r="E3584" s="1">
        <v>4.6813812325467797E-5</v>
      </c>
    </row>
    <row r="3585" spans="1:5" x14ac:dyDescent="0.3">
      <c r="A3585" t="s">
        <v>3620</v>
      </c>
      <c r="B3585" t="s">
        <v>3083</v>
      </c>
      <c r="C3585" t="s">
        <v>3603</v>
      </c>
      <c r="D3585">
        <v>1970</v>
      </c>
      <c r="E3585" s="1">
        <v>3.43731682002131E-5</v>
      </c>
    </row>
    <row r="3586" spans="1:5" x14ac:dyDescent="0.3">
      <c r="A3586" t="s">
        <v>3621</v>
      </c>
      <c r="B3586" t="s">
        <v>3083</v>
      </c>
      <c r="C3586" t="s">
        <v>3603</v>
      </c>
      <c r="D3586">
        <v>2609</v>
      </c>
      <c r="E3586" s="1">
        <v>4.5522637479368503E-5</v>
      </c>
    </row>
    <row r="3587" spans="1:5" x14ac:dyDescent="0.3">
      <c r="A3587" t="s">
        <v>3622</v>
      </c>
      <c r="B3587" t="s">
        <v>3083</v>
      </c>
      <c r="C3587" t="s">
        <v>3603</v>
      </c>
      <c r="D3587">
        <v>4275</v>
      </c>
      <c r="E3587" s="1">
        <v>7.4591519825335396E-5</v>
      </c>
    </row>
    <row r="3588" spans="1:5" x14ac:dyDescent="0.3">
      <c r="A3588" t="s">
        <v>3623</v>
      </c>
      <c r="B3588" t="s">
        <v>3083</v>
      </c>
      <c r="C3588" t="s">
        <v>3603</v>
      </c>
      <c r="D3588">
        <v>1529</v>
      </c>
      <c r="E3588" s="1">
        <v>2.667846404981E-5</v>
      </c>
    </row>
    <row r="3589" spans="1:5" x14ac:dyDescent="0.3">
      <c r="A3589" t="s">
        <v>3624</v>
      </c>
      <c r="B3589" t="s">
        <v>3083</v>
      </c>
      <c r="C3589" t="s">
        <v>3603</v>
      </c>
      <c r="D3589">
        <v>2782</v>
      </c>
      <c r="E3589" s="1">
        <v>4.8541194889843997E-5</v>
      </c>
    </row>
    <row r="3590" spans="1:5" x14ac:dyDescent="0.3">
      <c r="A3590" t="s">
        <v>3625</v>
      </c>
      <c r="B3590" t="s">
        <v>3083</v>
      </c>
      <c r="C3590" t="s">
        <v>3603</v>
      </c>
      <c r="D3590">
        <v>1094</v>
      </c>
      <c r="E3590" s="1">
        <v>1.9088449751793399E-5</v>
      </c>
    </row>
    <row r="3591" spans="1:5" x14ac:dyDescent="0.3">
      <c r="A3591" t="s">
        <v>3626</v>
      </c>
      <c r="B3591" t="s">
        <v>3083</v>
      </c>
      <c r="C3591" t="s">
        <v>3603</v>
      </c>
      <c r="D3591">
        <v>1605</v>
      </c>
      <c r="E3591" s="1">
        <v>2.8004535513371601E-5</v>
      </c>
    </row>
    <row r="3592" spans="1:5" x14ac:dyDescent="0.3">
      <c r="A3592" t="s">
        <v>3627</v>
      </c>
      <c r="B3592" t="s">
        <v>3083</v>
      </c>
      <c r="C3592" t="s">
        <v>3603</v>
      </c>
      <c r="D3592">
        <v>2182</v>
      </c>
      <c r="E3592" s="1">
        <v>3.8072209651200498E-5</v>
      </c>
    </row>
    <row r="3593" spans="1:5" x14ac:dyDescent="0.3">
      <c r="A3593" t="s">
        <v>3628</v>
      </c>
      <c r="B3593" t="s">
        <v>3083</v>
      </c>
      <c r="C3593" t="s">
        <v>3603</v>
      </c>
      <c r="D3593">
        <v>1185</v>
      </c>
      <c r="E3593" s="1">
        <v>2.0676245846321101E-5</v>
      </c>
    </row>
    <row r="3594" spans="1:5" x14ac:dyDescent="0.3">
      <c r="A3594" t="s">
        <v>3629</v>
      </c>
      <c r="B3594" t="s">
        <v>3083</v>
      </c>
      <c r="C3594" t="s">
        <v>3603</v>
      </c>
      <c r="D3594">
        <v>12024</v>
      </c>
      <c r="E3594" s="1">
        <v>2.09798464182417E-4</v>
      </c>
    </row>
    <row r="3595" spans="1:5" x14ac:dyDescent="0.3">
      <c r="A3595" t="s">
        <v>3630</v>
      </c>
      <c r="B3595" t="s">
        <v>3083</v>
      </c>
      <c r="C3595" t="s">
        <v>3603</v>
      </c>
      <c r="D3595">
        <v>3568</v>
      </c>
      <c r="E3595" s="1">
        <v>6.2255565552467101E-5</v>
      </c>
    </row>
    <row r="3596" spans="1:5" x14ac:dyDescent="0.3">
      <c r="A3596" t="s">
        <v>3631</v>
      </c>
      <c r="B3596" t="s">
        <v>3083</v>
      </c>
      <c r="C3596" t="s">
        <v>3603</v>
      </c>
      <c r="D3596">
        <v>3595</v>
      </c>
      <c r="E3596" s="1">
        <v>6.27266698882061E-5</v>
      </c>
    </row>
    <row r="3597" spans="1:5" x14ac:dyDescent="0.3">
      <c r="A3597" t="s">
        <v>3632</v>
      </c>
      <c r="B3597" t="s">
        <v>3083</v>
      </c>
      <c r="C3597" t="s">
        <v>3603</v>
      </c>
      <c r="D3597">
        <v>1870</v>
      </c>
      <c r="E3597" s="1">
        <v>3.2628337327105803E-5</v>
      </c>
    </row>
    <row r="3598" spans="1:5" x14ac:dyDescent="0.3">
      <c r="A3598" t="s">
        <v>3633</v>
      </c>
      <c r="B3598" t="s">
        <v>3083</v>
      </c>
      <c r="C3598" t="s">
        <v>3603</v>
      </c>
      <c r="D3598">
        <v>11351</v>
      </c>
      <c r="E3598" s="1">
        <v>1.9805575240640499E-4</v>
      </c>
    </row>
    <row r="3599" spans="1:5" x14ac:dyDescent="0.3">
      <c r="A3599" t="s">
        <v>3634</v>
      </c>
      <c r="B3599" t="s">
        <v>3083</v>
      </c>
      <c r="C3599" t="s">
        <v>3603</v>
      </c>
      <c r="D3599">
        <v>1645</v>
      </c>
      <c r="E3599" s="1">
        <v>2.8702467862614499E-5</v>
      </c>
    </row>
    <row r="3600" spans="1:5" x14ac:dyDescent="0.3">
      <c r="A3600" t="s">
        <v>3635</v>
      </c>
      <c r="B3600" t="s">
        <v>3083</v>
      </c>
      <c r="C3600" t="s">
        <v>3603</v>
      </c>
      <c r="D3600">
        <v>1669</v>
      </c>
      <c r="E3600" s="1">
        <v>2.9121227272160199E-5</v>
      </c>
    </row>
    <row r="3601" spans="1:5" x14ac:dyDescent="0.3">
      <c r="A3601" t="s">
        <v>3636</v>
      </c>
      <c r="B3601" t="s">
        <v>3083</v>
      </c>
      <c r="C3601" t="s">
        <v>3603</v>
      </c>
      <c r="D3601">
        <v>1262</v>
      </c>
      <c r="E3601" s="1">
        <v>2.2019765618613599E-5</v>
      </c>
    </row>
    <row r="3602" spans="1:5" x14ac:dyDescent="0.3">
      <c r="A3602" t="s">
        <v>3637</v>
      </c>
      <c r="B3602" t="s">
        <v>3083</v>
      </c>
      <c r="C3602" t="s">
        <v>3603</v>
      </c>
      <c r="D3602">
        <v>4079</v>
      </c>
      <c r="E3602" s="1">
        <v>7.1171651314045205E-5</v>
      </c>
    </row>
    <row r="3603" spans="1:5" x14ac:dyDescent="0.3">
      <c r="A3603" t="s">
        <v>3638</v>
      </c>
      <c r="B3603" t="s">
        <v>3083</v>
      </c>
      <c r="C3603" t="s">
        <v>3603</v>
      </c>
      <c r="D3603">
        <v>2078</v>
      </c>
      <c r="E3603" s="1">
        <v>3.6257585543168899E-5</v>
      </c>
    </row>
    <row r="3604" spans="1:5" x14ac:dyDescent="0.3">
      <c r="A3604" t="s">
        <v>3639</v>
      </c>
      <c r="B3604" t="s">
        <v>3083</v>
      </c>
      <c r="C3604" t="s">
        <v>3603</v>
      </c>
      <c r="D3604">
        <v>10058</v>
      </c>
      <c r="E3604" s="1">
        <v>1.75495089217128E-4</v>
      </c>
    </row>
    <row r="3605" spans="1:5" x14ac:dyDescent="0.3">
      <c r="A3605" t="s">
        <v>3640</v>
      </c>
      <c r="B3605" t="s">
        <v>3083</v>
      </c>
      <c r="C3605" t="s">
        <v>3603</v>
      </c>
      <c r="D3605">
        <v>6481</v>
      </c>
      <c r="E3605" s="1">
        <v>1.1308248888608199E-4</v>
      </c>
    </row>
    <row r="3606" spans="1:5" x14ac:dyDescent="0.3">
      <c r="A3606" t="s">
        <v>3641</v>
      </c>
      <c r="B3606" t="s">
        <v>3083</v>
      </c>
      <c r="C3606" t="s">
        <v>3603</v>
      </c>
      <c r="D3606">
        <v>50164</v>
      </c>
      <c r="E3606" s="1">
        <v>8.7527695918552704E-4</v>
      </c>
    </row>
    <row r="3607" spans="1:5" x14ac:dyDescent="0.3">
      <c r="A3607" t="s">
        <v>3642</v>
      </c>
      <c r="B3607" t="s">
        <v>3083</v>
      </c>
      <c r="C3607" t="s">
        <v>3603</v>
      </c>
      <c r="D3607">
        <v>1214</v>
      </c>
      <c r="E3607" s="1">
        <v>2.1182246799522199E-5</v>
      </c>
    </row>
    <row r="3608" spans="1:5" x14ac:dyDescent="0.3">
      <c r="A3608" t="s">
        <v>3643</v>
      </c>
      <c r="B3608" t="s">
        <v>3083</v>
      </c>
      <c r="C3608" t="s">
        <v>3603</v>
      </c>
      <c r="D3608">
        <v>1156</v>
      </c>
      <c r="E3608" s="1">
        <v>2.0170244893119901E-5</v>
      </c>
    </row>
    <row r="3609" spans="1:5" x14ac:dyDescent="0.3">
      <c r="A3609" t="s">
        <v>3644</v>
      </c>
      <c r="B3609" t="s">
        <v>3083</v>
      </c>
      <c r="C3609" t="s">
        <v>3603</v>
      </c>
      <c r="D3609">
        <v>4035</v>
      </c>
      <c r="E3609" s="1">
        <v>7.0403925729878005E-5</v>
      </c>
    </row>
    <row r="3610" spans="1:5" x14ac:dyDescent="0.3">
      <c r="A3610" t="s">
        <v>3645</v>
      </c>
      <c r="B3610" t="s">
        <v>3083</v>
      </c>
      <c r="C3610" t="s">
        <v>3603</v>
      </c>
      <c r="D3610">
        <v>3329</v>
      </c>
      <c r="E3610" s="1">
        <v>5.80854197657408E-5</v>
      </c>
    </row>
    <row r="3611" spans="1:5" x14ac:dyDescent="0.3">
      <c r="A3611" t="s">
        <v>3646</v>
      </c>
      <c r="B3611" t="s">
        <v>3083</v>
      </c>
      <c r="C3611" t="s">
        <v>3603</v>
      </c>
      <c r="D3611">
        <v>8495</v>
      </c>
      <c r="E3611" s="1">
        <v>1.48223382670462E-4</v>
      </c>
    </row>
    <row r="3612" spans="1:5" x14ac:dyDescent="0.3">
      <c r="A3612" t="s">
        <v>3647</v>
      </c>
      <c r="B3612" t="s">
        <v>3083</v>
      </c>
      <c r="C3612" t="s">
        <v>3603</v>
      </c>
      <c r="D3612">
        <v>2956</v>
      </c>
      <c r="E3612" s="1">
        <v>5.1577200609050697E-5</v>
      </c>
    </row>
    <row r="3613" spans="1:5" x14ac:dyDescent="0.3">
      <c r="A3613" t="s">
        <v>3648</v>
      </c>
      <c r="B3613" t="s">
        <v>3083</v>
      </c>
      <c r="C3613" t="s">
        <v>3603</v>
      </c>
      <c r="D3613">
        <v>5188</v>
      </c>
      <c r="E3613" s="1">
        <v>9.0521825696804803E-5</v>
      </c>
    </row>
    <row r="3614" spans="1:5" x14ac:dyDescent="0.3">
      <c r="A3614" t="s">
        <v>3649</v>
      </c>
      <c r="B3614" t="s">
        <v>3083</v>
      </c>
      <c r="C3614" t="s">
        <v>3603</v>
      </c>
      <c r="D3614">
        <v>1202</v>
      </c>
      <c r="E3614" s="1">
        <v>2.0972867094749299E-5</v>
      </c>
    </row>
    <row r="3615" spans="1:5" x14ac:dyDescent="0.3">
      <c r="A3615" t="s">
        <v>3650</v>
      </c>
      <c r="B3615" t="s">
        <v>3083</v>
      </c>
      <c r="C3615" t="s">
        <v>3603</v>
      </c>
      <c r="D3615">
        <v>2164</v>
      </c>
      <c r="E3615" s="1">
        <v>3.7758140094041199E-5</v>
      </c>
    </row>
    <row r="3616" spans="1:5" x14ac:dyDescent="0.3">
      <c r="A3616" t="s">
        <v>3651</v>
      </c>
      <c r="B3616" t="s">
        <v>3083</v>
      </c>
      <c r="C3616" t="s">
        <v>3603</v>
      </c>
      <c r="D3616">
        <v>1000</v>
      </c>
      <c r="E3616" s="1">
        <v>1.7448308731072601E-5</v>
      </c>
    </row>
    <row r="3617" spans="1:5" x14ac:dyDescent="0.3">
      <c r="A3617" t="s">
        <v>3652</v>
      </c>
      <c r="B3617" t="s">
        <v>3083</v>
      </c>
      <c r="C3617" t="s">
        <v>3603</v>
      </c>
      <c r="D3617">
        <v>14645</v>
      </c>
      <c r="E3617" s="1">
        <v>2.5553048136655801E-4</v>
      </c>
    </row>
    <row r="3618" spans="1:5" x14ac:dyDescent="0.3">
      <c r="A3618" t="s">
        <v>3653</v>
      </c>
      <c r="B3618" t="s">
        <v>3654</v>
      </c>
      <c r="C3618" t="s">
        <v>3655</v>
      </c>
      <c r="D3618">
        <v>2272</v>
      </c>
      <c r="E3618" s="1">
        <v>3.9642557436996997E-5</v>
      </c>
    </row>
    <row r="3619" spans="1:5" x14ac:dyDescent="0.3">
      <c r="A3619" t="s">
        <v>3656</v>
      </c>
      <c r="B3619" t="s">
        <v>3654</v>
      </c>
      <c r="C3619" t="s">
        <v>3655</v>
      </c>
      <c r="D3619">
        <v>841</v>
      </c>
      <c r="E3619" s="1">
        <v>1.46740276428321E-5</v>
      </c>
    </row>
    <row r="3620" spans="1:5" x14ac:dyDescent="0.3">
      <c r="A3620" t="s">
        <v>3657</v>
      </c>
      <c r="B3620" t="s">
        <v>3654</v>
      </c>
      <c r="C3620" t="s">
        <v>3655</v>
      </c>
      <c r="D3620">
        <v>1030</v>
      </c>
      <c r="E3620" s="1">
        <v>1.79717579930048E-5</v>
      </c>
    </row>
    <row r="3621" spans="1:5" x14ac:dyDescent="0.3">
      <c r="A3621" t="s">
        <v>3658</v>
      </c>
      <c r="B3621" t="s">
        <v>3654</v>
      </c>
      <c r="C3621" t="s">
        <v>3655</v>
      </c>
      <c r="D3621">
        <v>3441</v>
      </c>
      <c r="E3621" s="1">
        <v>6.00396303436209E-5</v>
      </c>
    </row>
    <row r="3622" spans="1:5" x14ac:dyDescent="0.3">
      <c r="A3622" t="s">
        <v>3659</v>
      </c>
      <c r="B3622" t="s">
        <v>3654</v>
      </c>
      <c r="C3622" t="s">
        <v>3655</v>
      </c>
      <c r="D3622">
        <v>2243</v>
      </c>
      <c r="E3622" s="1">
        <v>3.9136556483795899E-5</v>
      </c>
    </row>
    <row r="3623" spans="1:5" x14ac:dyDescent="0.3">
      <c r="A3623" t="s">
        <v>3660</v>
      </c>
      <c r="B3623" t="s">
        <v>3654</v>
      </c>
      <c r="C3623" t="s">
        <v>3655</v>
      </c>
      <c r="D3623">
        <v>2877</v>
      </c>
      <c r="E3623" s="1">
        <v>5.0198784219295902E-5</v>
      </c>
    </row>
    <row r="3624" spans="1:5" x14ac:dyDescent="0.3">
      <c r="A3624" t="s">
        <v>3661</v>
      </c>
      <c r="B3624" t="s">
        <v>3654</v>
      </c>
      <c r="C3624" t="s">
        <v>3655</v>
      </c>
      <c r="D3624">
        <v>1861</v>
      </c>
      <c r="E3624" s="1">
        <v>3.2471302548526103E-5</v>
      </c>
    </row>
    <row r="3625" spans="1:5" x14ac:dyDescent="0.3">
      <c r="A3625" t="s">
        <v>3662</v>
      </c>
      <c r="B3625" t="s">
        <v>3654</v>
      </c>
      <c r="C3625" t="s">
        <v>3655</v>
      </c>
      <c r="D3625">
        <v>3577</v>
      </c>
      <c r="E3625" s="1">
        <v>6.2412600331046794E-5</v>
      </c>
    </row>
    <row r="3626" spans="1:5" x14ac:dyDescent="0.3">
      <c r="A3626" t="s">
        <v>3663</v>
      </c>
      <c r="B3626" t="s">
        <v>3654</v>
      </c>
      <c r="C3626" t="s">
        <v>3655</v>
      </c>
      <c r="D3626">
        <v>5353</v>
      </c>
      <c r="E3626" s="1">
        <v>9.3400796637431701E-5</v>
      </c>
    </row>
    <row r="3627" spans="1:5" x14ac:dyDescent="0.3">
      <c r="A3627" t="s">
        <v>3664</v>
      </c>
      <c r="B3627" t="s">
        <v>3654</v>
      </c>
      <c r="C3627" t="s">
        <v>3655</v>
      </c>
      <c r="D3627">
        <v>2577</v>
      </c>
      <c r="E3627" s="1">
        <v>4.4964291599974099E-5</v>
      </c>
    </row>
    <row r="3628" spans="1:5" x14ac:dyDescent="0.3">
      <c r="A3628" t="s">
        <v>3665</v>
      </c>
      <c r="B3628" t="s">
        <v>3654</v>
      </c>
      <c r="C3628" t="s">
        <v>3655</v>
      </c>
      <c r="D3628">
        <v>1922</v>
      </c>
      <c r="E3628" s="1">
        <v>3.3535649381121599E-5</v>
      </c>
    </row>
    <row r="3629" spans="1:5" x14ac:dyDescent="0.3">
      <c r="A3629" t="s">
        <v>3666</v>
      </c>
      <c r="B3629" t="s">
        <v>3654</v>
      </c>
      <c r="C3629" t="s">
        <v>3655</v>
      </c>
      <c r="D3629">
        <v>789</v>
      </c>
      <c r="E3629" s="1">
        <v>1.3766715588816299E-5</v>
      </c>
    </row>
    <row r="3630" spans="1:5" x14ac:dyDescent="0.3">
      <c r="A3630" t="s">
        <v>3667</v>
      </c>
      <c r="B3630" t="s">
        <v>3654</v>
      </c>
      <c r="C3630" t="s">
        <v>3655</v>
      </c>
      <c r="D3630">
        <v>6627</v>
      </c>
      <c r="E3630" s="1">
        <v>1.1562994196081799E-4</v>
      </c>
    </row>
    <row r="3631" spans="1:5" x14ac:dyDescent="0.3">
      <c r="A3631" t="s">
        <v>3668</v>
      </c>
      <c r="B3631" t="s">
        <v>3654</v>
      </c>
      <c r="C3631" t="s">
        <v>3655</v>
      </c>
      <c r="D3631">
        <v>4039</v>
      </c>
      <c r="E3631" s="1">
        <v>7.0473718964802299E-5</v>
      </c>
    </row>
    <row r="3632" spans="1:5" x14ac:dyDescent="0.3">
      <c r="A3632" t="s">
        <v>3669</v>
      </c>
      <c r="B3632" t="s">
        <v>3654</v>
      </c>
      <c r="C3632" t="s">
        <v>3655</v>
      </c>
      <c r="D3632">
        <v>1660</v>
      </c>
      <c r="E3632" s="1">
        <v>2.8964192493580601E-5</v>
      </c>
    </row>
    <row r="3633" spans="1:5" x14ac:dyDescent="0.3">
      <c r="A3633" t="s">
        <v>3670</v>
      </c>
      <c r="B3633" t="s">
        <v>3654</v>
      </c>
      <c r="C3633" t="s">
        <v>3655</v>
      </c>
      <c r="D3633">
        <v>7679</v>
      </c>
      <c r="E3633" s="1">
        <v>1.3398556274590699E-4</v>
      </c>
    </row>
    <row r="3634" spans="1:5" x14ac:dyDescent="0.3">
      <c r="A3634" t="s">
        <v>3671</v>
      </c>
      <c r="B3634" t="s">
        <v>3654</v>
      </c>
      <c r="C3634" t="s">
        <v>3655</v>
      </c>
      <c r="D3634">
        <v>2790</v>
      </c>
      <c r="E3634" s="1">
        <v>4.86807813596926E-5</v>
      </c>
    </row>
    <row r="3635" spans="1:5" x14ac:dyDescent="0.3">
      <c r="A3635" t="s">
        <v>3672</v>
      </c>
      <c r="B3635" t="s">
        <v>3654</v>
      </c>
      <c r="C3635" t="s">
        <v>3655</v>
      </c>
      <c r="D3635">
        <v>2911</v>
      </c>
      <c r="E3635" s="1">
        <v>5.07920267161524E-5</v>
      </c>
    </row>
    <row r="3636" spans="1:5" x14ac:dyDescent="0.3">
      <c r="A3636" t="s">
        <v>3673</v>
      </c>
      <c r="B3636" t="s">
        <v>3654</v>
      </c>
      <c r="C3636" t="s">
        <v>3655</v>
      </c>
      <c r="D3636">
        <v>3866</v>
      </c>
      <c r="E3636" s="1">
        <v>6.7455161554326703E-5</v>
      </c>
    </row>
    <row r="3637" spans="1:5" x14ac:dyDescent="0.3">
      <c r="A3637" t="s">
        <v>3674</v>
      </c>
      <c r="B3637" t="s">
        <v>3654</v>
      </c>
      <c r="C3637" t="s">
        <v>3655</v>
      </c>
      <c r="D3637">
        <v>1087</v>
      </c>
      <c r="E3637" s="1">
        <v>1.89663115906759E-5</v>
      </c>
    </row>
    <row r="3638" spans="1:5" x14ac:dyDescent="0.3">
      <c r="A3638" t="s">
        <v>3675</v>
      </c>
      <c r="B3638" t="s">
        <v>3654</v>
      </c>
      <c r="C3638" t="s">
        <v>3655</v>
      </c>
      <c r="D3638">
        <v>696</v>
      </c>
      <c r="E3638" s="1">
        <v>1.2144022876826501E-5</v>
      </c>
    </row>
    <row r="3639" spans="1:5" x14ac:dyDescent="0.3">
      <c r="A3639" t="s">
        <v>3676</v>
      </c>
      <c r="B3639" t="s">
        <v>3654</v>
      </c>
      <c r="C3639" t="s">
        <v>3655</v>
      </c>
      <c r="D3639">
        <v>13409</v>
      </c>
      <c r="E3639" s="1">
        <v>2.33964371774953E-4</v>
      </c>
    </row>
    <row r="3640" spans="1:5" x14ac:dyDescent="0.3">
      <c r="A3640" t="s">
        <v>3677</v>
      </c>
      <c r="B3640" t="s">
        <v>3654</v>
      </c>
      <c r="C3640" t="s">
        <v>3655</v>
      </c>
      <c r="D3640">
        <v>620</v>
      </c>
      <c r="E3640" s="1">
        <v>1.0817951413265E-5</v>
      </c>
    </row>
    <row r="3641" spans="1:5" x14ac:dyDescent="0.3">
      <c r="A3641" t="s">
        <v>3678</v>
      </c>
      <c r="B3641" t="s">
        <v>3654</v>
      </c>
      <c r="C3641" t="s">
        <v>3655</v>
      </c>
      <c r="D3641">
        <v>703</v>
      </c>
      <c r="E3641" s="1">
        <v>1.2266161037944101E-5</v>
      </c>
    </row>
    <row r="3642" spans="1:5" x14ac:dyDescent="0.3">
      <c r="A3642" t="s">
        <v>3679</v>
      </c>
      <c r="B3642" t="s">
        <v>3654</v>
      </c>
      <c r="C3642" t="s">
        <v>3655</v>
      </c>
      <c r="D3642">
        <v>11378</v>
      </c>
      <c r="E3642" s="1">
        <v>1.98526856742144E-4</v>
      </c>
    </row>
    <row r="3643" spans="1:5" x14ac:dyDescent="0.3">
      <c r="A3643" t="s">
        <v>3680</v>
      </c>
      <c r="B3643" t="s">
        <v>3654</v>
      </c>
      <c r="C3643" t="s">
        <v>3655</v>
      </c>
      <c r="D3643">
        <v>15806</v>
      </c>
      <c r="E3643" s="1">
        <v>2.7578796780333399E-4</v>
      </c>
    </row>
    <row r="3644" spans="1:5" x14ac:dyDescent="0.3">
      <c r="A3644" t="s">
        <v>3681</v>
      </c>
      <c r="B3644" t="s">
        <v>3654</v>
      </c>
      <c r="C3644" t="s">
        <v>3655</v>
      </c>
      <c r="D3644">
        <v>2231</v>
      </c>
      <c r="E3644" s="1">
        <v>3.8927176779023002E-5</v>
      </c>
    </row>
    <row r="3645" spans="1:5" x14ac:dyDescent="0.3">
      <c r="A3645" t="s">
        <v>3682</v>
      </c>
      <c r="B3645" t="s">
        <v>3654</v>
      </c>
      <c r="C3645" t="s">
        <v>3655</v>
      </c>
      <c r="D3645">
        <v>532</v>
      </c>
      <c r="E3645" s="1">
        <v>9.2825002449306301E-6</v>
      </c>
    </row>
    <row r="3646" spans="1:5" x14ac:dyDescent="0.3">
      <c r="A3646" t="s">
        <v>3683</v>
      </c>
      <c r="B3646" t="s">
        <v>3654</v>
      </c>
      <c r="C3646" t="s">
        <v>3655</v>
      </c>
      <c r="D3646">
        <v>3269</v>
      </c>
      <c r="E3646" s="1">
        <v>5.7038521241876401E-5</v>
      </c>
    </row>
    <row r="3647" spans="1:5" x14ac:dyDescent="0.3">
      <c r="A3647" t="s">
        <v>3684</v>
      </c>
      <c r="B3647" t="s">
        <v>3654</v>
      </c>
      <c r="C3647" t="s">
        <v>3655</v>
      </c>
      <c r="D3647">
        <v>2247</v>
      </c>
      <c r="E3647" s="1">
        <v>3.92063497187202E-5</v>
      </c>
    </row>
    <row r="3648" spans="1:5" x14ac:dyDescent="0.3">
      <c r="A3648" t="s">
        <v>3685</v>
      </c>
      <c r="B3648" t="s">
        <v>3654</v>
      </c>
      <c r="C3648" t="s">
        <v>3655</v>
      </c>
      <c r="D3648">
        <v>2389</v>
      </c>
      <c r="E3648" s="1">
        <v>4.1684009558532503E-5</v>
      </c>
    </row>
    <row r="3649" spans="1:5" x14ac:dyDescent="0.3">
      <c r="A3649" t="s">
        <v>3686</v>
      </c>
      <c r="B3649" t="s">
        <v>3654</v>
      </c>
      <c r="C3649" t="s">
        <v>3655</v>
      </c>
      <c r="D3649">
        <v>192</v>
      </c>
      <c r="E3649" s="1">
        <v>3.3500752763659398E-6</v>
      </c>
    </row>
    <row r="3650" spans="1:5" x14ac:dyDescent="0.3">
      <c r="A3650" t="s">
        <v>3687</v>
      </c>
      <c r="B3650" t="s">
        <v>3654</v>
      </c>
      <c r="C3650" t="s">
        <v>3655</v>
      </c>
      <c r="D3650">
        <v>134</v>
      </c>
      <c r="E3650" s="1">
        <v>2.3380733699637299E-6</v>
      </c>
    </row>
    <row r="3651" spans="1:5" x14ac:dyDescent="0.3">
      <c r="A3651" t="s">
        <v>3688</v>
      </c>
      <c r="B3651" t="s">
        <v>3654</v>
      </c>
      <c r="C3651" t="s">
        <v>3655</v>
      </c>
      <c r="D3651">
        <v>1351</v>
      </c>
      <c r="E3651" s="1">
        <v>2.35726650956791E-5</v>
      </c>
    </row>
    <row r="3652" spans="1:5" x14ac:dyDescent="0.3">
      <c r="A3652" t="s">
        <v>3689</v>
      </c>
      <c r="B3652" t="s">
        <v>3654</v>
      </c>
      <c r="C3652" t="s">
        <v>3655</v>
      </c>
      <c r="D3652">
        <v>3014</v>
      </c>
      <c r="E3652" s="1">
        <v>5.2589202515452901E-5</v>
      </c>
    </row>
    <row r="3653" spans="1:5" x14ac:dyDescent="0.3">
      <c r="A3653" t="s">
        <v>3690</v>
      </c>
      <c r="B3653" t="s">
        <v>3654</v>
      </c>
      <c r="C3653" t="s">
        <v>3655</v>
      </c>
      <c r="D3653">
        <v>6279</v>
      </c>
      <c r="E3653" s="1">
        <v>1.09557930522405E-4</v>
      </c>
    </row>
    <row r="3654" spans="1:5" x14ac:dyDescent="0.3">
      <c r="A3654" t="s">
        <v>3691</v>
      </c>
      <c r="B3654" t="s">
        <v>3654</v>
      </c>
      <c r="C3654" t="s">
        <v>3655</v>
      </c>
      <c r="D3654">
        <v>1197</v>
      </c>
      <c r="E3654" s="1">
        <v>2.08856255510939E-5</v>
      </c>
    </row>
    <row r="3655" spans="1:5" x14ac:dyDescent="0.3">
      <c r="A3655" t="s">
        <v>3692</v>
      </c>
      <c r="B3655" t="s">
        <v>3654</v>
      </c>
      <c r="C3655" t="s">
        <v>3655</v>
      </c>
      <c r="D3655">
        <v>642</v>
      </c>
      <c r="E3655" s="1">
        <v>1.12018142053486E-5</v>
      </c>
    </row>
    <row r="3656" spans="1:5" x14ac:dyDescent="0.3">
      <c r="A3656" t="s">
        <v>3693</v>
      </c>
      <c r="B3656" t="s">
        <v>3654</v>
      </c>
      <c r="C3656" t="s">
        <v>3655</v>
      </c>
      <c r="D3656">
        <v>1027</v>
      </c>
      <c r="E3656" s="1">
        <v>1.79194130668116E-5</v>
      </c>
    </row>
    <row r="3657" spans="1:5" x14ac:dyDescent="0.3">
      <c r="A3657" t="s">
        <v>3694</v>
      </c>
      <c r="B3657" t="s">
        <v>3654</v>
      </c>
      <c r="C3657" t="s">
        <v>3655</v>
      </c>
      <c r="D3657">
        <v>620</v>
      </c>
      <c r="E3657" s="1">
        <v>1.0817951413265E-5</v>
      </c>
    </row>
    <row r="3658" spans="1:5" x14ac:dyDescent="0.3">
      <c r="A3658" t="s">
        <v>3695</v>
      </c>
      <c r="B3658" t="s">
        <v>3654</v>
      </c>
      <c r="C3658" t="s">
        <v>3655</v>
      </c>
      <c r="D3658">
        <v>11141</v>
      </c>
      <c r="E3658" s="1">
        <v>1.9439160757288E-4</v>
      </c>
    </row>
    <row r="3659" spans="1:5" x14ac:dyDescent="0.3">
      <c r="A3659" t="s">
        <v>3696</v>
      </c>
      <c r="B3659" t="s">
        <v>3654</v>
      </c>
      <c r="C3659" t="s">
        <v>3655</v>
      </c>
      <c r="D3659">
        <v>4790</v>
      </c>
      <c r="E3659" s="1">
        <v>8.3577398821837795E-5</v>
      </c>
    </row>
    <row r="3660" spans="1:5" x14ac:dyDescent="0.3">
      <c r="A3660" t="s">
        <v>3697</v>
      </c>
      <c r="B3660" t="s">
        <v>3654</v>
      </c>
      <c r="C3660" t="s">
        <v>3655</v>
      </c>
      <c r="D3660">
        <v>374</v>
      </c>
      <c r="E3660" s="1">
        <v>6.5256674654211601E-6</v>
      </c>
    </row>
    <row r="3661" spans="1:5" x14ac:dyDescent="0.3">
      <c r="A3661" t="s">
        <v>3698</v>
      </c>
      <c r="B3661" t="s">
        <v>3654</v>
      </c>
      <c r="C3661" t="s">
        <v>3655</v>
      </c>
      <c r="D3661">
        <v>13647</v>
      </c>
      <c r="E3661" s="1">
        <v>2.38117069252948E-4</v>
      </c>
    </row>
    <row r="3662" spans="1:5" x14ac:dyDescent="0.3">
      <c r="A3662" t="s">
        <v>3699</v>
      </c>
      <c r="B3662" t="s">
        <v>3654</v>
      </c>
      <c r="C3662" t="s">
        <v>3655</v>
      </c>
      <c r="D3662">
        <v>784</v>
      </c>
      <c r="E3662" s="1">
        <v>1.3679474045160901E-5</v>
      </c>
    </row>
    <row r="3663" spans="1:5" x14ac:dyDescent="0.3">
      <c r="A3663" t="s">
        <v>3700</v>
      </c>
      <c r="B3663" t="s">
        <v>3654</v>
      </c>
      <c r="C3663" t="s">
        <v>3655</v>
      </c>
      <c r="D3663">
        <v>3885</v>
      </c>
      <c r="E3663" s="1">
        <v>6.7786679420217099E-5</v>
      </c>
    </row>
    <row r="3664" spans="1:5" x14ac:dyDescent="0.3">
      <c r="A3664" t="s">
        <v>3701</v>
      </c>
      <c r="B3664" t="s">
        <v>3654</v>
      </c>
      <c r="C3664" t="s">
        <v>3655</v>
      </c>
      <c r="D3664">
        <v>6447</v>
      </c>
      <c r="E3664" s="1">
        <v>1.1248924638922499E-4</v>
      </c>
    </row>
    <row r="3665" spans="1:5" x14ac:dyDescent="0.3">
      <c r="A3665" t="s">
        <v>3702</v>
      </c>
      <c r="B3665" t="s">
        <v>3654</v>
      </c>
      <c r="C3665" t="s">
        <v>3655</v>
      </c>
      <c r="D3665">
        <v>700</v>
      </c>
      <c r="E3665" s="1">
        <v>1.22138161117508E-5</v>
      </c>
    </row>
    <row r="3666" spans="1:5" x14ac:dyDescent="0.3">
      <c r="A3666" t="s">
        <v>3703</v>
      </c>
      <c r="B3666" t="s">
        <v>3654</v>
      </c>
      <c r="C3666" t="s">
        <v>3655</v>
      </c>
      <c r="D3666">
        <v>2366</v>
      </c>
      <c r="E3666" s="1">
        <v>4.1282698457717799E-5</v>
      </c>
    </row>
    <row r="3667" spans="1:5" x14ac:dyDescent="0.3">
      <c r="A3667" t="s">
        <v>3704</v>
      </c>
      <c r="B3667" t="s">
        <v>3654</v>
      </c>
      <c r="C3667" t="s">
        <v>3655</v>
      </c>
      <c r="D3667">
        <v>6051</v>
      </c>
      <c r="E3667" s="1">
        <v>1.0557971613172001E-4</v>
      </c>
    </row>
    <row r="3668" spans="1:5" x14ac:dyDescent="0.3">
      <c r="A3668" t="s">
        <v>3705</v>
      </c>
      <c r="B3668" t="s">
        <v>3654</v>
      </c>
      <c r="C3668" t="s">
        <v>3655</v>
      </c>
      <c r="D3668">
        <v>969</v>
      </c>
      <c r="E3668" s="1">
        <v>1.6907411160409399E-5</v>
      </c>
    </row>
    <row r="3669" spans="1:5" x14ac:dyDescent="0.3">
      <c r="A3669" t="s">
        <v>3706</v>
      </c>
      <c r="B3669" t="s">
        <v>3654</v>
      </c>
      <c r="C3669" t="s">
        <v>3655</v>
      </c>
      <c r="D3669">
        <v>6581</v>
      </c>
      <c r="E3669" s="1">
        <v>1.1482731975918901E-4</v>
      </c>
    </row>
    <row r="3670" spans="1:5" x14ac:dyDescent="0.3">
      <c r="A3670" t="s">
        <v>3707</v>
      </c>
      <c r="B3670" t="s">
        <v>3654</v>
      </c>
      <c r="C3670" t="s">
        <v>3655</v>
      </c>
      <c r="D3670">
        <v>1963</v>
      </c>
      <c r="E3670" s="1">
        <v>3.4251030039095602E-5</v>
      </c>
    </row>
    <row r="3671" spans="1:5" x14ac:dyDescent="0.3">
      <c r="A3671" t="s">
        <v>3708</v>
      </c>
      <c r="B3671" t="s">
        <v>3654</v>
      </c>
      <c r="C3671" t="s">
        <v>3655</v>
      </c>
      <c r="D3671">
        <v>6796</v>
      </c>
      <c r="E3671" s="1">
        <v>1.1857870613637E-4</v>
      </c>
    </row>
    <row r="3672" spans="1:5" x14ac:dyDescent="0.3">
      <c r="A3672" t="s">
        <v>3709</v>
      </c>
      <c r="B3672" t="s">
        <v>3654</v>
      </c>
      <c r="C3672" t="s">
        <v>3655</v>
      </c>
      <c r="D3672">
        <v>2709</v>
      </c>
      <c r="E3672" s="1">
        <v>4.7267468352475699E-5</v>
      </c>
    </row>
    <row r="3673" spans="1:5" x14ac:dyDescent="0.3">
      <c r="A3673" t="s">
        <v>3710</v>
      </c>
      <c r="B3673" t="s">
        <v>3654</v>
      </c>
      <c r="C3673" t="s">
        <v>3655</v>
      </c>
      <c r="D3673">
        <v>1814</v>
      </c>
      <c r="E3673" s="1">
        <v>3.1651232038165699E-5</v>
      </c>
    </row>
    <row r="3674" spans="1:5" x14ac:dyDescent="0.3">
      <c r="A3674" t="s">
        <v>3711</v>
      </c>
      <c r="B3674" t="s">
        <v>3654</v>
      </c>
      <c r="C3674" t="s">
        <v>3655</v>
      </c>
      <c r="D3674">
        <v>1648</v>
      </c>
      <c r="E3674" s="1">
        <v>2.87548127888077E-5</v>
      </c>
    </row>
    <row r="3675" spans="1:5" x14ac:dyDescent="0.3">
      <c r="A3675" t="s">
        <v>3712</v>
      </c>
      <c r="B3675" t="s">
        <v>3654</v>
      </c>
      <c r="C3675" t="s">
        <v>3655</v>
      </c>
      <c r="D3675">
        <v>558</v>
      </c>
      <c r="E3675" s="1">
        <v>9.7361562719385196E-6</v>
      </c>
    </row>
    <row r="3676" spans="1:5" x14ac:dyDescent="0.3">
      <c r="A3676" t="s">
        <v>3713</v>
      </c>
      <c r="B3676" t="s">
        <v>3654</v>
      </c>
      <c r="C3676" t="s">
        <v>3655</v>
      </c>
      <c r="D3676">
        <v>5045</v>
      </c>
      <c r="E3676" s="1">
        <v>8.8026717548261396E-5</v>
      </c>
    </row>
    <row r="3677" spans="1:5" x14ac:dyDescent="0.3">
      <c r="A3677" t="s">
        <v>3714</v>
      </c>
      <c r="B3677" t="s">
        <v>3654</v>
      </c>
      <c r="C3677" t="s">
        <v>3655</v>
      </c>
      <c r="D3677">
        <v>2391</v>
      </c>
      <c r="E3677" s="1">
        <v>4.1718906175994603E-5</v>
      </c>
    </row>
    <row r="3678" spans="1:5" x14ac:dyDescent="0.3">
      <c r="A3678" t="s">
        <v>3715</v>
      </c>
      <c r="B3678" t="s">
        <v>3654</v>
      </c>
      <c r="C3678" t="s">
        <v>3655</v>
      </c>
      <c r="D3678">
        <v>2641</v>
      </c>
      <c r="E3678" s="1">
        <v>4.6080983358762799E-5</v>
      </c>
    </row>
    <row r="3679" spans="1:5" x14ac:dyDescent="0.3">
      <c r="A3679" t="s">
        <v>3716</v>
      </c>
      <c r="B3679" t="s">
        <v>3654</v>
      </c>
      <c r="C3679" t="s">
        <v>3655</v>
      </c>
      <c r="D3679">
        <v>2778</v>
      </c>
      <c r="E3679" s="1">
        <v>4.8471401654919703E-5</v>
      </c>
    </row>
    <row r="3680" spans="1:5" x14ac:dyDescent="0.3">
      <c r="A3680" t="s">
        <v>3717</v>
      </c>
      <c r="B3680" t="s">
        <v>3654</v>
      </c>
      <c r="C3680" t="s">
        <v>3655</v>
      </c>
      <c r="D3680">
        <v>3006</v>
      </c>
      <c r="E3680" s="1">
        <v>5.2449616045604298E-5</v>
      </c>
    </row>
    <row r="3681" spans="1:5" x14ac:dyDescent="0.3">
      <c r="A3681" t="s">
        <v>3718</v>
      </c>
      <c r="B3681" t="s">
        <v>3654</v>
      </c>
      <c r="C3681" t="s">
        <v>3655</v>
      </c>
      <c r="D3681">
        <v>2010</v>
      </c>
      <c r="E3681" s="1">
        <v>3.5071100549455999E-5</v>
      </c>
    </row>
    <row r="3682" spans="1:5" x14ac:dyDescent="0.3">
      <c r="A3682" t="s">
        <v>3719</v>
      </c>
      <c r="B3682" t="s">
        <v>3654</v>
      </c>
      <c r="C3682" t="s">
        <v>3655</v>
      </c>
      <c r="D3682">
        <v>5044</v>
      </c>
      <c r="E3682" s="1">
        <v>8.8009269239530306E-5</v>
      </c>
    </row>
    <row r="3683" spans="1:5" x14ac:dyDescent="0.3">
      <c r="A3683" t="s">
        <v>3720</v>
      </c>
      <c r="B3683" t="s">
        <v>3654</v>
      </c>
      <c r="C3683" t="s">
        <v>3655</v>
      </c>
      <c r="D3683">
        <v>3008</v>
      </c>
      <c r="E3683" s="1">
        <v>5.2484512663066398E-5</v>
      </c>
    </row>
    <row r="3684" spans="1:5" x14ac:dyDescent="0.3">
      <c r="A3684" t="s">
        <v>3721</v>
      </c>
      <c r="B3684" t="s">
        <v>3654</v>
      </c>
      <c r="C3684" t="s">
        <v>3655</v>
      </c>
      <c r="D3684">
        <v>5409</v>
      </c>
      <c r="E3684" s="1">
        <v>9.4377901926371799E-5</v>
      </c>
    </row>
    <row r="3685" spans="1:5" x14ac:dyDescent="0.3">
      <c r="A3685" t="s">
        <v>3722</v>
      </c>
      <c r="B3685" t="s">
        <v>3654</v>
      </c>
      <c r="C3685" t="s">
        <v>3655</v>
      </c>
      <c r="D3685">
        <v>2372</v>
      </c>
      <c r="E3685" s="1">
        <v>4.1387388310104302E-5</v>
      </c>
    </row>
    <row r="3686" spans="1:5" x14ac:dyDescent="0.3">
      <c r="A3686" t="s">
        <v>3723</v>
      </c>
      <c r="B3686" t="s">
        <v>3654</v>
      </c>
      <c r="C3686" t="s">
        <v>3655</v>
      </c>
      <c r="D3686">
        <v>9375</v>
      </c>
      <c r="E3686" s="1">
        <v>1.63577894353806E-4</v>
      </c>
    </row>
    <row r="3687" spans="1:5" x14ac:dyDescent="0.3">
      <c r="A3687" t="s">
        <v>3724</v>
      </c>
      <c r="B3687" t="s">
        <v>3654</v>
      </c>
      <c r="C3687" t="s">
        <v>3655</v>
      </c>
      <c r="D3687">
        <v>2737</v>
      </c>
      <c r="E3687" s="1">
        <v>4.7756020996945801E-5</v>
      </c>
    </row>
    <row r="3688" spans="1:5" x14ac:dyDescent="0.3">
      <c r="A3688" t="s">
        <v>3725</v>
      </c>
      <c r="B3688" t="s">
        <v>3654</v>
      </c>
      <c r="C3688" t="s">
        <v>3655</v>
      </c>
      <c r="D3688">
        <v>5698</v>
      </c>
      <c r="E3688" s="1">
        <v>9.9420463149651802E-5</v>
      </c>
    </row>
    <row r="3689" spans="1:5" x14ac:dyDescent="0.3">
      <c r="A3689" t="s">
        <v>3726</v>
      </c>
      <c r="B3689" t="s">
        <v>3654</v>
      </c>
      <c r="C3689" t="s">
        <v>3655</v>
      </c>
      <c r="D3689">
        <v>2595</v>
      </c>
      <c r="E3689" s="1">
        <v>4.5278361157133397E-5</v>
      </c>
    </row>
    <row r="3690" spans="1:5" x14ac:dyDescent="0.3">
      <c r="A3690" t="s">
        <v>3727</v>
      </c>
      <c r="B3690" t="s">
        <v>3654</v>
      </c>
      <c r="C3690" t="s">
        <v>3655</v>
      </c>
      <c r="D3690">
        <v>1503</v>
      </c>
      <c r="E3690" s="1">
        <v>2.62248080228022E-5</v>
      </c>
    </row>
    <row r="3691" spans="1:5" x14ac:dyDescent="0.3">
      <c r="A3691" t="s">
        <v>3728</v>
      </c>
      <c r="B3691" t="s">
        <v>3654</v>
      </c>
      <c r="C3691" t="s">
        <v>3655</v>
      </c>
      <c r="D3691">
        <v>2650</v>
      </c>
      <c r="E3691" s="1">
        <v>4.6238018137342397E-5</v>
      </c>
    </row>
    <row r="3692" spans="1:5" x14ac:dyDescent="0.3">
      <c r="A3692" t="s">
        <v>3729</v>
      </c>
      <c r="B3692" t="s">
        <v>3654</v>
      </c>
      <c r="C3692" t="s">
        <v>3655</v>
      </c>
      <c r="D3692">
        <v>5572</v>
      </c>
      <c r="E3692" s="1">
        <v>9.7221976249536597E-5</v>
      </c>
    </row>
    <row r="3693" spans="1:5" x14ac:dyDescent="0.3">
      <c r="A3693" t="s">
        <v>3730</v>
      </c>
      <c r="B3693" t="s">
        <v>3654</v>
      </c>
      <c r="C3693" t="s">
        <v>3655</v>
      </c>
      <c r="D3693">
        <v>6880</v>
      </c>
      <c r="E3693" s="1">
        <v>1.2004436406978E-4</v>
      </c>
    </row>
    <row r="3694" spans="1:5" x14ac:dyDescent="0.3">
      <c r="A3694" t="s">
        <v>3731</v>
      </c>
      <c r="B3694" t="s">
        <v>3654</v>
      </c>
      <c r="C3694" t="s">
        <v>3655</v>
      </c>
      <c r="D3694">
        <v>3536</v>
      </c>
      <c r="E3694" s="1">
        <v>6.1697219673072798E-5</v>
      </c>
    </row>
    <row r="3695" spans="1:5" x14ac:dyDescent="0.3">
      <c r="A3695" t="s">
        <v>3732</v>
      </c>
      <c r="B3695" t="s">
        <v>3654</v>
      </c>
      <c r="C3695" t="s">
        <v>3655</v>
      </c>
      <c r="D3695">
        <v>927</v>
      </c>
      <c r="E3695" s="1">
        <v>1.6174582193704299E-5</v>
      </c>
    </row>
    <row r="3696" spans="1:5" x14ac:dyDescent="0.3">
      <c r="A3696" t="s">
        <v>3733</v>
      </c>
      <c r="B3696" t="s">
        <v>3654</v>
      </c>
      <c r="C3696" t="s">
        <v>3655</v>
      </c>
      <c r="D3696">
        <v>1484</v>
      </c>
      <c r="E3696" s="1">
        <v>2.5893290156911801E-5</v>
      </c>
    </row>
    <row r="3697" spans="1:5" x14ac:dyDescent="0.3">
      <c r="A3697" t="s">
        <v>3734</v>
      </c>
      <c r="B3697" t="s">
        <v>3654</v>
      </c>
      <c r="C3697" t="s">
        <v>3655</v>
      </c>
      <c r="D3697">
        <v>4187</v>
      </c>
      <c r="E3697" s="1">
        <v>7.3056068657001105E-5</v>
      </c>
    </row>
    <row r="3698" spans="1:5" x14ac:dyDescent="0.3">
      <c r="A3698" t="s">
        <v>3735</v>
      </c>
      <c r="B3698" t="s">
        <v>3654</v>
      </c>
      <c r="C3698" t="s">
        <v>3655</v>
      </c>
      <c r="D3698">
        <v>266</v>
      </c>
      <c r="E3698" s="1">
        <v>4.6412501224653201E-6</v>
      </c>
    </row>
    <row r="3699" spans="1:5" x14ac:dyDescent="0.3">
      <c r="A3699" t="s">
        <v>3736</v>
      </c>
      <c r="B3699" t="s">
        <v>3654</v>
      </c>
      <c r="C3699" t="s">
        <v>3655</v>
      </c>
      <c r="D3699">
        <v>809</v>
      </c>
      <c r="E3699" s="1">
        <v>1.4115681763437799E-5</v>
      </c>
    </row>
    <row r="3700" spans="1:5" x14ac:dyDescent="0.3">
      <c r="A3700" t="s">
        <v>3737</v>
      </c>
      <c r="B3700" t="s">
        <v>3654</v>
      </c>
      <c r="C3700" t="s">
        <v>3655</v>
      </c>
      <c r="D3700">
        <v>1033</v>
      </c>
      <c r="E3700" s="1">
        <v>1.8024102919198001E-5</v>
      </c>
    </row>
    <row r="3701" spans="1:5" x14ac:dyDescent="0.3">
      <c r="A3701" t="s">
        <v>3738</v>
      </c>
      <c r="B3701" t="s">
        <v>3654</v>
      </c>
      <c r="C3701" t="s">
        <v>3655</v>
      </c>
      <c r="D3701">
        <v>3023</v>
      </c>
      <c r="E3701" s="1">
        <v>5.27462372940325E-5</v>
      </c>
    </row>
    <row r="3702" spans="1:5" x14ac:dyDescent="0.3">
      <c r="A3702" t="s">
        <v>3739</v>
      </c>
      <c r="B3702" t="s">
        <v>3654</v>
      </c>
      <c r="C3702" t="s">
        <v>3655</v>
      </c>
      <c r="D3702">
        <v>560</v>
      </c>
      <c r="E3702" s="1">
        <v>9.7710528894006703E-6</v>
      </c>
    </row>
    <row r="3703" spans="1:5" x14ac:dyDescent="0.3">
      <c r="A3703" t="s">
        <v>3740</v>
      </c>
      <c r="B3703" t="s">
        <v>3654</v>
      </c>
      <c r="C3703" t="s">
        <v>3655</v>
      </c>
      <c r="D3703">
        <v>508</v>
      </c>
      <c r="E3703" s="1">
        <v>8.8637408353848896E-6</v>
      </c>
    </row>
    <row r="3704" spans="1:5" x14ac:dyDescent="0.3">
      <c r="A3704" t="s">
        <v>3741</v>
      </c>
      <c r="B3704" t="s">
        <v>3654</v>
      </c>
      <c r="C3704" t="s">
        <v>3655</v>
      </c>
      <c r="D3704">
        <v>5032</v>
      </c>
      <c r="E3704" s="1">
        <v>8.7799889534757395E-5</v>
      </c>
    </row>
    <row r="3705" spans="1:5" x14ac:dyDescent="0.3">
      <c r="A3705" t="s">
        <v>3742</v>
      </c>
      <c r="B3705" t="s">
        <v>3654</v>
      </c>
      <c r="C3705" t="s">
        <v>3655</v>
      </c>
      <c r="D3705">
        <v>6066</v>
      </c>
      <c r="E3705" s="1">
        <v>1.05841440762687E-4</v>
      </c>
    </row>
    <row r="3706" spans="1:5" x14ac:dyDescent="0.3">
      <c r="A3706" t="s">
        <v>3743</v>
      </c>
      <c r="B3706" t="s">
        <v>3654</v>
      </c>
      <c r="C3706" t="s">
        <v>3655</v>
      </c>
      <c r="D3706">
        <v>1091</v>
      </c>
      <c r="E3706" s="1">
        <v>1.9036104825600201E-5</v>
      </c>
    </row>
    <row r="3707" spans="1:5" x14ac:dyDescent="0.3">
      <c r="A3707" t="s">
        <v>3744</v>
      </c>
      <c r="B3707" t="s">
        <v>3654</v>
      </c>
      <c r="C3707" t="s">
        <v>3655</v>
      </c>
      <c r="D3707">
        <v>315</v>
      </c>
      <c r="E3707" s="1">
        <v>5.4962172502878799E-6</v>
      </c>
    </row>
    <row r="3708" spans="1:5" x14ac:dyDescent="0.3">
      <c r="A3708" t="s">
        <v>3745</v>
      </c>
      <c r="B3708" t="s">
        <v>3654</v>
      </c>
      <c r="C3708" t="s">
        <v>3655</v>
      </c>
      <c r="D3708">
        <v>502</v>
      </c>
      <c r="E3708" s="1">
        <v>8.7590509829984595E-6</v>
      </c>
    </row>
    <row r="3709" spans="1:5" x14ac:dyDescent="0.3">
      <c r="A3709" t="s">
        <v>3746</v>
      </c>
      <c r="B3709" t="s">
        <v>3654</v>
      </c>
      <c r="C3709" t="s">
        <v>3655</v>
      </c>
      <c r="D3709">
        <v>2479</v>
      </c>
      <c r="E3709" s="1">
        <v>4.3254357344329003E-5</v>
      </c>
    </row>
    <row r="3710" spans="1:5" x14ac:dyDescent="0.3">
      <c r="A3710" t="s">
        <v>3747</v>
      </c>
      <c r="B3710" t="s">
        <v>3654</v>
      </c>
      <c r="C3710" t="s">
        <v>3655</v>
      </c>
      <c r="D3710">
        <v>2054</v>
      </c>
      <c r="E3710" s="1">
        <v>3.5838826133623199E-5</v>
      </c>
    </row>
    <row r="3711" spans="1:5" x14ac:dyDescent="0.3">
      <c r="A3711" t="s">
        <v>3748</v>
      </c>
      <c r="B3711" t="s">
        <v>3654</v>
      </c>
      <c r="C3711" t="s">
        <v>3655</v>
      </c>
      <c r="D3711">
        <v>2995</v>
      </c>
      <c r="E3711" s="1">
        <v>5.2257684649562498E-5</v>
      </c>
    </row>
    <row r="3712" spans="1:5" x14ac:dyDescent="0.3">
      <c r="A3712" t="s">
        <v>3749</v>
      </c>
      <c r="B3712" t="s">
        <v>3654</v>
      </c>
      <c r="C3712" t="s">
        <v>3655</v>
      </c>
      <c r="D3712">
        <v>8072</v>
      </c>
      <c r="E3712" s="1">
        <v>1.40842748077218E-4</v>
      </c>
    </row>
    <row r="3713" spans="1:5" x14ac:dyDescent="0.3">
      <c r="A3713" t="s">
        <v>3750</v>
      </c>
      <c r="B3713" t="s">
        <v>3654</v>
      </c>
      <c r="C3713" t="s">
        <v>3655</v>
      </c>
      <c r="D3713">
        <v>7681</v>
      </c>
      <c r="E3713" s="1">
        <v>1.3402045936336901E-4</v>
      </c>
    </row>
    <row r="3714" spans="1:5" x14ac:dyDescent="0.3">
      <c r="A3714" t="s">
        <v>3751</v>
      </c>
      <c r="B3714" t="s">
        <v>3654</v>
      </c>
      <c r="C3714" t="s">
        <v>3655</v>
      </c>
      <c r="D3714">
        <v>6117</v>
      </c>
      <c r="E3714" s="1">
        <v>1.0673130450797099E-4</v>
      </c>
    </row>
    <row r="3715" spans="1:5" x14ac:dyDescent="0.3">
      <c r="A3715" t="s">
        <v>3752</v>
      </c>
      <c r="B3715" t="s">
        <v>3654</v>
      </c>
      <c r="C3715" t="s">
        <v>3655</v>
      </c>
      <c r="D3715">
        <v>1161</v>
      </c>
      <c r="E3715" s="1">
        <v>2.0257486436775299E-5</v>
      </c>
    </row>
    <row r="3716" spans="1:5" x14ac:dyDescent="0.3">
      <c r="A3716" t="s">
        <v>3753</v>
      </c>
      <c r="B3716" t="s">
        <v>3654</v>
      </c>
      <c r="C3716" t="s">
        <v>3655</v>
      </c>
      <c r="D3716">
        <v>2223</v>
      </c>
      <c r="E3716" s="1">
        <v>3.8787590309174399E-5</v>
      </c>
    </row>
    <row r="3717" spans="1:5" x14ac:dyDescent="0.3">
      <c r="A3717" t="s">
        <v>3754</v>
      </c>
      <c r="B3717" t="s">
        <v>3654</v>
      </c>
      <c r="C3717" t="s">
        <v>3655</v>
      </c>
      <c r="D3717">
        <v>2417</v>
      </c>
      <c r="E3717" s="1">
        <v>4.2172562203002497E-5</v>
      </c>
    </row>
    <row r="3718" spans="1:5" x14ac:dyDescent="0.3">
      <c r="A3718" t="s">
        <v>3755</v>
      </c>
      <c r="B3718" t="s">
        <v>3654</v>
      </c>
      <c r="C3718" t="s">
        <v>3655</v>
      </c>
      <c r="D3718">
        <v>1333</v>
      </c>
      <c r="E3718" s="1">
        <v>2.3258595538519801E-5</v>
      </c>
    </row>
    <row r="3719" spans="1:5" x14ac:dyDescent="0.3">
      <c r="A3719" t="s">
        <v>3756</v>
      </c>
      <c r="B3719" t="s">
        <v>3654</v>
      </c>
      <c r="C3719" t="s">
        <v>3655</v>
      </c>
      <c r="D3719">
        <v>1682</v>
      </c>
      <c r="E3719" s="1">
        <v>2.9348055285664099E-5</v>
      </c>
    </row>
    <row r="3720" spans="1:5" x14ac:dyDescent="0.3">
      <c r="A3720" t="s">
        <v>3757</v>
      </c>
      <c r="B3720" t="s">
        <v>3654</v>
      </c>
      <c r="C3720" t="s">
        <v>3655</v>
      </c>
      <c r="D3720">
        <v>419</v>
      </c>
      <c r="E3720" s="1">
        <v>7.3108413583194304E-6</v>
      </c>
    </row>
    <row r="3721" spans="1:5" x14ac:dyDescent="0.3">
      <c r="A3721" t="s">
        <v>3758</v>
      </c>
      <c r="B3721" t="s">
        <v>3654</v>
      </c>
      <c r="C3721" t="s">
        <v>3655</v>
      </c>
      <c r="D3721">
        <v>482</v>
      </c>
      <c r="E3721" s="1">
        <v>8.4100848083770001E-6</v>
      </c>
    </row>
    <row r="3722" spans="1:5" x14ac:dyDescent="0.3">
      <c r="A3722" t="s">
        <v>3759</v>
      </c>
      <c r="B3722" t="s">
        <v>3654</v>
      </c>
      <c r="C3722" t="s">
        <v>3655</v>
      </c>
      <c r="D3722">
        <v>3937</v>
      </c>
      <c r="E3722" s="1">
        <v>6.8693991474232902E-5</v>
      </c>
    </row>
    <row r="3723" spans="1:5" x14ac:dyDescent="0.3">
      <c r="A3723" t="s">
        <v>3760</v>
      </c>
      <c r="B3723" t="s">
        <v>3654</v>
      </c>
      <c r="C3723" t="s">
        <v>3655</v>
      </c>
      <c r="D3723">
        <v>941</v>
      </c>
      <c r="E3723" s="1">
        <v>1.6418858515939299E-5</v>
      </c>
    </row>
    <row r="3724" spans="1:5" x14ac:dyDescent="0.3">
      <c r="A3724" t="s">
        <v>3761</v>
      </c>
      <c r="B3724" t="s">
        <v>3654</v>
      </c>
      <c r="C3724" t="s">
        <v>3655</v>
      </c>
      <c r="D3724">
        <v>398</v>
      </c>
      <c r="E3724" s="1">
        <v>6.9444268749668998E-6</v>
      </c>
    </row>
    <row r="3725" spans="1:5" x14ac:dyDescent="0.3">
      <c r="A3725" t="s">
        <v>3762</v>
      </c>
      <c r="B3725" t="s">
        <v>3654</v>
      </c>
      <c r="C3725" t="s">
        <v>3655</v>
      </c>
      <c r="D3725">
        <v>1371</v>
      </c>
      <c r="E3725" s="1">
        <v>2.39216312703006E-5</v>
      </c>
    </row>
    <row r="3726" spans="1:5" x14ac:dyDescent="0.3">
      <c r="A3726" t="s">
        <v>3763</v>
      </c>
      <c r="B3726" t="s">
        <v>3654</v>
      </c>
      <c r="C3726" t="s">
        <v>3655</v>
      </c>
      <c r="D3726">
        <v>679</v>
      </c>
      <c r="E3726" s="1">
        <v>1.1847401628398299E-5</v>
      </c>
    </row>
    <row r="3727" spans="1:5" x14ac:dyDescent="0.3">
      <c r="A3727" t="s">
        <v>3764</v>
      </c>
      <c r="B3727" t="s">
        <v>3654</v>
      </c>
      <c r="C3727" t="s">
        <v>3655</v>
      </c>
      <c r="D3727">
        <v>4144</v>
      </c>
      <c r="E3727" s="1">
        <v>7.23057913815649E-5</v>
      </c>
    </row>
    <row r="3728" spans="1:5" x14ac:dyDescent="0.3">
      <c r="A3728" t="s">
        <v>3765</v>
      </c>
      <c r="B3728" t="s">
        <v>3654</v>
      </c>
      <c r="C3728" t="s">
        <v>3655</v>
      </c>
      <c r="D3728">
        <v>9095</v>
      </c>
      <c r="E3728" s="1">
        <v>1.58692367909106E-4</v>
      </c>
    </row>
    <row r="3729" spans="1:5" x14ac:dyDescent="0.3">
      <c r="A3729" t="s">
        <v>3766</v>
      </c>
      <c r="B3729" t="s">
        <v>3654</v>
      </c>
      <c r="C3729" t="s">
        <v>3655</v>
      </c>
      <c r="D3729">
        <v>4577</v>
      </c>
      <c r="E3729" s="1">
        <v>7.9860909062119402E-5</v>
      </c>
    </row>
    <row r="3730" spans="1:5" x14ac:dyDescent="0.3">
      <c r="A3730" t="s">
        <v>3767</v>
      </c>
      <c r="B3730" t="s">
        <v>3654</v>
      </c>
      <c r="C3730" t="s">
        <v>3655</v>
      </c>
      <c r="D3730">
        <v>14262</v>
      </c>
      <c r="E3730" s="1">
        <v>2.4884777912255799E-4</v>
      </c>
    </row>
    <row r="3731" spans="1:5" x14ac:dyDescent="0.3">
      <c r="A3731" t="s">
        <v>3768</v>
      </c>
      <c r="B3731" t="s">
        <v>3654</v>
      </c>
      <c r="C3731" t="s">
        <v>3655</v>
      </c>
      <c r="D3731">
        <v>2881</v>
      </c>
      <c r="E3731" s="1">
        <v>5.0268577454220197E-5</v>
      </c>
    </row>
    <row r="3732" spans="1:5" x14ac:dyDescent="0.3">
      <c r="A3732" t="s">
        <v>3769</v>
      </c>
      <c r="B3732" t="s">
        <v>3654</v>
      </c>
      <c r="C3732" t="s">
        <v>3655</v>
      </c>
      <c r="D3732">
        <v>10570</v>
      </c>
      <c r="E3732" s="1">
        <v>1.8442862328743801E-4</v>
      </c>
    </row>
    <row r="3733" spans="1:5" x14ac:dyDescent="0.3">
      <c r="A3733" t="s">
        <v>3770</v>
      </c>
      <c r="B3733" t="s">
        <v>3654</v>
      </c>
      <c r="C3733" t="s">
        <v>3655</v>
      </c>
      <c r="D3733">
        <v>2213</v>
      </c>
      <c r="E3733" s="1">
        <v>3.8613107221863703E-5</v>
      </c>
    </row>
    <row r="3734" spans="1:5" x14ac:dyDescent="0.3">
      <c r="A3734" t="s">
        <v>3771</v>
      </c>
      <c r="B3734" t="s">
        <v>3654</v>
      </c>
      <c r="C3734" t="s">
        <v>3655</v>
      </c>
      <c r="D3734">
        <v>2969</v>
      </c>
      <c r="E3734" s="1">
        <v>5.1804028622554597E-5</v>
      </c>
    </row>
    <row r="3735" spans="1:5" x14ac:dyDescent="0.3">
      <c r="A3735" t="s">
        <v>3772</v>
      </c>
      <c r="B3735" t="s">
        <v>3654</v>
      </c>
      <c r="C3735" t="s">
        <v>3655</v>
      </c>
      <c r="D3735">
        <v>2298</v>
      </c>
      <c r="E3735" s="1">
        <v>4.0096213464004899E-5</v>
      </c>
    </row>
    <row r="3736" spans="1:5" x14ac:dyDescent="0.3">
      <c r="A3736" t="s">
        <v>3773</v>
      </c>
      <c r="B3736" t="s">
        <v>3654</v>
      </c>
      <c r="C3736" t="s">
        <v>3655</v>
      </c>
      <c r="D3736">
        <v>1741</v>
      </c>
      <c r="E3736" s="1">
        <v>3.03775055007974E-5</v>
      </c>
    </row>
    <row r="3737" spans="1:5" x14ac:dyDescent="0.3">
      <c r="A3737" t="s">
        <v>3774</v>
      </c>
      <c r="B3737" t="s">
        <v>3654</v>
      </c>
      <c r="C3737" t="s">
        <v>3655</v>
      </c>
      <c r="D3737">
        <v>7609</v>
      </c>
      <c r="E3737" s="1">
        <v>1.32764181134732E-4</v>
      </c>
    </row>
    <row r="3738" spans="1:5" x14ac:dyDescent="0.3">
      <c r="A3738" t="s">
        <v>3775</v>
      </c>
      <c r="B3738" t="s">
        <v>3654</v>
      </c>
      <c r="C3738" t="s">
        <v>3655</v>
      </c>
      <c r="D3738">
        <v>1689</v>
      </c>
      <c r="E3738" s="1">
        <v>2.9470193446781699E-5</v>
      </c>
    </row>
    <row r="3739" spans="1:5" x14ac:dyDescent="0.3">
      <c r="A3739" t="s">
        <v>3776</v>
      </c>
      <c r="B3739" t="s">
        <v>3654</v>
      </c>
      <c r="C3739" t="s">
        <v>3655</v>
      </c>
      <c r="D3739">
        <v>98287</v>
      </c>
      <c r="E3739" s="1">
        <v>1.7149419202509299E-3</v>
      </c>
    </row>
    <row r="3740" spans="1:5" x14ac:dyDescent="0.3">
      <c r="A3740" t="s">
        <v>3777</v>
      </c>
      <c r="B3740" t="s">
        <v>3654</v>
      </c>
      <c r="C3740" t="s">
        <v>3655</v>
      </c>
      <c r="D3740">
        <v>2830</v>
      </c>
      <c r="E3740" s="1">
        <v>4.9378713708935498E-5</v>
      </c>
    </row>
    <row r="3741" spans="1:5" x14ac:dyDescent="0.3">
      <c r="A3741" t="s">
        <v>3778</v>
      </c>
      <c r="B3741" t="s">
        <v>3654</v>
      </c>
      <c r="C3741" t="s">
        <v>3655</v>
      </c>
      <c r="D3741">
        <v>2230</v>
      </c>
      <c r="E3741" s="1">
        <v>3.8909728470291897E-5</v>
      </c>
    </row>
    <row r="3742" spans="1:5" x14ac:dyDescent="0.3">
      <c r="A3742" t="s">
        <v>3779</v>
      </c>
      <c r="B3742" t="s">
        <v>3654</v>
      </c>
      <c r="C3742" t="s">
        <v>3655</v>
      </c>
      <c r="D3742">
        <v>906</v>
      </c>
      <c r="E3742" s="1">
        <v>1.58081677103518E-5</v>
      </c>
    </row>
    <row r="3743" spans="1:5" x14ac:dyDescent="0.3">
      <c r="A3743" t="s">
        <v>3780</v>
      </c>
      <c r="B3743" t="s">
        <v>3654</v>
      </c>
      <c r="C3743" t="s">
        <v>3655</v>
      </c>
      <c r="D3743">
        <v>2222</v>
      </c>
      <c r="E3743" s="1">
        <v>3.8770142000443403E-5</v>
      </c>
    </row>
    <row r="3744" spans="1:5" x14ac:dyDescent="0.3">
      <c r="A3744" t="s">
        <v>3781</v>
      </c>
      <c r="B3744" t="s">
        <v>3654</v>
      </c>
      <c r="C3744" t="s">
        <v>3655</v>
      </c>
      <c r="D3744">
        <v>775</v>
      </c>
      <c r="E3744" s="1">
        <v>1.35224392665813E-5</v>
      </c>
    </row>
    <row r="3745" spans="1:5" x14ac:dyDescent="0.3">
      <c r="A3745" t="s">
        <v>3782</v>
      </c>
      <c r="B3745" t="s">
        <v>3654</v>
      </c>
      <c r="C3745" t="s">
        <v>3655</v>
      </c>
      <c r="D3745">
        <v>606</v>
      </c>
      <c r="E3745" s="1">
        <v>1.0573675091030001E-5</v>
      </c>
    </row>
    <row r="3746" spans="1:5" x14ac:dyDescent="0.3">
      <c r="A3746" t="s">
        <v>3783</v>
      </c>
      <c r="B3746" t="s">
        <v>3654</v>
      </c>
      <c r="C3746" t="s">
        <v>3655</v>
      </c>
      <c r="D3746">
        <v>1826</v>
      </c>
      <c r="E3746" s="1">
        <v>3.1860611742938603E-5</v>
      </c>
    </row>
    <row r="3747" spans="1:5" x14ac:dyDescent="0.3">
      <c r="A3747" t="s">
        <v>3784</v>
      </c>
      <c r="B3747" t="s">
        <v>3654</v>
      </c>
      <c r="C3747" t="s">
        <v>3655</v>
      </c>
      <c r="D3747">
        <v>1210</v>
      </c>
      <c r="E3747" s="1">
        <v>2.1112453564597901E-5</v>
      </c>
    </row>
    <row r="3748" spans="1:5" x14ac:dyDescent="0.3">
      <c r="A3748" t="s">
        <v>3785</v>
      </c>
      <c r="B3748" t="s">
        <v>3654</v>
      </c>
      <c r="C3748" t="s">
        <v>3655</v>
      </c>
      <c r="D3748">
        <v>6403</v>
      </c>
      <c r="E3748" s="1">
        <v>1.11721520805058E-4</v>
      </c>
    </row>
    <row r="3749" spans="1:5" x14ac:dyDescent="0.3">
      <c r="A3749" t="s">
        <v>3786</v>
      </c>
      <c r="B3749" t="s">
        <v>3654</v>
      </c>
      <c r="C3749" t="s">
        <v>3655</v>
      </c>
      <c r="D3749">
        <v>1306</v>
      </c>
      <c r="E3749" s="1">
        <v>2.2787491202780799E-5</v>
      </c>
    </row>
    <row r="3750" spans="1:5" x14ac:dyDescent="0.3">
      <c r="A3750" t="s">
        <v>3787</v>
      </c>
      <c r="B3750" t="s">
        <v>3654</v>
      </c>
      <c r="C3750" t="s">
        <v>3655</v>
      </c>
      <c r="D3750">
        <v>6408</v>
      </c>
      <c r="E3750" s="1">
        <v>1.11808762348713E-4</v>
      </c>
    </row>
    <row r="3751" spans="1:5" x14ac:dyDescent="0.3">
      <c r="A3751" t="s">
        <v>3788</v>
      </c>
      <c r="B3751" t="s">
        <v>3654</v>
      </c>
      <c r="C3751" t="s">
        <v>3655</v>
      </c>
      <c r="D3751">
        <v>784</v>
      </c>
      <c r="E3751" s="1">
        <v>1.3679474045160901E-5</v>
      </c>
    </row>
    <row r="3752" spans="1:5" x14ac:dyDescent="0.3">
      <c r="A3752" t="s">
        <v>3789</v>
      </c>
      <c r="B3752" t="s">
        <v>3654</v>
      </c>
      <c r="C3752" t="s">
        <v>3790</v>
      </c>
      <c r="D3752">
        <v>1731</v>
      </c>
      <c r="E3752" s="1">
        <v>3.0203022413486701E-5</v>
      </c>
    </row>
    <row r="3753" spans="1:5" x14ac:dyDescent="0.3">
      <c r="A3753" t="s">
        <v>3791</v>
      </c>
      <c r="B3753" t="s">
        <v>3654</v>
      </c>
      <c r="C3753" t="s">
        <v>3790</v>
      </c>
      <c r="D3753">
        <v>7543</v>
      </c>
      <c r="E3753" s="1">
        <v>1.31612592758481E-4</v>
      </c>
    </row>
    <row r="3754" spans="1:5" x14ac:dyDescent="0.3">
      <c r="A3754" t="s">
        <v>3792</v>
      </c>
      <c r="B3754" t="s">
        <v>3654</v>
      </c>
      <c r="C3754" t="s">
        <v>3790</v>
      </c>
      <c r="D3754">
        <v>1441</v>
      </c>
      <c r="E3754" s="1">
        <v>2.51430128814756E-5</v>
      </c>
    </row>
    <row r="3755" spans="1:5" x14ac:dyDescent="0.3">
      <c r="A3755" t="s">
        <v>3793</v>
      </c>
      <c r="B3755" t="s">
        <v>3654</v>
      </c>
      <c r="C3755" t="s">
        <v>3790</v>
      </c>
      <c r="D3755">
        <v>390</v>
      </c>
      <c r="E3755" s="1">
        <v>6.8048404051183199E-6</v>
      </c>
    </row>
    <row r="3756" spans="1:5" x14ac:dyDescent="0.3">
      <c r="A3756" t="s">
        <v>3794</v>
      </c>
      <c r="B3756" t="s">
        <v>3654</v>
      </c>
      <c r="C3756" t="s">
        <v>3790</v>
      </c>
      <c r="D3756">
        <v>1752</v>
      </c>
      <c r="E3756" s="1">
        <v>3.05694368968392E-5</v>
      </c>
    </row>
    <row r="3757" spans="1:5" x14ac:dyDescent="0.3">
      <c r="A3757" t="s">
        <v>3795</v>
      </c>
      <c r="B3757" t="s">
        <v>3654</v>
      </c>
      <c r="C3757" t="s">
        <v>3790</v>
      </c>
      <c r="D3757">
        <v>3052</v>
      </c>
      <c r="E3757" s="1">
        <v>5.3252238247233598E-5</v>
      </c>
    </row>
    <row r="3758" spans="1:5" x14ac:dyDescent="0.3">
      <c r="A3758" t="s">
        <v>3796</v>
      </c>
      <c r="B3758" t="s">
        <v>3654</v>
      </c>
      <c r="C3758" t="s">
        <v>3790</v>
      </c>
      <c r="D3758">
        <v>35212</v>
      </c>
      <c r="E3758" s="1">
        <v>6.1438984703852896E-4</v>
      </c>
    </row>
    <row r="3759" spans="1:5" x14ac:dyDescent="0.3">
      <c r="A3759" t="s">
        <v>3797</v>
      </c>
      <c r="B3759" t="s">
        <v>3654</v>
      </c>
      <c r="C3759" t="s">
        <v>3790</v>
      </c>
      <c r="D3759">
        <v>6528</v>
      </c>
      <c r="E3759" s="1">
        <v>1.13902559396442E-4</v>
      </c>
    </row>
    <row r="3760" spans="1:5" x14ac:dyDescent="0.3">
      <c r="A3760" t="s">
        <v>3798</v>
      </c>
      <c r="B3760" t="s">
        <v>3654</v>
      </c>
      <c r="C3760" t="s">
        <v>3790</v>
      </c>
      <c r="D3760">
        <v>8462</v>
      </c>
      <c r="E3760" s="1">
        <v>1.4764758848233601E-4</v>
      </c>
    </row>
    <row r="3761" spans="1:5" x14ac:dyDescent="0.3">
      <c r="A3761" t="s">
        <v>3799</v>
      </c>
      <c r="B3761" t="s">
        <v>3654</v>
      </c>
      <c r="C3761" t="s">
        <v>3790</v>
      </c>
      <c r="D3761">
        <v>1600</v>
      </c>
      <c r="E3761" s="1">
        <v>2.7917293969716199E-5</v>
      </c>
    </row>
    <row r="3762" spans="1:5" x14ac:dyDescent="0.3">
      <c r="A3762" t="s">
        <v>3800</v>
      </c>
      <c r="B3762" t="s">
        <v>3654</v>
      </c>
      <c r="C3762" t="s">
        <v>3790</v>
      </c>
      <c r="D3762">
        <v>970</v>
      </c>
      <c r="E3762" s="1">
        <v>1.6924859469140401E-5</v>
      </c>
    </row>
    <row r="3763" spans="1:5" x14ac:dyDescent="0.3">
      <c r="A3763" t="s">
        <v>3801</v>
      </c>
      <c r="B3763" t="s">
        <v>3654</v>
      </c>
      <c r="C3763" t="s">
        <v>3790</v>
      </c>
      <c r="D3763">
        <v>27041</v>
      </c>
      <c r="E3763" s="1">
        <v>4.71819716396935E-4</v>
      </c>
    </row>
    <row r="3764" spans="1:5" x14ac:dyDescent="0.3">
      <c r="A3764" t="s">
        <v>3802</v>
      </c>
      <c r="B3764" t="s">
        <v>3654</v>
      </c>
      <c r="C3764" t="s">
        <v>3790</v>
      </c>
      <c r="D3764">
        <v>767</v>
      </c>
      <c r="E3764" s="1">
        <v>1.3382852796732699E-5</v>
      </c>
    </row>
    <row r="3765" spans="1:5" x14ac:dyDescent="0.3">
      <c r="A3765" t="s">
        <v>3803</v>
      </c>
      <c r="B3765" t="s">
        <v>3654</v>
      </c>
      <c r="C3765" t="s">
        <v>3790</v>
      </c>
      <c r="D3765">
        <v>1659</v>
      </c>
      <c r="E3765" s="1">
        <v>2.89467441848495E-5</v>
      </c>
    </row>
    <row r="3766" spans="1:5" x14ac:dyDescent="0.3">
      <c r="A3766" t="s">
        <v>3804</v>
      </c>
      <c r="B3766" t="s">
        <v>3654</v>
      </c>
      <c r="C3766" t="s">
        <v>3790</v>
      </c>
      <c r="D3766">
        <v>3702</v>
      </c>
      <c r="E3766" s="1">
        <v>6.4593638922430801E-5</v>
      </c>
    </row>
    <row r="3767" spans="1:5" x14ac:dyDescent="0.3">
      <c r="A3767" t="s">
        <v>3805</v>
      </c>
      <c r="B3767" t="s">
        <v>3654</v>
      </c>
      <c r="C3767" t="s">
        <v>3790</v>
      </c>
      <c r="D3767">
        <v>11960</v>
      </c>
      <c r="E3767" s="1">
        <v>2.08681772423629E-4</v>
      </c>
    </row>
    <row r="3768" spans="1:5" x14ac:dyDescent="0.3">
      <c r="A3768" t="s">
        <v>3806</v>
      </c>
      <c r="B3768" t="s">
        <v>3654</v>
      </c>
      <c r="C3768" t="s">
        <v>3790</v>
      </c>
      <c r="D3768">
        <v>2236</v>
      </c>
      <c r="E3768" s="1">
        <v>3.90144183226784E-5</v>
      </c>
    </row>
    <row r="3769" spans="1:5" x14ac:dyDescent="0.3">
      <c r="A3769" t="s">
        <v>3807</v>
      </c>
      <c r="B3769" t="s">
        <v>3654</v>
      </c>
      <c r="C3769" t="s">
        <v>3790</v>
      </c>
      <c r="D3769">
        <v>6309</v>
      </c>
      <c r="E3769" s="1">
        <v>1.10081379784337E-4</v>
      </c>
    </row>
    <row r="3770" spans="1:5" x14ac:dyDescent="0.3">
      <c r="A3770" t="s">
        <v>3808</v>
      </c>
      <c r="B3770" t="s">
        <v>3654</v>
      </c>
      <c r="C3770" t="s">
        <v>3790</v>
      </c>
      <c r="D3770">
        <v>798</v>
      </c>
      <c r="E3770" s="1">
        <v>1.3923750367395999E-5</v>
      </c>
    </row>
    <row r="3771" spans="1:5" x14ac:dyDescent="0.3">
      <c r="A3771" t="s">
        <v>3809</v>
      </c>
      <c r="B3771" t="s">
        <v>3654</v>
      </c>
      <c r="C3771" t="s">
        <v>3790</v>
      </c>
      <c r="D3771">
        <v>1548</v>
      </c>
      <c r="E3771" s="1">
        <v>2.7009981915700399E-5</v>
      </c>
    </row>
    <row r="3772" spans="1:5" x14ac:dyDescent="0.3">
      <c r="A3772" t="s">
        <v>3810</v>
      </c>
      <c r="B3772" t="s">
        <v>3654</v>
      </c>
      <c r="C3772" t="s">
        <v>3790</v>
      </c>
      <c r="D3772">
        <v>2019</v>
      </c>
      <c r="E3772" s="1">
        <v>3.5228135328035598E-5</v>
      </c>
    </row>
    <row r="3773" spans="1:5" x14ac:dyDescent="0.3">
      <c r="A3773" t="s">
        <v>3811</v>
      </c>
      <c r="B3773" t="s">
        <v>3654</v>
      </c>
      <c r="C3773" t="s">
        <v>3790</v>
      </c>
      <c r="D3773">
        <v>1727</v>
      </c>
      <c r="E3773" s="1">
        <v>3.01332291785624E-5</v>
      </c>
    </row>
    <row r="3774" spans="1:5" x14ac:dyDescent="0.3">
      <c r="A3774" t="s">
        <v>3812</v>
      </c>
      <c r="B3774" t="s">
        <v>3654</v>
      </c>
      <c r="C3774" t="s">
        <v>3790</v>
      </c>
      <c r="D3774">
        <v>7199</v>
      </c>
      <c r="E3774" s="1">
        <v>1.2561037455499199E-4</v>
      </c>
    </row>
    <row r="3775" spans="1:5" x14ac:dyDescent="0.3">
      <c r="A3775" t="s">
        <v>3813</v>
      </c>
      <c r="B3775" t="s">
        <v>3654</v>
      </c>
      <c r="C3775" t="s">
        <v>3790</v>
      </c>
      <c r="D3775">
        <v>2780</v>
      </c>
      <c r="E3775" s="1">
        <v>4.8506298272381897E-5</v>
      </c>
    </row>
    <row r="3776" spans="1:5" x14ac:dyDescent="0.3">
      <c r="A3776" t="s">
        <v>3814</v>
      </c>
      <c r="B3776" t="s">
        <v>3654</v>
      </c>
      <c r="C3776" t="s">
        <v>3790</v>
      </c>
      <c r="D3776">
        <v>1717</v>
      </c>
      <c r="E3776" s="1">
        <v>2.99587460912517E-5</v>
      </c>
    </row>
    <row r="3777" spans="1:5" x14ac:dyDescent="0.3">
      <c r="A3777" t="s">
        <v>3815</v>
      </c>
      <c r="B3777" t="s">
        <v>3654</v>
      </c>
      <c r="C3777" t="s">
        <v>3816</v>
      </c>
      <c r="D3777">
        <v>8586</v>
      </c>
      <c r="E3777" s="1">
        <v>1.4981117876499E-4</v>
      </c>
    </row>
    <row r="3778" spans="1:5" x14ac:dyDescent="0.3">
      <c r="A3778" t="s">
        <v>3817</v>
      </c>
      <c r="B3778" t="s">
        <v>3654</v>
      </c>
      <c r="C3778" t="s">
        <v>3816</v>
      </c>
      <c r="D3778">
        <v>881</v>
      </c>
      <c r="E3778" s="1">
        <v>1.5371959992074999E-5</v>
      </c>
    </row>
    <row r="3779" spans="1:5" x14ac:dyDescent="0.3">
      <c r="A3779" t="s">
        <v>3818</v>
      </c>
      <c r="B3779" t="s">
        <v>3654</v>
      </c>
      <c r="C3779" t="s">
        <v>3816</v>
      </c>
      <c r="D3779">
        <v>13022</v>
      </c>
      <c r="E3779" s="1">
        <v>2.2721187629602801E-4</v>
      </c>
    </row>
    <row r="3780" spans="1:5" x14ac:dyDescent="0.3">
      <c r="A3780" t="s">
        <v>3819</v>
      </c>
      <c r="B3780" t="s">
        <v>3654</v>
      </c>
      <c r="C3780" t="s">
        <v>3816</v>
      </c>
      <c r="D3780">
        <v>5912</v>
      </c>
      <c r="E3780" s="1">
        <v>1.03154401218101E-4</v>
      </c>
    </row>
    <row r="3781" spans="1:5" x14ac:dyDescent="0.3">
      <c r="A3781" t="s">
        <v>3820</v>
      </c>
      <c r="B3781" t="s">
        <v>3654</v>
      </c>
      <c r="C3781" t="s">
        <v>3816</v>
      </c>
      <c r="D3781">
        <v>2077</v>
      </c>
      <c r="E3781" s="1">
        <v>3.6240137234437802E-5</v>
      </c>
    </row>
    <row r="3782" spans="1:5" x14ac:dyDescent="0.3">
      <c r="A3782" t="s">
        <v>3821</v>
      </c>
      <c r="B3782" t="s">
        <v>3654</v>
      </c>
      <c r="C3782" t="s">
        <v>3816</v>
      </c>
      <c r="D3782">
        <v>202123</v>
      </c>
      <c r="E3782" s="1">
        <v>3.5267045056505898E-3</v>
      </c>
    </row>
    <row r="3783" spans="1:5" x14ac:dyDescent="0.3">
      <c r="A3783" t="s">
        <v>3822</v>
      </c>
      <c r="B3783" t="s">
        <v>3654</v>
      </c>
      <c r="C3783" t="s">
        <v>3823</v>
      </c>
      <c r="D3783">
        <v>282</v>
      </c>
      <c r="E3783" s="1">
        <v>4.9204230621624799E-6</v>
      </c>
    </row>
    <row r="3784" spans="1:5" x14ac:dyDescent="0.3">
      <c r="A3784" t="s">
        <v>3824</v>
      </c>
      <c r="B3784" t="s">
        <v>3654</v>
      </c>
      <c r="C3784" t="s">
        <v>3823</v>
      </c>
      <c r="D3784">
        <v>1309</v>
      </c>
      <c r="E3784" s="1">
        <v>2.2839836128974101E-5</v>
      </c>
    </row>
    <row r="3785" spans="1:5" x14ac:dyDescent="0.3">
      <c r="A3785" t="s">
        <v>3825</v>
      </c>
      <c r="B3785" t="s">
        <v>3654</v>
      </c>
      <c r="C3785" t="s">
        <v>3823</v>
      </c>
      <c r="D3785">
        <v>9025</v>
      </c>
      <c r="E3785" s="1">
        <v>1.5747098629792999E-4</v>
      </c>
    </row>
    <row r="3786" spans="1:5" x14ac:dyDescent="0.3">
      <c r="A3786" t="s">
        <v>3826</v>
      </c>
      <c r="B3786" t="s">
        <v>3654</v>
      </c>
      <c r="C3786" t="s">
        <v>3823</v>
      </c>
      <c r="D3786">
        <v>15554</v>
      </c>
      <c r="E3786" s="1">
        <v>2.7139099400310399E-4</v>
      </c>
    </row>
    <row r="3787" spans="1:5" x14ac:dyDescent="0.3">
      <c r="A3787" t="s">
        <v>3827</v>
      </c>
      <c r="B3787" t="s">
        <v>3654</v>
      </c>
      <c r="C3787" t="s">
        <v>3823</v>
      </c>
      <c r="D3787">
        <v>261</v>
      </c>
      <c r="E3787" s="1">
        <v>4.5540085788099502E-6</v>
      </c>
    </row>
    <row r="3788" spans="1:5" x14ac:dyDescent="0.3">
      <c r="A3788" t="s">
        <v>3828</v>
      </c>
      <c r="B3788" t="s">
        <v>3654</v>
      </c>
      <c r="C3788" t="s">
        <v>3823</v>
      </c>
      <c r="D3788">
        <v>9254</v>
      </c>
      <c r="E3788" s="1">
        <v>1.6146664899734599E-4</v>
      </c>
    </row>
    <row r="3789" spans="1:5" x14ac:dyDescent="0.3">
      <c r="A3789" t="s">
        <v>3829</v>
      </c>
      <c r="B3789" t="s">
        <v>3654</v>
      </c>
      <c r="C3789" t="s">
        <v>3823</v>
      </c>
      <c r="D3789">
        <v>2552</v>
      </c>
      <c r="E3789" s="1">
        <v>4.4528083881697301E-5</v>
      </c>
    </row>
    <row r="3790" spans="1:5" x14ac:dyDescent="0.3">
      <c r="A3790" t="s">
        <v>3830</v>
      </c>
      <c r="B3790" t="s">
        <v>3654</v>
      </c>
      <c r="C3790" t="s">
        <v>3823</v>
      </c>
      <c r="D3790">
        <v>6504</v>
      </c>
      <c r="E3790" s="1">
        <v>1.1348379998689601E-4</v>
      </c>
    </row>
    <row r="3791" spans="1:5" x14ac:dyDescent="0.3">
      <c r="A3791" t="s">
        <v>3831</v>
      </c>
      <c r="B3791" t="s">
        <v>3654</v>
      </c>
      <c r="C3791" t="s">
        <v>3823</v>
      </c>
      <c r="D3791">
        <v>8440</v>
      </c>
      <c r="E3791" s="1">
        <v>1.47263725690253E-4</v>
      </c>
    </row>
    <row r="3792" spans="1:5" x14ac:dyDescent="0.3">
      <c r="A3792" t="s">
        <v>3832</v>
      </c>
      <c r="B3792" t="s">
        <v>3654</v>
      </c>
      <c r="C3792" t="s">
        <v>3823</v>
      </c>
      <c r="D3792">
        <v>913</v>
      </c>
      <c r="E3792" s="1">
        <v>1.5930305871469302E-5</v>
      </c>
    </row>
    <row r="3793" spans="1:5" x14ac:dyDescent="0.3">
      <c r="A3793" t="s">
        <v>3833</v>
      </c>
      <c r="B3793" t="s">
        <v>3654</v>
      </c>
      <c r="C3793" t="s">
        <v>3823</v>
      </c>
      <c r="D3793">
        <v>1606</v>
      </c>
      <c r="E3793" s="1">
        <v>2.80219838221026E-5</v>
      </c>
    </row>
    <row r="3794" spans="1:5" x14ac:dyDescent="0.3">
      <c r="A3794" t="s">
        <v>3834</v>
      </c>
      <c r="B3794" t="s">
        <v>3654</v>
      </c>
      <c r="C3794" t="s">
        <v>3823</v>
      </c>
      <c r="D3794">
        <v>5188</v>
      </c>
      <c r="E3794" s="1">
        <v>9.0521825696804803E-5</v>
      </c>
    </row>
    <row r="3795" spans="1:5" x14ac:dyDescent="0.3">
      <c r="A3795" t="s">
        <v>3835</v>
      </c>
      <c r="B3795" t="s">
        <v>3654</v>
      </c>
      <c r="C3795" t="s">
        <v>3823</v>
      </c>
      <c r="D3795">
        <v>421</v>
      </c>
      <c r="E3795" s="1">
        <v>7.34573797578157E-6</v>
      </c>
    </row>
    <row r="3796" spans="1:5" x14ac:dyDescent="0.3">
      <c r="A3796" t="s">
        <v>3836</v>
      </c>
      <c r="B3796" t="s">
        <v>3654</v>
      </c>
      <c r="C3796" t="s">
        <v>3823</v>
      </c>
      <c r="D3796">
        <v>1005</v>
      </c>
      <c r="E3796" s="1">
        <v>1.7535550274728E-5</v>
      </c>
    </row>
    <row r="3797" spans="1:5" x14ac:dyDescent="0.3">
      <c r="A3797" t="s">
        <v>3837</v>
      </c>
      <c r="B3797" t="s">
        <v>3654</v>
      </c>
      <c r="C3797" t="s">
        <v>3823</v>
      </c>
      <c r="D3797">
        <v>390</v>
      </c>
      <c r="E3797" s="1">
        <v>6.8048404051183199E-6</v>
      </c>
    </row>
    <row r="3798" spans="1:5" x14ac:dyDescent="0.3">
      <c r="A3798" t="s">
        <v>3838</v>
      </c>
      <c r="B3798" t="s">
        <v>3654</v>
      </c>
      <c r="C3798" t="s">
        <v>3823</v>
      </c>
      <c r="D3798">
        <v>18203</v>
      </c>
      <c r="E3798" s="1">
        <v>3.1761156383171502E-4</v>
      </c>
    </row>
    <row r="3799" spans="1:5" x14ac:dyDescent="0.3">
      <c r="A3799" t="s">
        <v>3839</v>
      </c>
      <c r="B3799" t="s">
        <v>3654</v>
      </c>
      <c r="C3799" t="s">
        <v>3823</v>
      </c>
      <c r="D3799">
        <v>2748</v>
      </c>
      <c r="E3799" s="1">
        <v>4.7947952392987601E-5</v>
      </c>
    </row>
    <row r="3800" spans="1:5" x14ac:dyDescent="0.3">
      <c r="A3800" t="s">
        <v>3840</v>
      </c>
      <c r="B3800" t="s">
        <v>3654</v>
      </c>
      <c r="C3800" t="s">
        <v>3823</v>
      </c>
      <c r="D3800">
        <v>387</v>
      </c>
      <c r="E3800" s="1">
        <v>6.7524954789250998E-6</v>
      </c>
    </row>
    <row r="3801" spans="1:5" x14ac:dyDescent="0.3">
      <c r="A3801" t="s">
        <v>3841</v>
      </c>
      <c r="B3801" t="s">
        <v>3654</v>
      </c>
      <c r="C3801" t="s">
        <v>3823</v>
      </c>
      <c r="D3801">
        <v>1556</v>
      </c>
      <c r="E3801" s="1">
        <v>2.7149568385548999E-5</v>
      </c>
    </row>
    <row r="3802" spans="1:5" x14ac:dyDescent="0.3">
      <c r="A3802" t="s">
        <v>3842</v>
      </c>
      <c r="B3802" t="s">
        <v>3654</v>
      </c>
      <c r="C3802" t="s">
        <v>3823</v>
      </c>
      <c r="D3802">
        <v>11486</v>
      </c>
      <c r="E3802" s="1">
        <v>2.004112740851E-4</v>
      </c>
    </row>
    <row r="3803" spans="1:5" x14ac:dyDescent="0.3">
      <c r="A3803" t="s">
        <v>3843</v>
      </c>
      <c r="B3803" t="s">
        <v>3654</v>
      </c>
      <c r="C3803" t="s">
        <v>3823</v>
      </c>
      <c r="D3803">
        <v>11537</v>
      </c>
      <c r="E3803" s="1">
        <v>2.0130113783038499E-4</v>
      </c>
    </row>
    <row r="3804" spans="1:5" x14ac:dyDescent="0.3">
      <c r="A3804" t="s">
        <v>3844</v>
      </c>
      <c r="B3804" t="s">
        <v>3654</v>
      </c>
      <c r="C3804" t="s">
        <v>3823</v>
      </c>
      <c r="D3804">
        <v>645</v>
      </c>
      <c r="E3804" s="1">
        <v>1.12541591315418E-5</v>
      </c>
    </row>
    <row r="3805" spans="1:5" x14ac:dyDescent="0.3">
      <c r="A3805" t="s">
        <v>3845</v>
      </c>
      <c r="B3805" t="s">
        <v>3654</v>
      </c>
      <c r="C3805" t="s">
        <v>3823</v>
      </c>
      <c r="D3805">
        <v>11818</v>
      </c>
      <c r="E3805" s="1">
        <v>2.06204112583816E-4</v>
      </c>
    </row>
    <row r="3806" spans="1:5" x14ac:dyDescent="0.3">
      <c r="A3806" t="s">
        <v>3846</v>
      </c>
      <c r="B3806" t="s">
        <v>3654</v>
      </c>
      <c r="C3806" t="s">
        <v>3823</v>
      </c>
      <c r="D3806">
        <v>1674</v>
      </c>
      <c r="E3806" s="1">
        <v>2.9208468815815601E-5</v>
      </c>
    </row>
    <row r="3807" spans="1:5" x14ac:dyDescent="0.3">
      <c r="A3807" t="s">
        <v>3847</v>
      </c>
      <c r="B3807" t="s">
        <v>3654</v>
      </c>
      <c r="C3807" t="s">
        <v>3823</v>
      </c>
      <c r="D3807">
        <v>4517</v>
      </c>
      <c r="E3807" s="1">
        <v>7.8814010538254996E-5</v>
      </c>
    </row>
    <row r="3808" spans="1:5" x14ac:dyDescent="0.3">
      <c r="A3808" t="s">
        <v>3848</v>
      </c>
      <c r="B3808" t="s">
        <v>3654</v>
      </c>
      <c r="C3808" t="s">
        <v>3823</v>
      </c>
      <c r="D3808">
        <v>2865</v>
      </c>
      <c r="E3808" s="1">
        <v>4.99894045145231E-5</v>
      </c>
    </row>
    <row r="3809" spans="1:5" x14ac:dyDescent="0.3">
      <c r="A3809" t="s">
        <v>3849</v>
      </c>
      <c r="B3809" t="s">
        <v>3654</v>
      </c>
      <c r="C3809" t="s">
        <v>3823</v>
      </c>
      <c r="D3809">
        <v>7843</v>
      </c>
      <c r="E3809" s="1">
        <v>1.36847085377803E-4</v>
      </c>
    </row>
    <row r="3810" spans="1:5" x14ac:dyDescent="0.3">
      <c r="A3810" t="s">
        <v>3850</v>
      </c>
      <c r="B3810" t="s">
        <v>3654</v>
      </c>
      <c r="C3810" t="s">
        <v>3823</v>
      </c>
      <c r="D3810">
        <v>1567</v>
      </c>
      <c r="E3810" s="1">
        <v>2.7341499781590799E-5</v>
      </c>
    </row>
    <row r="3811" spans="1:5" x14ac:dyDescent="0.3">
      <c r="A3811" t="s">
        <v>3851</v>
      </c>
      <c r="B3811" t="s">
        <v>3654</v>
      </c>
      <c r="C3811" t="s">
        <v>3823</v>
      </c>
      <c r="D3811">
        <v>3176</v>
      </c>
      <c r="E3811" s="1">
        <v>5.5415828529886602E-5</v>
      </c>
    </row>
    <row r="3812" spans="1:5" x14ac:dyDescent="0.3">
      <c r="A3812" t="s">
        <v>3852</v>
      </c>
      <c r="B3812" t="s">
        <v>3654</v>
      </c>
      <c r="C3812" t="s">
        <v>3823</v>
      </c>
      <c r="D3812">
        <v>15251</v>
      </c>
      <c r="E3812" s="1">
        <v>2.6610415645758801E-4</v>
      </c>
    </row>
    <row r="3813" spans="1:5" x14ac:dyDescent="0.3">
      <c r="A3813" t="s">
        <v>3853</v>
      </c>
      <c r="B3813" t="s">
        <v>3654</v>
      </c>
      <c r="C3813" t="s">
        <v>3823</v>
      </c>
      <c r="D3813">
        <v>50583</v>
      </c>
      <c r="E3813" s="1">
        <v>8.8258780054384595E-4</v>
      </c>
    </row>
    <row r="3814" spans="1:5" x14ac:dyDescent="0.3">
      <c r="A3814" t="s">
        <v>3854</v>
      </c>
      <c r="B3814" t="s">
        <v>3654</v>
      </c>
      <c r="C3814" t="s">
        <v>3823</v>
      </c>
      <c r="D3814">
        <v>8451</v>
      </c>
      <c r="E3814" s="1">
        <v>1.4745565708629499E-4</v>
      </c>
    </row>
    <row r="3815" spans="1:5" x14ac:dyDescent="0.3">
      <c r="A3815" t="s">
        <v>3855</v>
      </c>
      <c r="B3815" t="s">
        <v>3654</v>
      </c>
      <c r="C3815" t="s">
        <v>3823</v>
      </c>
      <c r="D3815">
        <v>3471</v>
      </c>
      <c r="E3815" s="1">
        <v>6.0563079605553102E-5</v>
      </c>
    </row>
    <row r="3816" spans="1:5" x14ac:dyDescent="0.3">
      <c r="A3816" t="s">
        <v>3856</v>
      </c>
      <c r="B3816" t="s">
        <v>3654</v>
      </c>
      <c r="C3816" t="s">
        <v>3823</v>
      </c>
      <c r="D3816">
        <v>5779</v>
      </c>
      <c r="E3816" s="1">
        <v>1.00833776156869E-4</v>
      </c>
    </row>
    <row r="3817" spans="1:5" x14ac:dyDescent="0.3">
      <c r="A3817" t="s">
        <v>3857</v>
      </c>
      <c r="B3817" t="s">
        <v>3654</v>
      </c>
      <c r="C3817" t="s">
        <v>3823</v>
      </c>
      <c r="D3817">
        <v>19897</v>
      </c>
      <c r="E3817" s="1">
        <v>3.4716899882215202E-4</v>
      </c>
    </row>
    <row r="3818" spans="1:5" x14ac:dyDescent="0.3">
      <c r="A3818" t="s">
        <v>3858</v>
      </c>
      <c r="B3818" t="s">
        <v>3654</v>
      </c>
      <c r="C3818" t="s">
        <v>3823</v>
      </c>
      <c r="D3818">
        <v>4530</v>
      </c>
      <c r="E3818" s="1">
        <v>7.9040838551758998E-5</v>
      </c>
    </row>
    <row r="3819" spans="1:5" x14ac:dyDescent="0.3">
      <c r="A3819" t="s">
        <v>3859</v>
      </c>
      <c r="B3819" t="s">
        <v>3654</v>
      </c>
      <c r="C3819" t="s">
        <v>3823</v>
      </c>
      <c r="D3819">
        <v>1496</v>
      </c>
      <c r="E3819" s="1">
        <v>2.61026698616846E-5</v>
      </c>
    </row>
    <row r="3820" spans="1:5" x14ac:dyDescent="0.3">
      <c r="A3820" t="s">
        <v>3860</v>
      </c>
      <c r="B3820" t="s">
        <v>3654</v>
      </c>
      <c r="C3820" t="s">
        <v>3823</v>
      </c>
      <c r="D3820">
        <v>4274</v>
      </c>
      <c r="E3820" s="1">
        <v>7.4574071516604401E-5</v>
      </c>
    </row>
    <row r="3821" spans="1:5" x14ac:dyDescent="0.3">
      <c r="A3821" t="s">
        <v>3861</v>
      </c>
      <c r="B3821" t="s">
        <v>3654</v>
      </c>
      <c r="C3821" t="s">
        <v>3823</v>
      </c>
      <c r="D3821">
        <v>15011</v>
      </c>
      <c r="E3821" s="1">
        <v>2.6191656236213099E-4</v>
      </c>
    </row>
    <row r="3822" spans="1:5" x14ac:dyDescent="0.3">
      <c r="A3822" t="s">
        <v>3862</v>
      </c>
      <c r="B3822" t="s">
        <v>3654</v>
      </c>
      <c r="C3822" t="s">
        <v>3823</v>
      </c>
      <c r="D3822">
        <v>2221</v>
      </c>
      <c r="E3822" s="1">
        <v>3.8752693691712299E-5</v>
      </c>
    </row>
    <row r="3823" spans="1:5" x14ac:dyDescent="0.3">
      <c r="A3823" t="s">
        <v>3863</v>
      </c>
      <c r="B3823" t="s">
        <v>3654</v>
      </c>
      <c r="C3823" t="s">
        <v>3823</v>
      </c>
      <c r="D3823">
        <v>6319</v>
      </c>
      <c r="E3823" s="1">
        <v>1.10255862871648E-4</v>
      </c>
    </row>
    <row r="3824" spans="1:5" x14ac:dyDescent="0.3">
      <c r="A3824" t="s">
        <v>3864</v>
      </c>
      <c r="B3824" t="s">
        <v>3654</v>
      </c>
      <c r="C3824" t="s">
        <v>3823</v>
      </c>
      <c r="D3824">
        <v>11902</v>
      </c>
      <c r="E3824" s="1">
        <v>2.0766977051722601E-4</v>
      </c>
    </row>
    <row r="3825" spans="1:5" x14ac:dyDescent="0.3">
      <c r="A3825" t="s">
        <v>3865</v>
      </c>
      <c r="B3825" t="s">
        <v>3654</v>
      </c>
      <c r="C3825" t="s">
        <v>3823</v>
      </c>
      <c r="D3825">
        <v>358</v>
      </c>
      <c r="E3825" s="1">
        <v>6.2464945257240003E-6</v>
      </c>
    </row>
    <row r="3826" spans="1:5" x14ac:dyDescent="0.3">
      <c r="A3826" t="s">
        <v>3866</v>
      </c>
      <c r="B3826" t="s">
        <v>3654</v>
      </c>
      <c r="C3826" t="s">
        <v>3823</v>
      </c>
      <c r="D3826">
        <v>410</v>
      </c>
      <c r="E3826" s="1">
        <v>7.15380657973977E-6</v>
      </c>
    </row>
    <row r="3827" spans="1:5" x14ac:dyDescent="0.3">
      <c r="A3827" t="s">
        <v>3867</v>
      </c>
      <c r="B3827" t="s">
        <v>3654</v>
      </c>
      <c r="C3827" t="s">
        <v>3823</v>
      </c>
      <c r="D3827">
        <v>1814</v>
      </c>
      <c r="E3827" s="1">
        <v>3.1651232038165699E-5</v>
      </c>
    </row>
    <row r="3828" spans="1:5" x14ac:dyDescent="0.3">
      <c r="A3828" t="s">
        <v>3868</v>
      </c>
      <c r="B3828" t="s">
        <v>3654</v>
      </c>
      <c r="C3828" t="s">
        <v>3823</v>
      </c>
      <c r="D3828">
        <v>818</v>
      </c>
      <c r="E3828" s="1">
        <v>1.42727165420174E-5</v>
      </c>
    </row>
    <row r="3829" spans="1:5" x14ac:dyDescent="0.3">
      <c r="A3829" t="s">
        <v>3869</v>
      </c>
      <c r="B3829" t="s">
        <v>3654</v>
      </c>
      <c r="C3829" t="s">
        <v>3823</v>
      </c>
      <c r="D3829">
        <v>1399</v>
      </c>
      <c r="E3829" s="1">
        <v>2.4410183914770601E-5</v>
      </c>
    </row>
    <row r="3830" spans="1:5" x14ac:dyDescent="0.3">
      <c r="A3830" t="s">
        <v>3870</v>
      </c>
      <c r="B3830" t="s">
        <v>3654</v>
      </c>
      <c r="C3830" t="s">
        <v>3823</v>
      </c>
      <c r="D3830">
        <v>8419</v>
      </c>
      <c r="E3830" s="1">
        <v>1.4689731120690001E-4</v>
      </c>
    </row>
    <row r="3831" spans="1:5" x14ac:dyDescent="0.3">
      <c r="A3831" t="s">
        <v>3871</v>
      </c>
      <c r="B3831" t="s">
        <v>3654</v>
      </c>
      <c r="C3831" t="s">
        <v>3823</v>
      </c>
      <c r="D3831">
        <v>1715</v>
      </c>
      <c r="E3831" s="1">
        <v>2.9923849473789499E-5</v>
      </c>
    </row>
    <row r="3832" spans="1:5" x14ac:dyDescent="0.3">
      <c r="A3832" t="s">
        <v>3872</v>
      </c>
      <c r="B3832" t="s">
        <v>3654</v>
      </c>
      <c r="C3832" t="s">
        <v>3823</v>
      </c>
      <c r="D3832">
        <v>3967</v>
      </c>
      <c r="E3832" s="1">
        <v>6.9217440736165105E-5</v>
      </c>
    </row>
    <row r="3833" spans="1:5" x14ac:dyDescent="0.3">
      <c r="A3833" t="s">
        <v>3873</v>
      </c>
      <c r="B3833" t="s">
        <v>3874</v>
      </c>
      <c r="C3833" t="s">
        <v>3875</v>
      </c>
      <c r="D3833">
        <v>461</v>
      </c>
      <c r="E3833" s="1">
        <v>8.0436703250244805E-6</v>
      </c>
    </row>
    <row r="3834" spans="1:5" x14ac:dyDescent="0.3">
      <c r="A3834" t="s">
        <v>3876</v>
      </c>
      <c r="B3834" t="s">
        <v>3874</v>
      </c>
      <c r="C3834" t="s">
        <v>3875</v>
      </c>
      <c r="D3834">
        <v>625</v>
      </c>
      <c r="E3834" s="1">
        <v>1.09051929569204E-5</v>
      </c>
    </row>
    <row r="3835" spans="1:5" x14ac:dyDescent="0.3">
      <c r="A3835" t="s">
        <v>3877</v>
      </c>
      <c r="B3835" t="s">
        <v>3874</v>
      </c>
      <c r="C3835" t="s">
        <v>3875</v>
      </c>
      <c r="D3835">
        <v>176</v>
      </c>
      <c r="E3835" s="1">
        <v>3.0709023366687801E-6</v>
      </c>
    </row>
    <row r="3836" spans="1:5" x14ac:dyDescent="0.3">
      <c r="A3836" t="s">
        <v>3878</v>
      </c>
      <c r="B3836" t="s">
        <v>3874</v>
      </c>
      <c r="C3836" t="s">
        <v>3875</v>
      </c>
      <c r="D3836">
        <v>124</v>
      </c>
      <c r="E3836" s="1">
        <v>2.1635902826530002E-6</v>
      </c>
    </row>
    <row r="3837" spans="1:5" x14ac:dyDescent="0.3">
      <c r="A3837" t="s">
        <v>3879</v>
      </c>
      <c r="B3837" t="s">
        <v>3874</v>
      </c>
      <c r="C3837" t="s">
        <v>3875</v>
      </c>
      <c r="D3837">
        <v>346</v>
      </c>
      <c r="E3837" s="1">
        <v>6.0371148209511301E-6</v>
      </c>
    </row>
    <row r="3838" spans="1:5" x14ac:dyDescent="0.3">
      <c r="A3838" t="s">
        <v>3880</v>
      </c>
      <c r="B3838" t="s">
        <v>3874</v>
      </c>
      <c r="C3838" t="s">
        <v>3875</v>
      </c>
      <c r="D3838">
        <v>1190</v>
      </c>
      <c r="E3838" s="1">
        <v>2.0763487389976401E-5</v>
      </c>
    </row>
    <row r="3839" spans="1:5" x14ac:dyDescent="0.3">
      <c r="A3839" t="s">
        <v>3881</v>
      </c>
      <c r="B3839" t="s">
        <v>3874</v>
      </c>
      <c r="C3839" t="s">
        <v>3875</v>
      </c>
      <c r="D3839">
        <v>312</v>
      </c>
      <c r="E3839" s="1">
        <v>5.4438723240946598E-6</v>
      </c>
    </row>
    <row r="3840" spans="1:5" x14ac:dyDescent="0.3">
      <c r="A3840" t="s">
        <v>3882</v>
      </c>
      <c r="B3840" t="s">
        <v>3874</v>
      </c>
      <c r="C3840" t="s">
        <v>3875</v>
      </c>
      <c r="D3840">
        <v>10416</v>
      </c>
      <c r="E3840" s="1">
        <v>1.8174158374285201E-4</v>
      </c>
    </row>
    <row r="3841" spans="1:5" x14ac:dyDescent="0.3">
      <c r="A3841" t="s">
        <v>3883</v>
      </c>
      <c r="B3841" t="s">
        <v>3874</v>
      </c>
      <c r="C3841" t="s">
        <v>3875</v>
      </c>
      <c r="D3841">
        <v>463</v>
      </c>
      <c r="E3841" s="1">
        <v>8.0785669424866193E-6</v>
      </c>
    </row>
    <row r="3842" spans="1:5" x14ac:dyDescent="0.3">
      <c r="A3842" t="s">
        <v>3884</v>
      </c>
      <c r="B3842" t="s">
        <v>3874</v>
      </c>
      <c r="C3842" t="s">
        <v>3875</v>
      </c>
      <c r="D3842">
        <v>873</v>
      </c>
      <c r="E3842" s="1">
        <v>1.52323735222264E-5</v>
      </c>
    </row>
    <row r="3843" spans="1:5" x14ac:dyDescent="0.3">
      <c r="A3843" t="s">
        <v>3885</v>
      </c>
      <c r="B3843" t="s">
        <v>3874</v>
      </c>
      <c r="C3843" t="s">
        <v>3875</v>
      </c>
      <c r="D3843">
        <v>5419</v>
      </c>
      <c r="E3843" s="1">
        <v>9.4552385013682501E-5</v>
      </c>
    </row>
    <row r="3844" spans="1:5" x14ac:dyDescent="0.3">
      <c r="A3844" t="s">
        <v>3886</v>
      </c>
      <c r="B3844" t="s">
        <v>3874</v>
      </c>
      <c r="C3844" t="s">
        <v>3875</v>
      </c>
      <c r="D3844">
        <v>303</v>
      </c>
      <c r="E3844" s="1">
        <v>5.2868375455150003E-6</v>
      </c>
    </row>
    <row r="3845" spans="1:5" x14ac:dyDescent="0.3">
      <c r="A3845" t="s">
        <v>3887</v>
      </c>
      <c r="B3845" t="s">
        <v>3874</v>
      </c>
      <c r="C3845" t="s">
        <v>3875</v>
      </c>
      <c r="D3845">
        <v>1233</v>
      </c>
      <c r="E3845" s="1">
        <v>2.1513764665412501E-5</v>
      </c>
    </row>
    <row r="3846" spans="1:5" x14ac:dyDescent="0.3">
      <c r="A3846" t="s">
        <v>3888</v>
      </c>
      <c r="B3846" t="s">
        <v>3874</v>
      </c>
      <c r="C3846" t="s">
        <v>3875</v>
      </c>
      <c r="D3846">
        <v>329</v>
      </c>
      <c r="E3846" s="1">
        <v>5.7404935725228899E-6</v>
      </c>
    </row>
    <row r="3847" spans="1:5" x14ac:dyDescent="0.3">
      <c r="A3847" t="s">
        <v>3889</v>
      </c>
      <c r="B3847" t="s">
        <v>3874</v>
      </c>
      <c r="C3847" t="s">
        <v>3875</v>
      </c>
      <c r="D3847">
        <v>1253</v>
      </c>
      <c r="E3847" s="1">
        <v>2.1862730840034001E-5</v>
      </c>
    </row>
    <row r="3848" spans="1:5" x14ac:dyDescent="0.3">
      <c r="A3848" t="s">
        <v>3890</v>
      </c>
      <c r="B3848" t="s">
        <v>3874</v>
      </c>
      <c r="C3848" t="s">
        <v>3875</v>
      </c>
      <c r="D3848">
        <v>1128</v>
      </c>
      <c r="E3848" s="1">
        <v>1.9681692248649899E-5</v>
      </c>
    </row>
    <row r="3849" spans="1:5" x14ac:dyDescent="0.3">
      <c r="A3849" t="s">
        <v>3891</v>
      </c>
      <c r="B3849" t="s">
        <v>3874</v>
      </c>
      <c r="C3849" t="s">
        <v>3875</v>
      </c>
      <c r="D3849">
        <v>286</v>
      </c>
      <c r="E3849" s="1">
        <v>4.9902162970867703E-6</v>
      </c>
    </row>
    <row r="3850" spans="1:5" x14ac:dyDescent="0.3">
      <c r="A3850" t="s">
        <v>3892</v>
      </c>
      <c r="B3850" t="s">
        <v>3874</v>
      </c>
      <c r="C3850" t="s">
        <v>3875</v>
      </c>
      <c r="D3850">
        <v>603</v>
      </c>
      <c r="E3850" s="1">
        <v>1.05213301648368E-5</v>
      </c>
    </row>
    <row r="3851" spans="1:5" x14ac:dyDescent="0.3">
      <c r="A3851" t="s">
        <v>3893</v>
      </c>
      <c r="B3851" t="s">
        <v>3874</v>
      </c>
      <c r="C3851" t="s">
        <v>3875</v>
      </c>
      <c r="D3851">
        <v>565</v>
      </c>
      <c r="E3851" s="1">
        <v>9.8582944330560301E-6</v>
      </c>
    </row>
    <row r="3852" spans="1:5" x14ac:dyDescent="0.3">
      <c r="A3852" t="s">
        <v>3894</v>
      </c>
      <c r="B3852" t="s">
        <v>3874</v>
      </c>
      <c r="C3852" t="s">
        <v>3875</v>
      </c>
      <c r="D3852">
        <v>1271</v>
      </c>
      <c r="E3852" s="1">
        <v>2.2176800397193299E-5</v>
      </c>
    </row>
    <row r="3853" spans="1:5" x14ac:dyDescent="0.3">
      <c r="A3853" t="s">
        <v>3895</v>
      </c>
      <c r="B3853" t="s">
        <v>3874</v>
      </c>
      <c r="C3853" t="s">
        <v>3875</v>
      </c>
      <c r="D3853">
        <v>640</v>
      </c>
      <c r="E3853" s="1">
        <v>1.11669175878865E-5</v>
      </c>
    </row>
    <row r="3854" spans="1:5" x14ac:dyDescent="0.3">
      <c r="A3854" t="s">
        <v>3896</v>
      </c>
      <c r="B3854" t="s">
        <v>3874</v>
      </c>
      <c r="C3854" t="s">
        <v>3875</v>
      </c>
      <c r="D3854">
        <v>248</v>
      </c>
      <c r="E3854" s="1">
        <v>4.3271805653060097E-6</v>
      </c>
    </row>
    <row r="3855" spans="1:5" x14ac:dyDescent="0.3">
      <c r="A3855" t="s">
        <v>3897</v>
      </c>
      <c r="B3855" t="s">
        <v>3874</v>
      </c>
      <c r="C3855" t="s">
        <v>3875</v>
      </c>
      <c r="D3855">
        <v>803</v>
      </c>
      <c r="E3855" s="1">
        <v>1.40109919110513E-5</v>
      </c>
    </row>
    <row r="3856" spans="1:5" x14ac:dyDescent="0.3">
      <c r="A3856" t="s">
        <v>3898</v>
      </c>
      <c r="B3856" t="s">
        <v>3874</v>
      </c>
      <c r="C3856" t="s">
        <v>3875</v>
      </c>
      <c r="D3856">
        <v>678</v>
      </c>
      <c r="E3856" s="1">
        <v>1.18299533196672E-5</v>
      </c>
    </row>
    <row r="3857" spans="1:5" x14ac:dyDescent="0.3">
      <c r="A3857" t="s">
        <v>3899</v>
      </c>
      <c r="B3857" t="s">
        <v>3874</v>
      </c>
      <c r="C3857" t="s">
        <v>3875</v>
      </c>
      <c r="D3857">
        <v>2257</v>
      </c>
      <c r="E3857" s="1">
        <v>3.9380832806030903E-5</v>
      </c>
    </row>
    <row r="3858" spans="1:5" x14ac:dyDescent="0.3">
      <c r="A3858" t="s">
        <v>3900</v>
      </c>
      <c r="B3858" t="s">
        <v>3874</v>
      </c>
      <c r="C3858" t="s">
        <v>3875</v>
      </c>
      <c r="D3858">
        <v>6004</v>
      </c>
      <c r="E3858" s="1">
        <v>1.0475964562135999E-4</v>
      </c>
    </row>
    <row r="3859" spans="1:5" x14ac:dyDescent="0.3">
      <c r="A3859" t="s">
        <v>3901</v>
      </c>
      <c r="B3859" t="s">
        <v>3874</v>
      </c>
      <c r="C3859" t="s">
        <v>3875</v>
      </c>
      <c r="D3859">
        <v>1101</v>
      </c>
      <c r="E3859" s="1">
        <v>1.9210587912910999E-5</v>
      </c>
    </row>
    <row r="3860" spans="1:5" x14ac:dyDescent="0.3">
      <c r="A3860" t="s">
        <v>3902</v>
      </c>
      <c r="B3860" t="s">
        <v>3874</v>
      </c>
      <c r="C3860" t="s">
        <v>3875</v>
      </c>
      <c r="D3860">
        <v>1990</v>
      </c>
      <c r="E3860" s="1">
        <v>3.4722134374834499E-5</v>
      </c>
    </row>
    <row r="3861" spans="1:5" x14ac:dyDescent="0.3">
      <c r="A3861" t="s">
        <v>3903</v>
      </c>
      <c r="B3861" t="s">
        <v>3874</v>
      </c>
      <c r="C3861" t="s">
        <v>3875</v>
      </c>
      <c r="D3861">
        <v>1451</v>
      </c>
      <c r="E3861" s="1">
        <v>2.5317495968786401E-5</v>
      </c>
    </row>
    <row r="3862" spans="1:5" x14ac:dyDescent="0.3">
      <c r="A3862" t="s">
        <v>3904</v>
      </c>
      <c r="B3862" t="s">
        <v>3874</v>
      </c>
      <c r="C3862" t="s">
        <v>3875</v>
      </c>
      <c r="D3862">
        <v>42322</v>
      </c>
      <c r="E3862" s="1">
        <v>7.3844732211645497E-4</v>
      </c>
    </row>
    <row r="3863" spans="1:5" x14ac:dyDescent="0.3">
      <c r="A3863" t="s">
        <v>3905</v>
      </c>
      <c r="B3863" t="s">
        <v>3874</v>
      </c>
      <c r="C3863" t="s">
        <v>3875</v>
      </c>
      <c r="D3863">
        <v>678</v>
      </c>
      <c r="E3863" s="1">
        <v>1.18299533196672E-5</v>
      </c>
    </row>
    <row r="3864" spans="1:5" x14ac:dyDescent="0.3">
      <c r="A3864" t="s">
        <v>3906</v>
      </c>
      <c r="B3864" t="s">
        <v>3874</v>
      </c>
      <c r="C3864" t="s">
        <v>3875</v>
      </c>
      <c r="D3864">
        <v>280</v>
      </c>
      <c r="E3864" s="1">
        <v>4.8855264447003301E-6</v>
      </c>
    </row>
    <row r="3865" spans="1:5" x14ac:dyDescent="0.3">
      <c r="A3865" t="s">
        <v>3907</v>
      </c>
      <c r="B3865" t="s">
        <v>3874</v>
      </c>
      <c r="C3865" t="s">
        <v>3875</v>
      </c>
      <c r="D3865">
        <v>205</v>
      </c>
      <c r="E3865" s="1">
        <v>3.5769032898698901E-6</v>
      </c>
    </row>
    <row r="3866" spans="1:5" x14ac:dyDescent="0.3">
      <c r="A3866" t="s">
        <v>3908</v>
      </c>
      <c r="B3866" t="s">
        <v>3874</v>
      </c>
      <c r="C3866" t="s">
        <v>3875</v>
      </c>
      <c r="D3866">
        <v>626</v>
      </c>
      <c r="E3866" s="1">
        <v>1.0922641265651501E-5</v>
      </c>
    </row>
    <row r="3867" spans="1:5" x14ac:dyDescent="0.3">
      <c r="A3867" t="s">
        <v>3909</v>
      </c>
      <c r="B3867" t="s">
        <v>3874</v>
      </c>
      <c r="C3867" t="s">
        <v>3875</v>
      </c>
      <c r="D3867">
        <v>121</v>
      </c>
      <c r="E3867" s="1">
        <v>2.1112453564597898E-6</v>
      </c>
    </row>
    <row r="3868" spans="1:5" x14ac:dyDescent="0.3">
      <c r="A3868" t="s">
        <v>3910</v>
      </c>
      <c r="B3868" t="s">
        <v>3874</v>
      </c>
      <c r="C3868" t="s">
        <v>3875</v>
      </c>
      <c r="D3868">
        <v>225</v>
      </c>
      <c r="E3868" s="1">
        <v>3.9258694644913403E-6</v>
      </c>
    </row>
    <row r="3869" spans="1:5" x14ac:dyDescent="0.3">
      <c r="A3869" t="s">
        <v>3911</v>
      </c>
      <c r="B3869" t="s">
        <v>3874</v>
      </c>
      <c r="C3869" t="s">
        <v>3875</v>
      </c>
      <c r="D3869">
        <v>3386</v>
      </c>
      <c r="E3869" s="1">
        <v>5.90799733634119E-5</v>
      </c>
    </row>
    <row r="3870" spans="1:5" x14ac:dyDescent="0.3">
      <c r="A3870" t="s">
        <v>3912</v>
      </c>
      <c r="B3870" t="s">
        <v>3874</v>
      </c>
      <c r="C3870" t="s">
        <v>3875</v>
      </c>
      <c r="D3870">
        <v>912</v>
      </c>
      <c r="E3870" s="1">
        <v>1.5912857562738201E-5</v>
      </c>
    </row>
    <row r="3871" spans="1:5" x14ac:dyDescent="0.3">
      <c r="A3871" t="s">
        <v>3913</v>
      </c>
      <c r="B3871" t="s">
        <v>3874</v>
      </c>
      <c r="C3871" t="s">
        <v>3875</v>
      </c>
      <c r="D3871">
        <v>541</v>
      </c>
      <c r="E3871" s="1">
        <v>9.4395350235102896E-6</v>
      </c>
    </row>
    <row r="3872" spans="1:5" x14ac:dyDescent="0.3">
      <c r="A3872" t="s">
        <v>3914</v>
      </c>
      <c r="B3872" t="s">
        <v>3874</v>
      </c>
      <c r="C3872" t="s">
        <v>3875</v>
      </c>
      <c r="D3872">
        <v>1400</v>
      </c>
      <c r="E3872" s="1">
        <v>2.4427632223501699E-5</v>
      </c>
    </row>
    <row r="3873" spans="1:5" x14ac:dyDescent="0.3">
      <c r="A3873" t="s">
        <v>3915</v>
      </c>
      <c r="B3873" t="s">
        <v>3874</v>
      </c>
      <c r="C3873" t="s">
        <v>3875</v>
      </c>
      <c r="D3873">
        <v>894</v>
      </c>
      <c r="E3873" s="1">
        <v>1.5598788005578899E-5</v>
      </c>
    </row>
    <row r="3874" spans="1:5" x14ac:dyDescent="0.3">
      <c r="A3874" t="s">
        <v>3916</v>
      </c>
      <c r="B3874" t="s">
        <v>3874</v>
      </c>
      <c r="C3874" t="s">
        <v>3875</v>
      </c>
      <c r="D3874">
        <v>809</v>
      </c>
      <c r="E3874" s="1">
        <v>1.4115681763437799E-5</v>
      </c>
    </row>
    <row r="3875" spans="1:5" x14ac:dyDescent="0.3">
      <c r="A3875" t="s">
        <v>3917</v>
      </c>
      <c r="B3875" t="s">
        <v>3874</v>
      </c>
      <c r="C3875" t="s">
        <v>3875</v>
      </c>
      <c r="D3875">
        <v>2356</v>
      </c>
      <c r="E3875" s="1">
        <v>4.1108215370407103E-5</v>
      </c>
    </row>
    <row r="3876" spans="1:5" x14ac:dyDescent="0.3">
      <c r="A3876" t="s">
        <v>3918</v>
      </c>
      <c r="B3876" t="s">
        <v>3874</v>
      </c>
      <c r="C3876" t="s">
        <v>3875</v>
      </c>
      <c r="D3876">
        <v>584</v>
      </c>
      <c r="E3876" s="1">
        <v>1.0189812298946401E-5</v>
      </c>
    </row>
    <row r="3877" spans="1:5" x14ac:dyDescent="0.3">
      <c r="A3877" t="s">
        <v>3919</v>
      </c>
      <c r="B3877" t="s">
        <v>3874</v>
      </c>
      <c r="C3877" t="s">
        <v>3875</v>
      </c>
      <c r="D3877">
        <v>500</v>
      </c>
      <c r="E3877" s="1">
        <v>8.7241543655363106E-6</v>
      </c>
    </row>
    <row r="3878" spans="1:5" x14ac:dyDescent="0.3">
      <c r="A3878" t="s">
        <v>3920</v>
      </c>
      <c r="B3878" t="s">
        <v>3874</v>
      </c>
      <c r="C3878" t="s">
        <v>3875</v>
      </c>
      <c r="D3878">
        <v>556</v>
      </c>
      <c r="E3878" s="1">
        <v>9.7012596544763808E-6</v>
      </c>
    </row>
    <row r="3879" spans="1:5" x14ac:dyDescent="0.3">
      <c r="A3879" t="s">
        <v>3921</v>
      </c>
      <c r="B3879" t="s">
        <v>3874</v>
      </c>
      <c r="C3879" t="s">
        <v>3875</v>
      </c>
      <c r="D3879">
        <v>371</v>
      </c>
      <c r="E3879" s="1">
        <v>6.47332253922794E-6</v>
      </c>
    </row>
    <row r="3880" spans="1:5" x14ac:dyDescent="0.3">
      <c r="A3880" t="s">
        <v>3922</v>
      </c>
      <c r="B3880" t="s">
        <v>3874</v>
      </c>
      <c r="C3880" t="s">
        <v>3875</v>
      </c>
      <c r="D3880">
        <v>2861</v>
      </c>
      <c r="E3880" s="1">
        <v>4.9919611279598799E-5</v>
      </c>
    </row>
    <row r="3881" spans="1:5" x14ac:dyDescent="0.3">
      <c r="A3881" t="s">
        <v>3923</v>
      </c>
      <c r="B3881" t="s">
        <v>3874</v>
      </c>
      <c r="C3881" t="s">
        <v>3875</v>
      </c>
      <c r="D3881">
        <v>272</v>
      </c>
      <c r="E3881" s="1">
        <v>4.7459399748517502E-6</v>
      </c>
    </row>
    <row r="3882" spans="1:5" x14ac:dyDescent="0.3">
      <c r="A3882" t="s">
        <v>3924</v>
      </c>
      <c r="B3882" t="s">
        <v>3874</v>
      </c>
      <c r="C3882" t="s">
        <v>3875</v>
      </c>
      <c r="D3882">
        <v>3127</v>
      </c>
      <c r="E3882" s="1">
        <v>5.4560861402064098E-5</v>
      </c>
    </row>
    <row r="3883" spans="1:5" x14ac:dyDescent="0.3">
      <c r="A3883" t="s">
        <v>3925</v>
      </c>
      <c r="B3883" t="s">
        <v>3874</v>
      </c>
      <c r="C3883" t="s">
        <v>3875</v>
      </c>
      <c r="D3883">
        <v>1278</v>
      </c>
      <c r="E3883" s="1">
        <v>2.2298938558310801E-5</v>
      </c>
    </row>
    <row r="3884" spans="1:5" x14ac:dyDescent="0.3">
      <c r="A3884" t="s">
        <v>3926</v>
      </c>
      <c r="B3884" t="s">
        <v>3874</v>
      </c>
      <c r="C3884" t="s">
        <v>3875</v>
      </c>
      <c r="D3884">
        <v>1373</v>
      </c>
      <c r="E3884" s="1">
        <v>2.39565278877627E-5</v>
      </c>
    </row>
    <row r="3885" spans="1:5" x14ac:dyDescent="0.3">
      <c r="A3885" t="s">
        <v>3927</v>
      </c>
      <c r="B3885" t="s">
        <v>3874</v>
      </c>
      <c r="C3885" t="s">
        <v>3875</v>
      </c>
      <c r="D3885">
        <v>54137</v>
      </c>
      <c r="E3885" s="1">
        <v>9.44599089774078E-4</v>
      </c>
    </row>
    <row r="3886" spans="1:5" x14ac:dyDescent="0.3">
      <c r="A3886" t="s">
        <v>3928</v>
      </c>
      <c r="B3886" t="s">
        <v>3874</v>
      </c>
      <c r="C3886" t="s">
        <v>3875</v>
      </c>
      <c r="D3886">
        <v>2239</v>
      </c>
      <c r="E3886" s="1">
        <v>3.9066763248871597E-5</v>
      </c>
    </row>
    <row r="3887" spans="1:5" x14ac:dyDescent="0.3">
      <c r="A3887" t="s">
        <v>3929</v>
      </c>
      <c r="B3887" t="s">
        <v>3874</v>
      </c>
      <c r="C3887" t="s">
        <v>3875</v>
      </c>
      <c r="D3887">
        <v>323</v>
      </c>
      <c r="E3887" s="1">
        <v>5.6358037201364598E-6</v>
      </c>
    </row>
    <row r="3888" spans="1:5" x14ac:dyDescent="0.3">
      <c r="A3888" t="s">
        <v>3930</v>
      </c>
      <c r="B3888" t="s">
        <v>3874</v>
      </c>
      <c r="C3888" t="s">
        <v>3875</v>
      </c>
      <c r="D3888">
        <v>985</v>
      </c>
      <c r="E3888" s="1">
        <v>1.7186584100106499E-5</v>
      </c>
    </row>
    <row r="3889" spans="1:5" x14ac:dyDescent="0.3">
      <c r="A3889" t="s">
        <v>3931</v>
      </c>
      <c r="B3889" t="s">
        <v>3874</v>
      </c>
      <c r="C3889" t="s">
        <v>3875</v>
      </c>
      <c r="D3889">
        <v>14032</v>
      </c>
      <c r="E3889" s="1">
        <v>2.44834668114411E-4</v>
      </c>
    </row>
    <row r="3890" spans="1:5" x14ac:dyDescent="0.3">
      <c r="A3890" t="s">
        <v>3932</v>
      </c>
      <c r="B3890" t="s">
        <v>3874</v>
      </c>
      <c r="C3890" t="s">
        <v>3875</v>
      </c>
      <c r="D3890">
        <v>232</v>
      </c>
      <c r="E3890" s="1">
        <v>4.0480076256088499E-6</v>
      </c>
    </row>
    <row r="3891" spans="1:5" x14ac:dyDescent="0.3">
      <c r="A3891" t="s">
        <v>3933</v>
      </c>
      <c r="B3891" t="s">
        <v>3874</v>
      </c>
      <c r="C3891" t="s">
        <v>3875</v>
      </c>
      <c r="D3891">
        <v>374</v>
      </c>
      <c r="E3891" s="1">
        <v>6.5256674654211601E-6</v>
      </c>
    </row>
    <row r="3892" spans="1:5" x14ac:dyDescent="0.3">
      <c r="A3892" t="s">
        <v>3934</v>
      </c>
      <c r="B3892" t="s">
        <v>3874</v>
      </c>
      <c r="C3892" t="s">
        <v>3875</v>
      </c>
      <c r="D3892">
        <v>1332</v>
      </c>
      <c r="E3892" s="1">
        <v>2.3241147229788701E-5</v>
      </c>
    </row>
    <row r="3893" spans="1:5" x14ac:dyDescent="0.3">
      <c r="A3893" t="s">
        <v>3935</v>
      </c>
      <c r="B3893" t="s">
        <v>3874</v>
      </c>
      <c r="C3893" t="s">
        <v>3875</v>
      </c>
      <c r="D3893">
        <v>7032</v>
      </c>
      <c r="E3893" s="1">
        <v>1.22696506996903E-4</v>
      </c>
    </row>
    <row r="3894" spans="1:5" x14ac:dyDescent="0.3">
      <c r="A3894" t="s">
        <v>3936</v>
      </c>
      <c r="B3894" t="s">
        <v>3874</v>
      </c>
      <c r="C3894" t="s">
        <v>3875</v>
      </c>
      <c r="D3894">
        <v>424</v>
      </c>
      <c r="E3894" s="1">
        <v>7.3980829019747902E-6</v>
      </c>
    </row>
    <row r="3895" spans="1:5" x14ac:dyDescent="0.3">
      <c r="A3895" t="s">
        <v>3937</v>
      </c>
      <c r="B3895" t="s">
        <v>3874</v>
      </c>
      <c r="C3895" t="s">
        <v>3875</v>
      </c>
      <c r="D3895">
        <v>23926</v>
      </c>
      <c r="E3895" s="1">
        <v>4.1746823469964399E-4</v>
      </c>
    </row>
    <row r="3896" spans="1:5" x14ac:dyDescent="0.3">
      <c r="A3896" t="s">
        <v>3938</v>
      </c>
      <c r="B3896" t="s">
        <v>3874</v>
      </c>
      <c r="C3896" t="s">
        <v>3875</v>
      </c>
      <c r="D3896">
        <v>287</v>
      </c>
      <c r="E3896" s="1">
        <v>5.0076646058178397E-6</v>
      </c>
    </row>
    <row r="3897" spans="1:5" x14ac:dyDescent="0.3">
      <c r="A3897" t="s">
        <v>3939</v>
      </c>
      <c r="B3897" t="s">
        <v>3874</v>
      </c>
      <c r="C3897" t="s">
        <v>3875</v>
      </c>
      <c r="D3897">
        <v>437</v>
      </c>
      <c r="E3897" s="1">
        <v>7.62491091547874E-6</v>
      </c>
    </row>
    <row r="3898" spans="1:5" x14ac:dyDescent="0.3">
      <c r="A3898" t="s">
        <v>3940</v>
      </c>
      <c r="B3898" t="s">
        <v>3874</v>
      </c>
      <c r="C3898" t="s">
        <v>3875</v>
      </c>
      <c r="D3898">
        <v>517</v>
      </c>
      <c r="E3898" s="1">
        <v>9.0207756139645406E-6</v>
      </c>
    </row>
    <row r="3899" spans="1:5" x14ac:dyDescent="0.3">
      <c r="A3899" t="s">
        <v>3941</v>
      </c>
      <c r="B3899" t="s">
        <v>3874</v>
      </c>
      <c r="C3899" t="s">
        <v>3942</v>
      </c>
      <c r="D3899">
        <v>11026</v>
      </c>
      <c r="E3899" s="1">
        <v>1.92385052068807E-4</v>
      </c>
    </row>
    <row r="3900" spans="1:5" x14ac:dyDescent="0.3">
      <c r="A3900" t="s">
        <v>3943</v>
      </c>
      <c r="B3900" t="s">
        <v>3874</v>
      </c>
      <c r="C3900" t="s">
        <v>3942</v>
      </c>
      <c r="D3900">
        <v>23576</v>
      </c>
      <c r="E3900" s="1">
        <v>4.1136132664376798E-4</v>
      </c>
    </row>
    <row r="3901" spans="1:5" x14ac:dyDescent="0.3">
      <c r="A3901" t="s">
        <v>3944</v>
      </c>
      <c r="B3901" t="s">
        <v>3874</v>
      </c>
      <c r="C3901" t="s">
        <v>3942</v>
      </c>
      <c r="D3901">
        <v>5564</v>
      </c>
      <c r="E3901" s="1">
        <v>9.7082389779688103E-5</v>
      </c>
    </row>
    <row r="3902" spans="1:5" x14ac:dyDescent="0.3">
      <c r="A3902" t="s">
        <v>3945</v>
      </c>
      <c r="B3902" t="s">
        <v>3874</v>
      </c>
      <c r="C3902" t="s">
        <v>3942</v>
      </c>
      <c r="D3902">
        <v>10407</v>
      </c>
      <c r="E3902" s="1">
        <v>1.8158454896427301E-4</v>
      </c>
    </row>
    <row r="3903" spans="1:5" x14ac:dyDescent="0.3">
      <c r="A3903" t="s">
        <v>3946</v>
      </c>
      <c r="B3903" t="s">
        <v>3874</v>
      </c>
      <c r="C3903" t="s">
        <v>3942</v>
      </c>
      <c r="D3903">
        <v>2127</v>
      </c>
      <c r="E3903" s="1">
        <v>3.7112552670991498E-5</v>
      </c>
    </row>
    <row r="3904" spans="1:5" x14ac:dyDescent="0.3">
      <c r="A3904" t="s">
        <v>3947</v>
      </c>
      <c r="B3904" t="s">
        <v>3874</v>
      </c>
      <c r="C3904" t="s">
        <v>3942</v>
      </c>
      <c r="D3904">
        <v>7470</v>
      </c>
      <c r="E3904" s="1">
        <v>1.3033886622111201E-4</v>
      </c>
    </row>
    <row r="3905" spans="1:5" x14ac:dyDescent="0.3">
      <c r="A3905" t="s">
        <v>3948</v>
      </c>
      <c r="B3905" t="s">
        <v>3874</v>
      </c>
      <c r="C3905" t="s">
        <v>3942</v>
      </c>
      <c r="D3905">
        <v>630</v>
      </c>
      <c r="E3905" s="1">
        <v>1.09924345005758E-5</v>
      </c>
    </row>
    <row r="3906" spans="1:5" x14ac:dyDescent="0.3">
      <c r="A3906" t="s">
        <v>3949</v>
      </c>
      <c r="B3906" t="s">
        <v>3874</v>
      </c>
      <c r="C3906" t="s">
        <v>3942</v>
      </c>
      <c r="D3906">
        <v>597</v>
      </c>
      <c r="E3906" s="1">
        <v>1.0416640312450401E-5</v>
      </c>
    </row>
    <row r="3907" spans="1:5" x14ac:dyDescent="0.3">
      <c r="A3907" t="s">
        <v>3950</v>
      </c>
      <c r="B3907" t="s">
        <v>3874</v>
      </c>
      <c r="C3907" t="s">
        <v>3942</v>
      </c>
      <c r="D3907">
        <v>697</v>
      </c>
      <c r="E3907" s="1">
        <v>1.21614711855576E-5</v>
      </c>
    </row>
    <row r="3908" spans="1:5" x14ac:dyDescent="0.3">
      <c r="A3908" t="s">
        <v>3951</v>
      </c>
      <c r="B3908" t="s">
        <v>3874</v>
      </c>
      <c r="C3908" t="s">
        <v>3942</v>
      </c>
      <c r="D3908">
        <v>1126</v>
      </c>
      <c r="E3908" s="1">
        <v>1.96467956311878E-5</v>
      </c>
    </row>
    <row r="3909" spans="1:5" x14ac:dyDescent="0.3">
      <c r="A3909" t="s">
        <v>3952</v>
      </c>
      <c r="B3909" t="s">
        <v>3874</v>
      </c>
      <c r="C3909" t="s">
        <v>3942</v>
      </c>
      <c r="D3909">
        <v>2437</v>
      </c>
      <c r="E3909" s="1">
        <v>4.2521528377623997E-5</v>
      </c>
    </row>
    <row r="3910" spans="1:5" x14ac:dyDescent="0.3">
      <c r="A3910" t="s">
        <v>3953</v>
      </c>
      <c r="B3910" t="s">
        <v>3874</v>
      </c>
      <c r="C3910" t="s">
        <v>3942</v>
      </c>
      <c r="D3910">
        <v>5154</v>
      </c>
      <c r="E3910" s="1">
        <v>8.9928583199948306E-5</v>
      </c>
    </row>
    <row r="3911" spans="1:5" x14ac:dyDescent="0.3">
      <c r="A3911" t="s">
        <v>3954</v>
      </c>
      <c r="B3911" t="s">
        <v>3874</v>
      </c>
      <c r="C3911" t="s">
        <v>3942</v>
      </c>
      <c r="D3911">
        <v>2327</v>
      </c>
      <c r="E3911" s="1">
        <v>4.0602214417205997E-5</v>
      </c>
    </row>
    <row r="3912" spans="1:5" x14ac:dyDescent="0.3">
      <c r="A3912" t="s">
        <v>3955</v>
      </c>
      <c r="B3912" t="s">
        <v>3874</v>
      </c>
      <c r="C3912" t="s">
        <v>3942</v>
      </c>
      <c r="D3912">
        <v>401</v>
      </c>
      <c r="E3912" s="1">
        <v>6.9967718011601199E-6</v>
      </c>
    </row>
    <row r="3913" spans="1:5" x14ac:dyDescent="0.3">
      <c r="A3913" t="s">
        <v>3956</v>
      </c>
      <c r="B3913" t="s">
        <v>3874</v>
      </c>
      <c r="C3913" t="s">
        <v>3942</v>
      </c>
      <c r="D3913">
        <v>13237</v>
      </c>
      <c r="E3913" s="1">
        <v>2.3096326267320799E-4</v>
      </c>
    </row>
    <row r="3914" spans="1:5" x14ac:dyDescent="0.3">
      <c r="A3914" t="s">
        <v>3957</v>
      </c>
      <c r="B3914" t="s">
        <v>3874</v>
      </c>
      <c r="C3914" t="s">
        <v>3942</v>
      </c>
      <c r="D3914">
        <v>1683</v>
      </c>
      <c r="E3914" s="1">
        <v>2.93655035943952E-5</v>
      </c>
    </row>
    <row r="3915" spans="1:5" x14ac:dyDescent="0.3">
      <c r="A3915" t="s">
        <v>3958</v>
      </c>
      <c r="B3915" t="s">
        <v>3874</v>
      </c>
      <c r="C3915" t="s">
        <v>3942</v>
      </c>
      <c r="D3915">
        <v>1550</v>
      </c>
      <c r="E3915" s="1">
        <v>2.7044878533162601E-5</v>
      </c>
    </row>
    <row r="3916" spans="1:5" x14ac:dyDescent="0.3">
      <c r="A3916" t="s">
        <v>3959</v>
      </c>
      <c r="B3916" t="s">
        <v>3874</v>
      </c>
      <c r="C3916" t="s">
        <v>3942</v>
      </c>
      <c r="D3916">
        <v>5605</v>
      </c>
      <c r="E3916" s="1">
        <v>9.7797770437662004E-5</v>
      </c>
    </row>
    <row r="3917" spans="1:5" x14ac:dyDescent="0.3">
      <c r="A3917" t="s">
        <v>3960</v>
      </c>
      <c r="B3917" t="s">
        <v>3874</v>
      </c>
      <c r="C3917" t="s">
        <v>3942</v>
      </c>
      <c r="D3917">
        <v>744</v>
      </c>
      <c r="E3917" s="1">
        <v>1.2981541695918E-5</v>
      </c>
    </row>
    <row r="3918" spans="1:5" x14ac:dyDescent="0.3">
      <c r="A3918" t="s">
        <v>3961</v>
      </c>
      <c r="B3918" t="s">
        <v>3874</v>
      </c>
      <c r="C3918" t="s">
        <v>3942</v>
      </c>
      <c r="D3918">
        <v>321</v>
      </c>
      <c r="E3918" s="1">
        <v>5.60090710267431E-6</v>
      </c>
    </row>
    <row r="3919" spans="1:5" x14ac:dyDescent="0.3">
      <c r="A3919" t="s">
        <v>3962</v>
      </c>
      <c r="B3919" t="s">
        <v>3874</v>
      </c>
      <c r="C3919" t="s">
        <v>3942</v>
      </c>
      <c r="D3919">
        <v>172</v>
      </c>
      <c r="E3919" s="1">
        <v>3.0011091017444901E-6</v>
      </c>
    </row>
    <row r="3920" spans="1:5" x14ac:dyDescent="0.3">
      <c r="A3920" t="s">
        <v>3963</v>
      </c>
      <c r="B3920" t="s">
        <v>3874</v>
      </c>
      <c r="C3920" t="s">
        <v>3942</v>
      </c>
      <c r="D3920">
        <v>5353</v>
      </c>
      <c r="E3920" s="1">
        <v>9.3400796637431701E-5</v>
      </c>
    </row>
    <row r="3921" spans="1:5" x14ac:dyDescent="0.3">
      <c r="A3921" t="s">
        <v>3964</v>
      </c>
      <c r="B3921" t="s">
        <v>3874</v>
      </c>
      <c r="C3921" t="s">
        <v>3942</v>
      </c>
      <c r="D3921">
        <v>3678</v>
      </c>
      <c r="E3921" s="1">
        <v>6.4174879512885101E-5</v>
      </c>
    </row>
    <row r="3922" spans="1:5" x14ac:dyDescent="0.3">
      <c r="A3922" t="s">
        <v>3965</v>
      </c>
      <c r="B3922" t="s">
        <v>3874</v>
      </c>
      <c r="C3922" t="s">
        <v>3942</v>
      </c>
      <c r="D3922">
        <v>5815</v>
      </c>
      <c r="E3922" s="1">
        <v>1.01461915271187E-4</v>
      </c>
    </row>
    <row r="3923" spans="1:5" x14ac:dyDescent="0.3">
      <c r="A3923" t="s">
        <v>3966</v>
      </c>
      <c r="B3923" t="s">
        <v>3874</v>
      </c>
      <c r="C3923" t="s">
        <v>3942</v>
      </c>
      <c r="D3923">
        <v>1964</v>
      </c>
      <c r="E3923" s="1">
        <v>3.4268478347826598E-5</v>
      </c>
    </row>
    <row r="3924" spans="1:5" x14ac:dyDescent="0.3">
      <c r="A3924" t="s">
        <v>3967</v>
      </c>
      <c r="B3924" t="s">
        <v>3874</v>
      </c>
      <c r="C3924" t="s">
        <v>3942</v>
      </c>
      <c r="D3924">
        <v>1080</v>
      </c>
      <c r="E3924" s="1">
        <v>1.8844173429558401E-5</v>
      </c>
    </row>
    <row r="3925" spans="1:5" x14ac:dyDescent="0.3">
      <c r="A3925" t="s">
        <v>3968</v>
      </c>
      <c r="B3925" t="s">
        <v>3874</v>
      </c>
      <c r="C3925" t="s">
        <v>3942</v>
      </c>
      <c r="D3925">
        <v>2003</v>
      </c>
      <c r="E3925" s="1">
        <v>3.49489623883385E-5</v>
      </c>
    </row>
    <row r="3926" spans="1:5" x14ac:dyDescent="0.3">
      <c r="A3926" t="s">
        <v>3969</v>
      </c>
      <c r="B3926" t="s">
        <v>3874</v>
      </c>
      <c r="C3926" t="s">
        <v>3942</v>
      </c>
      <c r="D3926">
        <v>256</v>
      </c>
      <c r="E3926" s="1">
        <v>4.4667670351545904E-6</v>
      </c>
    </row>
    <row r="3927" spans="1:5" x14ac:dyDescent="0.3">
      <c r="A3927" t="s">
        <v>3970</v>
      </c>
      <c r="B3927" t="s">
        <v>3874</v>
      </c>
      <c r="C3927" t="s">
        <v>3942</v>
      </c>
      <c r="D3927">
        <v>11724</v>
      </c>
      <c r="E3927" s="1">
        <v>2.04563971563095E-4</v>
      </c>
    </row>
    <row r="3928" spans="1:5" x14ac:dyDescent="0.3">
      <c r="A3928" t="s">
        <v>3971</v>
      </c>
      <c r="B3928" t="s">
        <v>3874</v>
      </c>
      <c r="C3928" t="s">
        <v>3942</v>
      </c>
      <c r="D3928">
        <v>1214</v>
      </c>
      <c r="E3928" s="1">
        <v>2.1182246799522199E-5</v>
      </c>
    </row>
    <row r="3929" spans="1:5" x14ac:dyDescent="0.3">
      <c r="A3929" t="s">
        <v>3972</v>
      </c>
      <c r="B3929" t="s">
        <v>3874</v>
      </c>
      <c r="C3929" t="s">
        <v>3942</v>
      </c>
      <c r="D3929">
        <v>946</v>
      </c>
      <c r="E3929" s="1">
        <v>1.6506100059594702E-5</v>
      </c>
    </row>
    <row r="3930" spans="1:5" x14ac:dyDescent="0.3">
      <c r="A3930" t="s">
        <v>3973</v>
      </c>
      <c r="B3930" t="s">
        <v>3874</v>
      </c>
      <c r="C3930" t="s">
        <v>3942</v>
      </c>
      <c r="D3930">
        <v>460</v>
      </c>
      <c r="E3930" s="1">
        <v>8.0262220162934001E-6</v>
      </c>
    </row>
    <row r="3931" spans="1:5" x14ac:dyDescent="0.3">
      <c r="A3931" t="s">
        <v>3974</v>
      </c>
      <c r="B3931" t="s">
        <v>3874</v>
      </c>
      <c r="C3931" t="s">
        <v>3942</v>
      </c>
      <c r="D3931">
        <v>1800</v>
      </c>
      <c r="E3931" s="1">
        <v>3.1406955715930702E-5</v>
      </c>
    </row>
    <row r="3932" spans="1:5" x14ac:dyDescent="0.3">
      <c r="A3932" t="s">
        <v>3975</v>
      </c>
      <c r="B3932" t="s">
        <v>3874</v>
      </c>
      <c r="C3932" t="s">
        <v>3942</v>
      </c>
      <c r="D3932">
        <v>11563</v>
      </c>
      <c r="E3932" s="1">
        <v>2.01754793857393E-4</v>
      </c>
    </row>
    <row r="3933" spans="1:5" x14ac:dyDescent="0.3">
      <c r="A3933" t="s">
        <v>3976</v>
      </c>
      <c r="B3933" t="s">
        <v>3874</v>
      </c>
      <c r="C3933" t="s">
        <v>3942</v>
      </c>
      <c r="D3933">
        <v>917</v>
      </c>
      <c r="E3933" s="1">
        <v>1.60000991063936E-5</v>
      </c>
    </row>
    <row r="3934" spans="1:5" x14ac:dyDescent="0.3">
      <c r="A3934" t="s">
        <v>3977</v>
      </c>
      <c r="B3934" t="s">
        <v>3874</v>
      </c>
      <c r="C3934" t="s">
        <v>3942</v>
      </c>
      <c r="D3934">
        <v>1200</v>
      </c>
      <c r="E3934" s="1">
        <v>2.0937970477287101E-5</v>
      </c>
    </row>
    <row r="3935" spans="1:5" x14ac:dyDescent="0.3">
      <c r="A3935" t="s">
        <v>3978</v>
      </c>
      <c r="B3935" t="s">
        <v>3874</v>
      </c>
      <c r="C3935" t="s">
        <v>3942</v>
      </c>
      <c r="D3935">
        <v>121</v>
      </c>
      <c r="E3935" s="1">
        <v>2.1112453564597898E-6</v>
      </c>
    </row>
    <row r="3936" spans="1:5" x14ac:dyDescent="0.3">
      <c r="A3936" t="s">
        <v>3979</v>
      </c>
      <c r="B3936" t="s">
        <v>3874</v>
      </c>
      <c r="C3936" t="s">
        <v>3942</v>
      </c>
      <c r="D3936">
        <v>3426</v>
      </c>
      <c r="E3936" s="1">
        <v>5.9777905712654798E-5</v>
      </c>
    </row>
    <row r="3937" spans="1:5" x14ac:dyDescent="0.3">
      <c r="A3937" t="s">
        <v>3980</v>
      </c>
      <c r="B3937" t="s">
        <v>3874</v>
      </c>
      <c r="C3937" t="s">
        <v>3942</v>
      </c>
      <c r="D3937">
        <v>539</v>
      </c>
      <c r="E3937" s="1">
        <v>9.4046384060481406E-6</v>
      </c>
    </row>
    <row r="3938" spans="1:5" x14ac:dyDescent="0.3">
      <c r="A3938" t="s">
        <v>3981</v>
      </c>
      <c r="B3938" t="s">
        <v>3874</v>
      </c>
      <c r="C3938" t="s">
        <v>3942</v>
      </c>
      <c r="D3938">
        <v>838</v>
      </c>
      <c r="E3938" s="1">
        <v>1.46216827166389E-5</v>
      </c>
    </row>
    <row r="3939" spans="1:5" x14ac:dyDescent="0.3">
      <c r="A3939" t="s">
        <v>3982</v>
      </c>
      <c r="B3939" t="s">
        <v>3874</v>
      </c>
      <c r="C3939" t="s">
        <v>3942</v>
      </c>
      <c r="D3939">
        <v>222</v>
      </c>
      <c r="E3939" s="1">
        <v>3.8735245382981202E-6</v>
      </c>
    </row>
    <row r="3940" spans="1:5" x14ac:dyDescent="0.3">
      <c r="A3940" t="s">
        <v>3983</v>
      </c>
      <c r="B3940" t="s">
        <v>3874</v>
      </c>
      <c r="C3940" t="s">
        <v>3942</v>
      </c>
      <c r="D3940">
        <v>2801</v>
      </c>
      <c r="E3940" s="1">
        <v>4.88727127557344E-5</v>
      </c>
    </row>
    <row r="3941" spans="1:5" x14ac:dyDescent="0.3">
      <c r="A3941" t="s">
        <v>3984</v>
      </c>
      <c r="B3941" t="s">
        <v>3874</v>
      </c>
      <c r="C3941" t="s">
        <v>3942</v>
      </c>
      <c r="D3941">
        <v>234</v>
      </c>
      <c r="E3941" s="1">
        <v>4.0829042430709904E-6</v>
      </c>
    </row>
    <row r="3942" spans="1:5" x14ac:dyDescent="0.3">
      <c r="A3942" t="s">
        <v>3985</v>
      </c>
      <c r="B3942" t="s">
        <v>3874</v>
      </c>
      <c r="C3942" t="s">
        <v>3942</v>
      </c>
      <c r="D3942">
        <v>895</v>
      </c>
      <c r="E3942" s="1">
        <v>1.561623631431E-5</v>
      </c>
    </row>
    <row r="3943" spans="1:5" x14ac:dyDescent="0.3">
      <c r="A3943" t="s">
        <v>3986</v>
      </c>
      <c r="B3943" t="s">
        <v>3874</v>
      </c>
      <c r="C3943" t="s">
        <v>3942</v>
      </c>
      <c r="D3943">
        <v>1583</v>
      </c>
      <c r="E3943" s="1">
        <v>2.7620672721288001E-5</v>
      </c>
    </row>
    <row r="3944" spans="1:5" x14ac:dyDescent="0.3">
      <c r="A3944" t="s">
        <v>3987</v>
      </c>
      <c r="B3944" t="s">
        <v>3874</v>
      </c>
      <c r="C3944" t="s">
        <v>3942</v>
      </c>
      <c r="D3944">
        <v>469</v>
      </c>
      <c r="E3944" s="1">
        <v>8.1832567948730596E-6</v>
      </c>
    </row>
    <row r="3945" spans="1:5" x14ac:dyDescent="0.3">
      <c r="A3945" t="s">
        <v>3988</v>
      </c>
      <c r="B3945" t="s">
        <v>3874</v>
      </c>
      <c r="C3945" t="s">
        <v>3942</v>
      </c>
      <c r="D3945">
        <v>957</v>
      </c>
      <c r="E3945" s="1">
        <v>1.6698031455636502E-5</v>
      </c>
    </row>
    <row r="3946" spans="1:5" x14ac:dyDescent="0.3">
      <c r="A3946" t="s">
        <v>3989</v>
      </c>
      <c r="B3946" t="s">
        <v>3874</v>
      </c>
      <c r="C3946" t="s">
        <v>3942</v>
      </c>
      <c r="D3946">
        <v>857</v>
      </c>
      <c r="E3946" s="1">
        <v>1.4953200582529201E-5</v>
      </c>
    </row>
    <row r="3947" spans="1:5" x14ac:dyDescent="0.3">
      <c r="A3947" t="s">
        <v>3990</v>
      </c>
      <c r="B3947" t="s">
        <v>3874</v>
      </c>
      <c r="C3947" t="s">
        <v>3942</v>
      </c>
      <c r="D3947">
        <v>8880</v>
      </c>
      <c r="E3947" s="1">
        <v>1.54940981531925E-4</v>
      </c>
    </row>
    <row r="3948" spans="1:5" x14ac:dyDescent="0.3">
      <c r="A3948" t="s">
        <v>3991</v>
      </c>
      <c r="B3948" t="s">
        <v>3874</v>
      </c>
      <c r="C3948" t="s">
        <v>3942</v>
      </c>
      <c r="D3948">
        <v>648</v>
      </c>
      <c r="E3948" s="1">
        <v>1.1306504057735101E-5</v>
      </c>
    </row>
    <row r="3949" spans="1:5" x14ac:dyDescent="0.3">
      <c r="A3949" t="s">
        <v>3992</v>
      </c>
      <c r="B3949" t="s">
        <v>3874</v>
      </c>
      <c r="C3949" t="s">
        <v>3942</v>
      </c>
      <c r="D3949">
        <v>846</v>
      </c>
      <c r="E3949" s="1">
        <v>1.4761269186487401E-5</v>
      </c>
    </row>
    <row r="3950" spans="1:5" x14ac:dyDescent="0.3">
      <c r="A3950" t="s">
        <v>3993</v>
      </c>
      <c r="B3950" t="s">
        <v>3874</v>
      </c>
      <c r="C3950" t="s">
        <v>3942</v>
      </c>
      <c r="D3950">
        <v>7336</v>
      </c>
      <c r="E3950" s="1">
        <v>1.2800079285114901E-4</v>
      </c>
    </row>
    <row r="3951" spans="1:5" x14ac:dyDescent="0.3">
      <c r="A3951" t="s">
        <v>3994</v>
      </c>
      <c r="B3951" t="s">
        <v>3874</v>
      </c>
      <c r="C3951" t="s">
        <v>3942</v>
      </c>
      <c r="D3951">
        <v>564</v>
      </c>
      <c r="E3951" s="1">
        <v>9.8408461243249598E-6</v>
      </c>
    </row>
    <row r="3952" spans="1:5" x14ac:dyDescent="0.3">
      <c r="A3952" t="s">
        <v>3995</v>
      </c>
      <c r="B3952" t="s">
        <v>3874</v>
      </c>
      <c r="C3952" t="s">
        <v>3942</v>
      </c>
      <c r="D3952">
        <v>746</v>
      </c>
      <c r="E3952" s="1">
        <v>1.30164383133802E-5</v>
      </c>
    </row>
    <row r="3953" spans="1:5" x14ac:dyDescent="0.3">
      <c r="A3953" t="s">
        <v>3996</v>
      </c>
      <c r="B3953" t="s">
        <v>3874</v>
      </c>
      <c r="C3953" t="s">
        <v>3942</v>
      </c>
      <c r="D3953">
        <v>1882</v>
      </c>
      <c r="E3953" s="1">
        <v>3.28377170318787E-5</v>
      </c>
    </row>
    <row r="3954" spans="1:5" x14ac:dyDescent="0.3">
      <c r="A3954" t="s">
        <v>3997</v>
      </c>
      <c r="B3954" t="s">
        <v>3874</v>
      </c>
      <c r="C3954" t="s">
        <v>3942</v>
      </c>
      <c r="D3954">
        <v>60661</v>
      </c>
      <c r="E3954" s="1">
        <v>1.0584318559356E-3</v>
      </c>
    </row>
    <row r="3955" spans="1:5" x14ac:dyDescent="0.3">
      <c r="A3955" t="s">
        <v>3998</v>
      </c>
      <c r="B3955" t="s">
        <v>3874</v>
      </c>
      <c r="C3955" t="s">
        <v>3942</v>
      </c>
      <c r="D3955">
        <v>3886</v>
      </c>
      <c r="E3955" s="1">
        <v>6.7804127728948203E-5</v>
      </c>
    </row>
    <row r="3956" spans="1:5" x14ac:dyDescent="0.3">
      <c r="A3956" t="s">
        <v>3999</v>
      </c>
      <c r="B3956" t="s">
        <v>3874</v>
      </c>
      <c r="C3956" t="s">
        <v>3942</v>
      </c>
      <c r="D3956">
        <v>3066</v>
      </c>
      <c r="E3956" s="1">
        <v>5.3496514569468602E-5</v>
      </c>
    </row>
    <row r="3957" spans="1:5" x14ac:dyDescent="0.3">
      <c r="A3957" t="s">
        <v>4000</v>
      </c>
      <c r="B3957" t="s">
        <v>3874</v>
      </c>
      <c r="C3957" t="s">
        <v>3942</v>
      </c>
      <c r="D3957">
        <v>858</v>
      </c>
      <c r="E3957" s="1">
        <v>1.49706488912603E-5</v>
      </c>
    </row>
    <row r="3958" spans="1:5" x14ac:dyDescent="0.3">
      <c r="A3958" t="s">
        <v>4001</v>
      </c>
      <c r="B3958" t="s">
        <v>3874</v>
      </c>
      <c r="C3958" t="s">
        <v>3942</v>
      </c>
      <c r="D3958">
        <v>212</v>
      </c>
      <c r="E3958" s="1">
        <v>3.6990414509874002E-6</v>
      </c>
    </row>
    <row r="3959" spans="1:5" x14ac:dyDescent="0.3">
      <c r="A3959" t="s">
        <v>4002</v>
      </c>
      <c r="B3959" t="s">
        <v>3874</v>
      </c>
      <c r="C3959" t="s">
        <v>3942</v>
      </c>
      <c r="D3959">
        <v>2669</v>
      </c>
      <c r="E3959" s="1">
        <v>4.65695360032328E-5</v>
      </c>
    </row>
    <row r="3960" spans="1:5" x14ac:dyDescent="0.3">
      <c r="A3960" t="s">
        <v>4003</v>
      </c>
      <c r="B3960" t="s">
        <v>3874</v>
      </c>
      <c r="C3960" t="s">
        <v>3942</v>
      </c>
      <c r="D3960">
        <v>2489</v>
      </c>
      <c r="E3960" s="1">
        <v>4.34288404316398E-5</v>
      </c>
    </row>
    <row r="3961" spans="1:5" x14ac:dyDescent="0.3">
      <c r="A3961" t="s">
        <v>4004</v>
      </c>
      <c r="B3961" t="s">
        <v>3874</v>
      </c>
      <c r="C3961" t="s">
        <v>3942</v>
      </c>
      <c r="D3961">
        <v>769</v>
      </c>
      <c r="E3961" s="1">
        <v>1.3417749414194801E-5</v>
      </c>
    </row>
    <row r="3962" spans="1:5" x14ac:dyDescent="0.3">
      <c r="A3962" t="s">
        <v>4005</v>
      </c>
      <c r="B3962" t="s">
        <v>3874</v>
      </c>
      <c r="C3962" t="s">
        <v>3942</v>
      </c>
      <c r="D3962">
        <v>8232</v>
      </c>
      <c r="E3962" s="1">
        <v>1.4363447747419E-4</v>
      </c>
    </row>
    <row r="3963" spans="1:5" x14ac:dyDescent="0.3">
      <c r="A3963" t="s">
        <v>4006</v>
      </c>
      <c r="B3963" t="s">
        <v>3874</v>
      </c>
      <c r="C3963" t="s">
        <v>3942</v>
      </c>
      <c r="D3963">
        <v>13461</v>
      </c>
      <c r="E3963" s="1">
        <v>2.34871683828969E-4</v>
      </c>
    </row>
    <row r="3964" spans="1:5" x14ac:dyDescent="0.3">
      <c r="A3964" t="s">
        <v>4007</v>
      </c>
      <c r="B3964" t="s">
        <v>3874</v>
      </c>
      <c r="C3964" t="s">
        <v>3942</v>
      </c>
      <c r="D3964">
        <v>403</v>
      </c>
      <c r="E3964" s="1">
        <v>7.0316684186222604E-6</v>
      </c>
    </row>
    <row r="3965" spans="1:5" x14ac:dyDescent="0.3">
      <c r="A3965" t="s">
        <v>4008</v>
      </c>
      <c r="B3965" t="s">
        <v>3874</v>
      </c>
      <c r="C3965" t="s">
        <v>3942</v>
      </c>
      <c r="D3965">
        <v>810</v>
      </c>
      <c r="E3965" s="1">
        <v>1.41331300721688E-5</v>
      </c>
    </row>
    <row r="3966" spans="1:5" x14ac:dyDescent="0.3">
      <c r="A3966" t="s">
        <v>4009</v>
      </c>
      <c r="B3966" t="s">
        <v>3874</v>
      </c>
      <c r="C3966" t="s">
        <v>3942</v>
      </c>
      <c r="D3966">
        <v>2522</v>
      </c>
      <c r="E3966" s="1">
        <v>4.4004634619765099E-5</v>
      </c>
    </row>
    <row r="3967" spans="1:5" x14ac:dyDescent="0.3">
      <c r="A3967" t="s">
        <v>4010</v>
      </c>
      <c r="B3967" t="s">
        <v>3874</v>
      </c>
      <c r="C3967" t="s">
        <v>3942</v>
      </c>
      <c r="D3967">
        <v>322</v>
      </c>
      <c r="E3967" s="1">
        <v>5.6183554114053802E-6</v>
      </c>
    </row>
    <row r="3968" spans="1:5" x14ac:dyDescent="0.3">
      <c r="A3968" t="s">
        <v>4011</v>
      </c>
      <c r="B3968" t="s">
        <v>3874</v>
      </c>
      <c r="C3968" t="s">
        <v>4012</v>
      </c>
      <c r="D3968">
        <v>11584</v>
      </c>
      <c r="E3968" s="1">
        <v>2.02121208340745E-4</v>
      </c>
    </row>
    <row r="3969" spans="1:5" x14ac:dyDescent="0.3">
      <c r="A3969" t="s">
        <v>4013</v>
      </c>
      <c r="B3969" t="s">
        <v>3874</v>
      </c>
      <c r="C3969" t="s">
        <v>4012</v>
      </c>
      <c r="D3969">
        <v>2539</v>
      </c>
      <c r="E3969" s="1">
        <v>4.4301255868193401E-5</v>
      </c>
    </row>
    <row r="3970" spans="1:5" x14ac:dyDescent="0.3">
      <c r="A3970" t="s">
        <v>4014</v>
      </c>
      <c r="B3970" t="s">
        <v>3874</v>
      </c>
      <c r="C3970" t="s">
        <v>4012</v>
      </c>
      <c r="D3970">
        <v>2810</v>
      </c>
      <c r="E3970" s="1">
        <v>4.90297475343141E-5</v>
      </c>
    </row>
    <row r="3971" spans="1:5" x14ac:dyDescent="0.3">
      <c r="A3971" t="s">
        <v>4015</v>
      </c>
      <c r="B3971" t="s">
        <v>3874</v>
      </c>
      <c r="C3971" t="s">
        <v>4012</v>
      </c>
      <c r="D3971">
        <v>4486</v>
      </c>
      <c r="E3971" s="1">
        <v>7.8273112967591798E-5</v>
      </c>
    </row>
    <row r="3972" spans="1:5" x14ac:dyDescent="0.3">
      <c r="A3972" t="s">
        <v>4016</v>
      </c>
      <c r="B3972" t="s">
        <v>3874</v>
      </c>
      <c r="C3972" t="s">
        <v>4012</v>
      </c>
      <c r="D3972">
        <v>2124</v>
      </c>
      <c r="E3972" s="1">
        <v>3.7060207744798199E-5</v>
      </c>
    </row>
    <row r="3973" spans="1:5" x14ac:dyDescent="0.3">
      <c r="A3973" t="s">
        <v>4017</v>
      </c>
      <c r="B3973" t="s">
        <v>3874</v>
      </c>
      <c r="C3973" t="s">
        <v>4012</v>
      </c>
      <c r="D3973">
        <v>5741</v>
      </c>
      <c r="E3973" s="1">
        <v>1.0017074042508801E-4</v>
      </c>
    </row>
    <row r="3974" spans="1:5" x14ac:dyDescent="0.3">
      <c r="A3974" t="s">
        <v>4018</v>
      </c>
      <c r="B3974" t="s">
        <v>3874</v>
      </c>
      <c r="C3974" t="s">
        <v>4012</v>
      </c>
      <c r="D3974">
        <v>5481</v>
      </c>
      <c r="E3974" s="1">
        <v>9.5634180155009007E-5</v>
      </c>
    </row>
    <row r="3975" spans="1:5" x14ac:dyDescent="0.3">
      <c r="A3975" t="s">
        <v>4019</v>
      </c>
      <c r="B3975" t="s">
        <v>3874</v>
      </c>
      <c r="C3975" t="s">
        <v>4012</v>
      </c>
      <c r="D3975">
        <v>3045</v>
      </c>
      <c r="E3975" s="1">
        <v>5.31301000861161E-5</v>
      </c>
    </row>
    <row r="3976" spans="1:5" x14ac:dyDescent="0.3">
      <c r="A3976" t="s">
        <v>4020</v>
      </c>
      <c r="B3976" t="s">
        <v>3874</v>
      </c>
      <c r="C3976" t="s">
        <v>4012</v>
      </c>
      <c r="D3976">
        <v>7306</v>
      </c>
      <c r="E3976" s="1">
        <v>1.27477343589217E-4</v>
      </c>
    </row>
    <row r="3977" spans="1:5" x14ac:dyDescent="0.3">
      <c r="A3977" t="s">
        <v>4021</v>
      </c>
      <c r="B3977" t="s">
        <v>3874</v>
      </c>
      <c r="C3977" t="s">
        <v>4012</v>
      </c>
      <c r="D3977">
        <v>3649</v>
      </c>
      <c r="E3977" s="1">
        <v>6.3668878559684002E-5</v>
      </c>
    </row>
    <row r="3978" spans="1:5" x14ac:dyDescent="0.3">
      <c r="A3978" t="s">
        <v>4022</v>
      </c>
      <c r="B3978" t="s">
        <v>3874</v>
      </c>
      <c r="C3978" t="s">
        <v>4012</v>
      </c>
      <c r="D3978">
        <v>6708</v>
      </c>
      <c r="E3978" s="1">
        <v>1.17043254968035E-4</v>
      </c>
    </row>
    <row r="3979" spans="1:5" x14ac:dyDescent="0.3">
      <c r="A3979" t="s">
        <v>4023</v>
      </c>
      <c r="B3979" t="s">
        <v>3874</v>
      </c>
      <c r="C3979" t="s">
        <v>4012</v>
      </c>
      <c r="D3979">
        <v>3232</v>
      </c>
      <c r="E3979" s="1">
        <v>5.63929338188267E-5</v>
      </c>
    </row>
    <row r="3980" spans="1:5" x14ac:dyDescent="0.3">
      <c r="A3980" t="s">
        <v>4024</v>
      </c>
      <c r="B3980" t="s">
        <v>3874</v>
      </c>
      <c r="C3980" t="s">
        <v>4012</v>
      </c>
      <c r="D3980">
        <v>1642</v>
      </c>
      <c r="E3980" s="1">
        <v>2.86501229364212E-5</v>
      </c>
    </row>
    <row r="3981" spans="1:5" x14ac:dyDescent="0.3">
      <c r="A3981" t="s">
        <v>4025</v>
      </c>
      <c r="B3981" t="s">
        <v>3874</v>
      </c>
      <c r="C3981" t="s">
        <v>4012</v>
      </c>
      <c r="D3981">
        <v>4006</v>
      </c>
      <c r="E3981" s="1">
        <v>6.9897924776676906E-5</v>
      </c>
    </row>
    <row r="3982" spans="1:5" x14ac:dyDescent="0.3">
      <c r="A3982" t="s">
        <v>4026</v>
      </c>
      <c r="B3982" t="s">
        <v>3874</v>
      </c>
      <c r="C3982" t="s">
        <v>4012</v>
      </c>
      <c r="D3982">
        <v>27338</v>
      </c>
      <c r="E3982" s="1">
        <v>4.7700186409006302E-4</v>
      </c>
    </row>
    <row r="3983" spans="1:5" x14ac:dyDescent="0.3">
      <c r="A3983" t="s">
        <v>4027</v>
      </c>
      <c r="B3983" t="s">
        <v>3874</v>
      </c>
      <c r="C3983" t="s">
        <v>4012</v>
      </c>
      <c r="D3983">
        <v>2566</v>
      </c>
      <c r="E3983" s="1">
        <v>4.4772360203932299E-5</v>
      </c>
    </row>
    <row r="3984" spans="1:5" x14ac:dyDescent="0.3">
      <c r="A3984" t="s">
        <v>4028</v>
      </c>
      <c r="B3984" t="s">
        <v>3874</v>
      </c>
      <c r="C3984" t="s">
        <v>4012</v>
      </c>
      <c r="D3984">
        <v>9145</v>
      </c>
      <c r="E3984" s="1">
        <v>1.5956478334565899E-4</v>
      </c>
    </row>
    <row r="3985" spans="1:6" x14ac:dyDescent="0.3">
      <c r="A3985" t="s">
        <v>4029</v>
      </c>
      <c r="B3985" t="s">
        <v>3874</v>
      </c>
      <c r="C3985" t="s">
        <v>4012</v>
      </c>
      <c r="D3985">
        <v>5641</v>
      </c>
      <c r="E3985" s="1">
        <v>9.8425909551980601E-5</v>
      </c>
    </row>
    <row r="3986" spans="1:6" x14ac:dyDescent="0.3">
      <c r="A3986" t="s">
        <v>4030</v>
      </c>
      <c r="B3986" t="s">
        <v>3874</v>
      </c>
      <c r="C3986" t="s">
        <v>4012</v>
      </c>
      <c r="D3986">
        <v>274</v>
      </c>
      <c r="E3986" s="1">
        <v>4.7808365923139E-6</v>
      </c>
    </row>
    <row r="3987" spans="1:6" x14ac:dyDescent="0.3">
      <c r="A3987" t="s">
        <v>4031</v>
      </c>
      <c r="B3987" t="s">
        <v>3874</v>
      </c>
      <c r="C3987" t="s">
        <v>4012</v>
      </c>
      <c r="D3987">
        <v>561</v>
      </c>
      <c r="E3987" s="1">
        <v>9.7885011981317406E-6</v>
      </c>
    </row>
    <row r="3988" spans="1:6" x14ac:dyDescent="0.3">
      <c r="A3988" t="s">
        <v>4032</v>
      </c>
      <c r="B3988" t="s">
        <v>3874</v>
      </c>
      <c r="C3988" t="s">
        <v>4012</v>
      </c>
      <c r="D3988">
        <v>1927</v>
      </c>
      <c r="E3988" s="1">
        <v>3.3622890924776903E-5</v>
      </c>
    </row>
    <row r="3989" spans="1:6" x14ac:dyDescent="0.3">
      <c r="A3989" t="s">
        <v>4033</v>
      </c>
      <c r="B3989" t="s">
        <v>3874</v>
      </c>
      <c r="C3989" t="s">
        <v>4012</v>
      </c>
      <c r="D3989">
        <v>100</v>
      </c>
      <c r="E3989" s="1">
        <v>1.7448308731072601E-6</v>
      </c>
    </row>
    <row r="3990" spans="1:6" x14ac:dyDescent="0.3">
      <c r="A3990" t="s">
        <v>4034</v>
      </c>
      <c r="B3990" t="s">
        <v>3874</v>
      </c>
      <c r="C3990" t="s">
        <v>4012</v>
      </c>
      <c r="D3990">
        <v>504</v>
      </c>
      <c r="E3990" s="1">
        <v>8.7939476004606001E-6</v>
      </c>
    </row>
    <row r="3991" spans="1:6" x14ac:dyDescent="0.3">
      <c r="A3991" t="s">
        <v>4035</v>
      </c>
      <c r="B3991" t="s">
        <v>3874</v>
      </c>
      <c r="C3991" t="s">
        <v>4012</v>
      </c>
      <c r="D3991">
        <v>274</v>
      </c>
      <c r="E3991" s="1">
        <v>4.7808365923139E-6</v>
      </c>
    </row>
    <row r="3992" spans="1:6" x14ac:dyDescent="0.3">
      <c r="A3992" t="s">
        <v>4036</v>
      </c>
      <c r="B3992" t="s">
        <v>3874</v>
      </c>
      <c r="C3992" t="s">
        <v>4012</v>
      </c>
      <c r="D3992">
        <v>586180</v>
      </c>
      <c r="E3992" s="1">
        <v>1.0227849611980099E-2</v>
      </c>
      <c r="F3992" t="s">
        <v>5</v>
      </c>
    </row>
    <row r="3993" spans="1:6" x14ac:dyDescent="0.3">
      <c r="A3993" t="s">
        <v>4037</v>
      </c>
      <c r="B3993" t="s">
        <v>3874</v>
      </c>
      <c r="C3993" t="s">
        <v>4012</v>
      </c>
      <c r="D3993">
        <v>107</v>
      </c>
      <c r="E3993" s="1">
        <v>1.8669690342247699E-6</v>
      </c>
    </row>
    <row r="3994" spans="1:6" x14ac:dyDescent="0.3">
      <c r="A3994" t="s">
        <v>4038</v>
      </c>
      <c r="B3994" t="s">
        <v>3874</v>
      </c>
      <c r="C3994" t="s">
        <v>4012</v>
      </c>
      <c r="D3994">
        <v>1535</v>
      </c>
      <c r="E3994" s="1">
        <v>2.6783153902196499E-5</v>
      </c>
    </row>
    <row r="3995" spans="1:6" x14ac:dyDescent="0.3">
      <c r="A3995" t="s">
        <v>4039</v>
      </c>
      <c r="B3995" t="s">
        <v>3874</v>
      </c>
      <c r="C3995" t="s">
        <v>4012</v>
      </c>
      <c r="D3995">
        <v>12579</v>
      </c>
      <c r="E3995" s="1">
        <v>2.1948227552816201E-4</v>
      </c>
    </row>
    <row r="3996" spans="1:6" x14ac:dyDescent="0.3">
      <c r="A3996" t="s">
        <v>4040</v>
      </c>
      <c r="B3996" t="s">
        <v>3874</v>
      </c>
      <c r="C3996" t="s">
        <v>4012</v>
      </c>
      <c r="D3996">
        <v>2349</v>
      </c>
      <c r="E3996" s="1">
        <v>4.0986077209289597E-5</v>
      </c>
    </row>
    <row r="3997" spans="1:6" x14ac:dyDescent="0.3">
      <c r="A3997" t="s">
        <v>4041</v>
      </c>
      <c r="B3997" t="s">
        <v>3874</v>
      </c>
      <c r="C3997" t="s">
        <v>4012</v>
      </c>
      <c r="D3997">
        <v>519</v>
      </c>
      <c r="E3997" s="1">
        <v>9.0556722314266896E-6</v>
      </c>
    </row>
    <row r="3998" spans="1:6" x14ac:dyDescent="0.3">
      <c r="A3998" t="s">
        <v>4042</v>
      </c>
      <c r="B3998" t="s">
        <v>3874</v>
      </c>
      <c r="C3998" t="s">
        <v>4012</v>
      </c>
      <c r="D3998">
        <v>1594</v>
      </c>
      <c r="E3998" s="1">
        <v>2.7812604117329801E-5</v>
      </c>
    </row>
    <row r="3999" spans="1:6" x14ac:dyDescent="0.3">
      <c r="A3999" t="s">
        <v>4043</v>
      </c>
      <c r="B3999" t="s">
        <v>3874</v>
      </c>
      <c r="C3999" t="s">
        <v>4012</v>
      </c>
      <c r="D3999">
        <v>3758</v>
      </c>
      <c r="E3999" s="1">
        <v>6.5570744211370898E-5</v>
      </c>
    </row>
    <row r="4000" spans="1:6" x14ac:dyDescent="0.3">
      <c r="A4000" t="s">
        <v>4044</v>
      </c>
      <c r="B4000" t="s">
        <v>3874</v>
      </c>
      <c r="C4000" t="s">
        <v>4012</v>
      </c>
      <c r="D4000">
        <v>2687</v>
      </c>
      <c r="E4000" s="1">
        <v>4.6883605560392099E-5</v>
      </c>
    </row>
    <row r="4001" spans="1:5" x14ac:dyDescent="0.3">
      <c r="A4001" t="s">
        <v>4045</v>
      </c>
      <c r="B4001" t="s">
        <v>3874</v>
      </c>
      <c r="C4001" t="s">
        <v>4012</v>
      </c>
      <c r="D4001">
        <v>1624</v>
      </c>
      <c r="E4001" s="1">
        <v>2.8336053379261898E-5</v>
      </c>
    </row>
    <row r="4002" spans="1:5" x14ac:dyDescent="0.3">
      <c r="A4002" t="s">
        <v>4046</v>
      </c>
      <c r="B4002" t="s">
        <v>3874</v>
      </c>
      <c r="C4002" t="s">
        <v>4012</v>
      </c>
      <c r="D4002">
        <v>3756</v>
      </c>
      <c r="E4002" s="1">
        <v>6.5535847593908798E-5</v>
      </c>
    </row>
    <row r="4003" spans="1:5" x14ac:dyDescent="0.3">
      <c r="A4003" t="s">
        <v>4047</v>
      </c>
      <c r="B4003" t="s">
        <v>3874</v>
      </c>
      <c r="C4003" t="s">
        <v>4012</v>
      </c>
      <c r="D4003">
        <v>2695</v>
      </c>
      <c r="E4003" s="1">
        <v>4.7023192030240701E-5</v>
      </c>
    </row>
    <row r="4004" spans="1:5" x14ac:dyDescent="0.3">
      <c r="A4004" t="s">
        <v>4048</v>
      </c>
      <c r="B4004" t="s">
        <v>3874</v>
      </c>
      <c r="C4004" t="s">
        <v>4012</v>
      </c>
      <c r="D4004">
        <v>2890</v>
      </c>
      <c r="E4004" s="1">
        <v>5.0425612232799897E-5</v>
      </c>
    </row>
    <row r="4005" spans="1:5" x14ac:dyDescent="0.3">
      <c r="A4005" t="s">
        <v>4049</v>
      </c>
      <c r="B4005" t="s">
        <v>3874</v>
      </c>
      <c r="C4005" t="s">
        <v>4012</v>
      </c>
      <c r="D4005">
        <v>217</v>
      </c>
      <c r="E4005" s="1">
        <v>3.7862829946427599E-6</v>
      </c>
    </row>
    <row r="4006" spans="1:5" x14ac:dyDescent="0.3">
      <c r="A4006" t="s">
        <v>4050</v>
      </c>
      <c r="B4006" t="s">
        <v>3874</v>
      </c>
      <c r="C4006" t="s">
        <v>4012</v>
      </c>
      <c r="D4006">
        <v>2062</v>
      </c>
      <c r="E4006" s="1">
        <v>3.59784126034717E-5</v>
      </c>
    </row>
    <row r="4007" spans="1:5" x14ac:dyDescent="0.3">
      <c r="A4007" t="s">
        <v>4051</v>
      </c>
      <c r="B4007" t="s">
        <v>3874</v>
      </c>
      <c r="C4007" t="s">
        <v>4012</v>
      </c>
      <c r="D4007">
        <v>2361</v>
      </c>
      <c r="E4007" s="1">
        <v>4.1195456914062502E-5</v>
      </c>
    </row>
    <row r="4008" spans="1:5" x14ac:dyDescent="0.3">
      <c r="A4008" t="s">
        <v>4052</v>
      </c>
      <c r="B4008" t="s">
        <v>3874</v>
      </c>
      <c r="C4008" t="s">
        <v>4012</v>
      </c>
      <c r="D4008">
        <v>984</v>
      </c>
      <c r="E4008" s="1">
        <v>1.71691357913755E-5</v>
      </c>
    </row>
    <row r="4009" spans="1:5" x14ac:dyDescent="0.3">
      <c r="A4009" t="s">
        <v>4053</v>
      </c>
      <c r="B4009" t="s">
        <v>3874</v>
      </c>
      <c r="C4009" t="s">
        <v>4012</v>
      </c>
      <c r="D4009">
        <v>604</v>
      </c>
      <c r="E4009" s="1">
        <v>1.0538778473567901E-5</v>
      </c>
    </row>
    <row r="4010" spans="1:5" x14ac:dyDescent="0.3">
      <c r="A4010" t="s">
        <v>4054</v>
      </c>
      <c r="B4010" t="s">
        <v>3874</v>
      </c>
      <c r="C4010" t="s">
        <v>4012</v>
      </c>
      <c r="D4010">
        <v>2582</v>
      </c>
      <c r="E4010" s="1">
        <v>4.5051533143629497E-5</v>
      </c>
    </row>
    <row r="4011" spans="1:5" x14ac:dyDescent="0.3">
      <c r="A4011" t="s">
        <v>4055</v>
      </c>
      <c r="B4011" t="s">
        <v>3874</v>
      </c>
      <c r="C4011" t="s">
        <v>4012</v>
      </c>
      <c r="D4011">
        <v>453</v>
      </c>
      <c r="E4011" s="1">
        <v>7.9040838551758998E-6</v>
      </c>
    </row>
    <row r="4012" spans="1:5" x14ac:dyDescent="0.3">
      <c r="A4012" t="s">
        <v>4056</v>
      </c>
      <c r="B4012" t="s">
        <v>3874</v>
      </c>
      <c r="C4012" t="s">
        <v>4012</v>
      </c>
      <c r="D4012">
        <v>161</v>
      </c>
      <c r="E4012" s="1">
        <v>2.8091777057026901E-6</v>
      </c>
    </row>
    <row r="4013" spans="1:5" x14ac:dyDescent="0.3">
      <c r="A4013" t="s">
        <v>4057</v>
      </c>
      <c r="B4013" t="s">
        <v>3874</v>
      </c>
      <c r="C4013" t="s">
        <v>4012</v>
      </c>
      <c r="D4013">
        <v>29226</v>
      </c>
      <c r="E4013" s="1">
        <v>5.0994427097432796E-4</v>
      </c>
    </row>
    <row r="4014" spans="1:5" x14ac:dyDescent="0.3">
      <c r="A4014" t="s">
        <v>4058</v>
      </c>
      <c r="B4014" t="s">
        <v>3874</v>
      </c>
      <c r="C4014" t="s">
        <v>4012</v>
      </c>
      <c r="D4014">
        <v>10106</v>
      </c>
      <c r="E4014" s="1">
        <v>1.7633260803622E-4</v>
      </c>
    </row>
    <row r="4015" spans="1:5" x14ac:dyDescent="0.3">
      <c r="A4015" t="s">
        <v>4059</v>
      </c>
      <c r="B4015" t="s">
        <v>3874</v>
      </c>
      <c r="C4015" t="s">
        <v>4012</v>
      </c>
      <c r="D4015">
        <v>1080</v>
      </c>
      <c r="E4015" s="1">
        <v>1.8844173429558401E-5</v>
      </c>
    </row>
    <row r="4016" spans="1:5" x14ac:dyDescent="0.3">
      <c r="A4016" t="s">
        <v>4060</v>
      </c>
      <c r="B4016" t="s">
        <v>3874</v>
      </c>
      <c r="C4016" t="s">
        <v>4012</v>
      </c>
      <c r="D4016">
        <v>4558</v>
      </c>
      <c r="E4016" s="1">
        <v>7.9529391196229006E-5</v>
      </c>
    </row>
    <row r="4017" spans="1:5" x14ac:dyDescent="0.3">
      <c r="A4017" t="s">
        <v>4061</v>
      </c>
      <c r="B4017" t="s">
        <v>3874</v>
      </c>
      <c r="C4017" t="s">
        <v>4012</v>
      </c>
      <c r="D4017">
        <v>69</v>
      </c>
      <c r="E4017" s="1">
        <v>1.2039333024440099E-6</v>
      </c>
    </row>
    <row r="4018" spans="1:5" x14ac:dyDescent="0.3">
      <c r="A4018" t="s">
        <v>4062</v>
      </c>
      <c r="B4018" t="s">
        <v>3874</v>
      </c>
      <c r="C4018" t="s">
        <v>4012</v>
      </c>
      <c r="D4018">
        <v>2932</v>
      </c>
      <c r="E4018" s="1">
        <v>5.1158441199504902E-5</v>
      </c>
    </row>
    <row r="4019" spans="1:5" x14ac:dyDescent="0.3">
      <c r="A4019" t="s">
        <v>4063</v>
      </c>
      <c r="B4019" t="s">
        <v>3874</v>
      </c>
      <c r="C4019" t="s">
        <v>4012</v>
      </c>
      <c r="D4019">
        <v>568</v>
      </c>
      <c r="E4019" s="1">
        <v>9.9106393592492494E-6</v>
      </c>
    </row>
    <row r="4020" spans="1:5" x14ac:dyDescent="0.3">
      <c r="A4020" t="s">
        <v>4064</v>
      </c>
      <c r="B4020" t="s">
        <v>3874</v>
      </c>
      <c r="C4020" t="s">
        <v>4012</v>
      </c>
      <c r="D4020">
        <v>2687</v>
      </c>
      <c r="E4020" s="1">
        <v>4.6883605560392099E-5</v>
      </c>
    </row>
    <row r="4021" spans="1:5" x14ac:dyDescent="0.3">
      <c r="A4021" t="s">
        <v>4065</v>
      </c>
      <c r="B4021" t="s">
        <v>3874</v>
      </c>
      <c r="C4021" t="s">
        <v>4012</v>
      </c>
      <c r="D4021">
        <v>9709</v>
      </c>
      <c r="E4021" s="1">
        <v>1.69405629469984E-4</v>
      </c>
    </row>
    <row r="4022" spans="1:5" x14ac:dyDescent="0.3">
      <c r="A4022" t="s">
        <v>4066</v>
      </c>
      <c r="B4022" t="s">
        <v>3874</v>
      </c>
      <c r="C4022" t="s">
        <v>4012</v>
      </c>
      <c r="D4022">
        <v>5911</v>
      </c>
      <c r="E4022" s="1">
        <v>1.0313695290937001E-4</v>
      </c>
    </row>
    <row r="4023" spans="1:5" x14ac:dyDescent="0.3">
      <c r="A4023" t="s">
        <v>4067</v>
      </c>
      <c r="B4023" t="s">
        <v>3874</v>
      </c>
      <c r="C4023" t="s">
        <v>4012</v>
      </c>
      <c r="D4023">
        <v>1217</v>
      </c>
      <c r="E4023" s="1">
        <v>2.12345917257154E-5</v>
      </c>
    </row>
    <row r="4024" spans="1:5" x14ac:dyDescent="0.3">
      <c r="A4024" t="s">
        <v>4068</v>
      </c>
      <c r="B4024" t="s">
        <v>3874</v>
      </c>
      <c r="C4024" t="s">
        <v>4012</v>
      </c>
      <c r="D4024">
        <v>3226</v>
      </c>
      <c r="E4024" s="1">
        <v>5.6288243966440298E-5</v>
      </c>
    </row>
    <row r="4025" spans="1:5" x14ac:dyDescent="0.3">
      <c r="A4025" t="s">
        <v>4069</v>
      </c>
      <c r="B4025" t="s">
        <v>3874</v>
      </c>
      <c r="C4025" t="s">
        <v>4012</v>
      </c>
      <c r="D4025">
        <v>7931</v>
      </c>
      <c r="E4025" s="1">
        <v>1.3838253654613699E-4</v>
      </c>
    </row>
    <row r="4026" spans="1:5" x14ac:dyDescent="0.3">
      <c r="A4026" t="s">
        <v>4070</v>
      </c>
      <c r="B4026" t="s">
        <v>3874</v>
      </c>
      <c r="C4026" t="s">
        <v>4012</v>
      </c>
      <c r="D4026">
        <v>18172</v>
      </c>
      <c r="E4026" s="1">
        <v>3.17070666261052E-4</v>
      </c>
    </row>
    <row r="4027" spans="1:5" x14ac:dyDescent="0.3">
      <c r="A4027" t="s">
        <v>4071</v>
      </c>
      <c r="B4027" t="s">
        <v>3874</v>
      </c>
      <c r="C4027" t="s">
        <v>4012</v>
      </c>
      <c r="D4027">
        <v>4404</v>
      </c>
      <c r="E4027" s="1">
        <v>7.6842351651643806E-5</v>
      </c>
    </row>
    <row r="4028" spans="1:5" x14ac:dyDescent="0.3">
      <c r="A4028" t="s">
        <v>4072</v>
      </c>
      <c r="B4028" t="s">
        <v>3874</v>
      </c>
      <c r="C4028" t="s">
        <v>4012</v>
      </c>
      <c r="D4028">
        <v>580</v>
      </c>
      <c r="E4028" s="1">
        <v>1.0120019064022099E-5</v>
      </c>
    </row>
    <row r="4029" spans="1:5" x14ac:dyDescent="0.3">
      <c r="A4029" t="s">
        <v>4073</v>
      </c>
      <c r="B4029" t="s">
        <v>3874</v>
      </c>
      <c r="C4029" t="s">
        <v>4012</v>
      </c>
      <c r="D4029">
        <v>2392</v>
      </c>
      <c r="E4029" s="1">
        <v>4.17363544847257E-5</v>
      </c>
    </row>
    <row r="4030" spans="1:5" x14ac:dyDescent="0.3">
      <c r="A4030" t="s">
        <v>4074</v>
      </c>
      <c r="B4030" t="s">
        <v>3874</v>
      </c>
      <c r="C4030" t="s">
        <v>4012</v>
      </c>
      <c r="D4030">
        <v>620</v>
      </c>
      <c r="E4030" s="1">
        <v>1.0817951413265E-5</v>
      </c>
    </row>
    <row r="4031" spans="1:5" x14ac:dyDescent="0.3">
      <c r="A4031" t="s">
        <v>4075</v>
      </c>
      <c r="B4031" t="s">
        <v>3874</v>
      </c>
      <c r="C4031" t="s">
        <v>4012</v>
      </c>
      <c r="D4031">
        <v>2275</v>
      </c>
      <c r="E4031" s="1">
        <v>3.9694902363190201E-5</v>
      </c>
    </row>
    <row r="4032" spans="1:5" x14ac:dyDescent="0.3">
      <c r="A4032" t="s">
        <v>4076</v>
      </c>
      <c r="B4032" t="s">
        <v>3874</v>
      </c>
      <c r="C4032" t="s">
        <v>4012</v>
      </c>
      <c r="D4032">
        <v>812</v>
      </c>
      <c r="E4032" s="1">
        <v>1.4168026689631E-5</v>
      </c>
    </row>
    <row r="4033" spans="1:5" x14ac:dyDescent="0.3">
      <c r="A4033" t="s">
        <v>4077</v>
      </c>
      <c r="B4033" t="s">
        <v>3874</v>
      </c>
      <c r="C4033" t="s">
        <v>4012</v>
      </c>
      <c r="D4033">
        <v>463</v>
      </c>
      <c r="E4033" s="1">
        <v>8.0785669424866193E-6</v>
      </c>
    </row>
    <row r="4034" spans="1:5" x14ac:dyDescent="0.3">
      <c r="A4034" t="s">
        <v>4078</v>
      </c>
      <c r="B4034" t="s">
        <v>3874</v>
      </c>
      <c r="C4034" t="s">
        <v>4012</v>
      </c>
      <c r="D4034">
        <v>2516</v>
      </c>
      <c r="E4034" s="1">
        <v>4.3899944767378697E-5</v>
      </c>
    </row>
    <row r="4035" spans="1:5" x14ac:dyDescent="0.3">
      <c r="A4035" t="s">
        <v>4079</v>
      </c>
      <c r="B4035" t="s">
        <v>3874</v>
      </c>
      <c r="C4035" t="s">
        <v>4080</v>
      </c>
      <c r="D4035">
        <v>4484</v>
      </c>
      <c r="E4035" s="1">
        <v>7.8238216350129603E-5</v>
      </c>
    </row>
    <row r="4036" spans="1:5" x14ac:dyDescent="0.3">
      <c r="A4036" t="s">
        <v>4081</v>
      </c>
      <c r="B4036" t="s">
        <v>3874</v>
      </c>
      <c r="C4036" t="s">
        <v>4080</v>
      </c>
      <c r="D4036">
        <v>10316</v>
      </c>
      <c r="E4036" s="1">
        <v>1.7999675286974501E-4</v>
      </c>
    </row>
    <row r="4037" spans="1:5" x14ac:dyDescent="0.3">
      <c r="A4037" t="s">
        <v>4082</v>
      </c>
      <c r="B4037" t="s">
        <v>3874</v>
      </c>
      <c r="C4037" t="s">
        <v>4080</v>
      </c>
      <c r="D4037">
        <v>2403</v>
      </c>
      <c r="E4037" s="1">
        <v>4.19282858807675E-5</v>
      </c>
    </row>
    <row r="4038" spans="1:5" x14ac:dyDescent="0.3">
      <c r="A4038" t="s">
        <v>4083</v>
      </c>
      <c r="B4038" t="s">
        <v>3874</v>
      </c>
      <c r="C4038" t="s">
        <v>4080</v>
      </c>
      <c r="D4038">
        <v>7759</v>
      </c>
      <c r="E4038" s="1">
        <v>1.3538142744439201E-4</v>
      </c>
    </row>
    <row r="4039" spans="1:5" x14ac:dyDescent="0.3">
      <c r="A4039" t="s">
        <v>4084</v>
      </c>
      <c r="B4039" t="s">
        <v>3874</v>
      </c>
      <c r="C4039" t="s">
        <v>4080</v>
      </c>
      <c r="D4039">
        <v>995</v>
      </c>
      <c r="E4039" s="1">
        <v>1.73610671874173E-5</v>
      </c>
    </row>
    <row r="4040" spans="1:5" x14ac:dyDescent="0.3">
      <c r="A4040" t="s">
        <v>4085</v>
      </c>
      <c r="B4040" t="s">
        <v>3874</v>
      </c>
      <c r="C4040" t="s">
        <v>4080</v>
      </c>
      <c r="D4040">
        <v>1008</v>
      </c>
      <c r="E4040" s="1">
        <v>1.75878952009212E-5</v>
      </c>
    </row>
    <row r="4041" spans="1:5" x14ac:dyDescent="0.3">
      <c r="A4041" t="s">
        <v>4086</v>
      </c>
      <c r="B4041" t="s">
        <v>3874</v>
      </c>
      <c r="C4041" t="s">
        <v>4080</v>
      </c>
      <c r="D4041">
        <v>1266</v>
      </c>
      <c r="E4041" s="1">
        <v>2.2089558853537901E-5</v>
      </c>
    </row>
    <row r="4042" spans="1:5" x14ac:dyDescent="0.3">
      <c r="A4042" t="s">
        <v>4087</v>
      </c>
      <c r="B4042" t="s">
        <v>3874</v>
      </c>
      <c r="C4042" t="s">
        <v>4080</v>
      </c>
      <c r="D4042">
        <v>1146</v>
      </c>
      <c r="E4042" s="1">
        <v>1.9995761805809201E-5</v>
      </c>
    </row>
    <row r="4043" spans="1:5" x14ac:dyDescent="0.3">
      <c r="A4043" t="s">
        <v>4088</v>
      </c>
      <c r="B4043" t="s">
        <v>3874</v>
      </c>
      <c r="C4043" t="s">
        <v>4080</v>
      </c>
      <c r="D4043">
        <v>580</v>
      </c>
      <c r="E4043" s="1">
        <v>1.0120019064022099E-5</v>
      </c>
    </row>
    <row r="4044" spans="1:5" x14ac:dyDescent="0.3">
      <c r="A4044" t="s">
        <v>4089</v>
      </c>
      <c r="B4044" t="s">
        <v>3874</v>
      </c>
      <c r="C4044" t="s">
        <v>4080</v>
      </c>
      <c r="D4044">
        <v>521</v>
      </c>
      <c r="E4044" s="1">
        <v>9.0905688488888403E-6</v>
      </c>
    </row>
    <row r="4045" spans="1:5" x14ac:dyDescent="0.3">
      <c r="A4045" t="s">
        <v>4090</v>
      </c>
      <c r="B4045" t="s">
        <v>3874</v>
      </c>
      <c r="C4045" t="s">
        <v>4080</v>
      </c>
      <c r="D4045">
        <v>8269</v>
      </c>
      <c r="E4045" s="1">
        <v>1.4428006489724E-4</v>
      </c>
    </row>
    <row r="4046" spans="1:5" x14ac:dyDescent="0.3">
      <c r="A4046" t="s">
        <v>4091</v>
      </c>
      <c r="B4046" t="s">
        <v>3874</v>
      </c>
      <c r="C4046" t="s">
        <v>4080</v>
      </c>
      <c r="D4046">
        <v>1438</v>
      </c>
      <c r="E4046" s="1">
        <v>2.5090667955282399E-5</v>
      </c>
    </row>
    <row r="4047" spans="1:5" x14ac:dyDescent="0.3">
      <c r="A4047" t="s">
        <v>4092</v>
      </c>
      <c r="B4047" t="s">
        <v>3874</v>
      </c>
      <c r="C4047" t="s">
        <v>4080</v>
      </c>
      <c r="D4047">
        <v>6337</v>
      </c>
      <c r="E4047" s="1">
        <v>1.1056993242880699E-4</v>
      </c>
    </row>
    <row r="4048" spans="1:5" x14ac:dyDescent="0.3">
      <c r="A4048" t="s">
        <v>4093</v>
      </c>
      <c r="B4048" t="s">
        <v>3874</v>
      </c>
      <c r="C4048" t="s">
        <v>4080</v>
      </c>
      <c r="D4048">
        <v>683</v>
      </c>
      <c r="E4048" s="1">
        <v>1.1917194863322601E-5</v>
      </c>
    </row>
    <row r="4049" spans="1:5" x14ac:dyDescent="0.3">
      <c r="A4049" t="s">
        <v>4094</v>
      </c>
      <c r="B4049" t="s">
        <v>3874</v>
      </c>
      <c r="C4049" t="s">
        <v>4080</v>
      </c>
      <c r="D4049">
        <v>92659</v>
      </c>
      <c r="E4049" s="1">
        <v>1.6167428387124599E-3</v>
      </c>
    </row>
    <row r="4050" spans="1:5" x14ac:dyDescent="0.3">
      <c r="A4050" t="s">
        <v>4095</v>
      </c>
      <c r="B4050" t="s">
        <v>3874</v>
      </c>
      <c r="C4050" t="s">
        <v>4080</v>
      </c>
      <c r="D4050">
        <v>10090</v>
      </c>
      <c r="E4050" s="1">
        <v>1.7605343509652301E-4</v>
      </c>
    </row>
    <row r="4051" spans="1:5" x14ac:dyDescent="0.3">
      <c r="A4051" t="s">
        <v>4096</v>
      </c>
      <c r="B4051" t="s">
        <v>3874</v>
      </c>
      <c r="C4051" t="s">
        <v>4080</v>
      </c>
      <c r="D4051">
        <v>5509</v>
      </c>
      <c r="E4051" s="1">
        <v>9.6122732799479096E-5</v>
      </c>
    </row>
    <row r="4052" spans="1:5" x14ac:dyDescent="0.3">
      <c r="A4052" t="s">
        <v>4097</v>
      </c>
      <c r="B4052" t="s">
        <v>3874</v>
      </c>
      <c r="C4052" t="s">
        <v>4080</v>
      </c>
      <c r="D4052">
        <v>659</v>
      </c>
      <c r="E4052" s="1">
        <v>1.1498435453776901E-5</v>
      </c>
    </row>
    <row r="4053" spans="1:5" x14ac:dyDescent="0.3">
      <c r="A4053" t="s">
        <v>4098</v>
      </c>
      <c r="B4053" t="s">
        <v>3874</v>
      </c>
      <c r="C4053" t="s">
        <v>4080</v>
      </c>
      <c r="D4053">
        <v>1481</v>
      </c>
      <c r="E4053" s="1">
        <v>2.58409452307186E-5</v>
      </c>
    </row>
    <row r="4054" spans="1:5" x14ac:dyDescent="0.3">
      <c r="A4054" t="s">
        <v>4099</v>
      </c>
      <c r="B4054" t="s">
        <v>3874</v>
      </c>
      <c r="C4054" t="s">
        <v>4080</v>
      </c>
      <c r="D4054">
        <v>8405</v>
      </c>
      <c r="E4054" s="1">
        <v>1.4665303488466499E-4</v>
      </c>
    </row>
    <row r="4055" spans="1:5" x14ac:dyDescent="0.3">
      <c r="A4055" t="s">
        <v>4100</v>
      </c>
      <c r="B4055" t="s">
        <v>3874</v>
      </c>
      <c r="C4055" t="s">
        <v>4080</v>
      </c>
      <c r="D4055">
        <v>599</v>
      </c>
      <c r="E4055" s="1">
        <v>1.04515369299125E-5</v>
      </c>
    </row>
    <row r="4056" spans="1:5" x14ac:dyDescent="0.3">
      <c r="A4056" t="s">
        <v>4101</v>
      </c>
      <c r="B4056" t="s">
        <v>3874</v>
      </c>
      <c r="C4056" t="s">
        <v>4080</v>
      </c>
      <c r="D4056">
        <v>3702</v>
      </c>
      <c r="E4056" s="1">
        <v>6.4593638922430801E-5</v>
      </c>
    </row>
    <row r="4057" spans="1:5" x14ac:dyDescent="0.3">
      <c r="A4057" t="s">
        <v>4102</v>
      </c>
      <c r="B4057" t="s">
        <v>3874</v>
      </c>
      <c r="C4057" t="s">
        <v>4080</v>
      </c>
      <c r="D4057">
        <v>3537</v>
      </c>
      <c r="E4057" s="1">
        <v>6.1714667981803902E-5</v>
      </c>
    </row>
    <row r="4058" spans="1:5" x14ac:dyDescent="0.3">
      <c r="A4058" t="s">
        <v>4103</v>
      </c>
      <c r="B4058" t="s">
        <v>3874</v>
      </c>
      <c r="C4058" t="s">
        <v>4080</v>
      </c>
      <c r="D4058">
        <v>1669</v>
      </c>
      <c r="E4058" s="1">
        <v>2.9121227272160199E-5</v>
      </c>
    </row>
    <row r="4059" spans="1:5" x14ac:dyDescent="0.3">
      <c r="A4059" t="s">
        <v>4104</v>
      </c>
      <c r="B4059" t="s">
        <v>3874</v>
      </c>
      <c r="C4059" t="s">
        <v>4080</v>
      </c>
      <c r="D4059">
        <v>785</v>
      </c>
      <c r="E4059" s="1">
        <v>1.3696922353892E-5</v>
      </c>
    </row>
    <row r="4060" spans="1:5" x14ac:dyDescent="0.3">
      <c r="A4060" t="s">
        <v>4105</v>
      </c>
      <c r="B4060" t="s">
        <v>3874</v>
      </c>
      <c r="C4060" t="s">
        <v>4080</v>
      </c>
      <c r="D4060">
        <v>8790</v>
      </c>
      <c r="E4060" s="1">
        <v>1.5337063374612801E-4</v>
      </c>
    </row>
    <row r="4061" spans="1:5" x14ac:dyDescent="0.3">
      <c r="A4061" t="s">
        <v>4106</v>
      </c>
      <c r="B4061" t="s">
        <v>3874</v>
      </c>
      <c r="C4061" t="s">
        <v>4080</v>
      </c>
      <c r="D4061">
        <v>21829</v>
      </c>
      <c r="E4061" s="1">
        <v>3.8087913129058402E-4</v>
      </c>
    </row>
    <row r="4062" spans="1:5" x14ac:dyDescent="0.3">
      <c r="A4062" t="s">
        <v>4107</v>
      </c>
      <c r="B4062" t="s">
        <v>3874</v>
      </c>
      <c r="C4062" t="s">
        <v>4080</v>
      </c>
      <c r="D4062">
        <v>1452</v>
      </c>
      <c r="E4062" s="1">
        <v>2.53349442775174E-5</v>
      </c>
    </row>
    <row r="4063" spans="1:5" x14ac:dyDescent="0.3">
      <c r="A4063" t="s">
        <v>4108</v>
      </c>
      <c r="B4063" t="s">
        <v>3874</v>
      </c>
      <c r="C4063" t="s">
        <v>4080</v>
      </c>
      <c r="D4063">
        <v>2103</v>
      </c>
      <c r="E4063" s="1">
        <v>3.6693793261445703E-5</v>
      </c>
    </row>
    <row r="4064" spans="1:5" x14ac:dyDescent="0.3">
      <c r="A4064" t="s">
        <v>4109</v>
      </c>
      <c r="B4064" t="s">
        <v>3874</v>
      </c>
      <c r="C4064" t="s">
        <v>4080</v>
      </c>
      <c r="D4064">
        <v>941</v>
      </c>
      <c r="E4064" s="1">
        <v>1.6418858515939299E-5</v>
      </c>
    </row>
    <row r="4065" spans="1:5" x14ac:dyDescent="0.3">
      <c r="A4065" t="s">
        <v>4110</v>
      </c>
      <c r="B4065" t="s">
        <v>3874</v>
      </c>
      <c r="C4065" t="s">
        <v>4080</v>
      </c>
      <c r="D4065">
        <v>7391</v>
      </c>
      <c r="E4065" s="1">
        <v>1.2896044983135799E-4</v>
      </c>
    </row>
    <row r="4066" spans="1:5" x14ac:dyDescent="0.3">
      <c r="A4066" t="s">
        <v>4111</v>
      </c>
      <c r="B4066" t="s">
        <v>3874</v>
      </c>
      <c r="C4066" t="s">
        <v>4080</v>
      </c>
      <c r="D4066">
        <v>524</v>
      </c>
      <c r="E4066" s="1">
        <v>9.1429137750820494E-6</v>
      </c>
    </row>
    <row r="4067" spans="1:5" x14ac:dyDescent="0.3">
      <c r="A4067" t="s">
        <v>4112</v>
      </c>
      <c r="B4067" t="s">
        <v>4113</v>
      </c>
      <c r="C4067" t="s">
        <v>4114</v>
      </c>
      <c r="D4067">
        <v>2070</v>
      </c>
      <c r="E4067" s="1">
        <v>3.6117999073320303E-5</v>
      </c>
    </row>
    <row r="4068" spans="1:5" x14ac:dyDescent="0.3">
      <c r="A4068" t="s">
        <v>4115</v>
      </c>
      <c r="B4068" t="s">
        <v>4113</v>
      </c>
      <c r="C4068" t="s">
        <v>4114</v>
      </c>
      <c r="D4068">
        <v>4823</v>
      </c>
      <c r="E4068" s="1">
        <v>8.4153193009963201E-5</v>
      </c>
    </row>
    <row r="4069" spans="1:5" x14ac:dyDescent="0.3">
      <c r="A4069" t="s">
        <v>4116</v>
      </c>
      <c r="B4069" t="s">
        <v>4113</v>
      </c>
      <c r="C4069" t="s">
        <v>4114</v>
      </c>
      <c r="D4069">
        <v>976</v>
      </c>
      <c r="E4069" s="1">
        <v>1.7029549321526901E-5</v>
      </c>
    </row>
    <row r="4070" spans="1:5" x14ac:dyDescent="0.3">
      <c r="A4070" t="s">
        <v>4117</v>
      </c>
      <c r="B4070" t="s">
        <v>4113</v>
      </c>
      <c r="C4070" t="s">
        <v>4114</v>
      </c>
      <c r="D4070">
        <v>2999</v>
      </c>
      <c r="E4070" s="1">
        <v>5.23274778844868E-5</v>
      </c>
    </row>
    <row r="4071" spans="1:5" x14ac:dyDescent="0.3">
      <c r="A4071" t="s">
        <v>4118</v>
      </c>
      <c r="B4071" t="s">
        <v>4113</v>
      </c>
      <c r="C4071" t="s">
        <v>4114</v>
      </c>
      <c r="D4071">
        <v>3711</v>
      </c>
      <c r="E4071" s="1">
        <v>6.4750673701010494E-5</v>
      </c>
    </row>
    <row r="4072" spans="1:5" x14ac:dyDescent="0.3">
      <c r="A4072" t="s">
        <v>4119</v>
      </c>
      <c r="B4072" t="s">
        <v>4113</v>
      </c>
      <c r="C4072" t="s">
        <v>4114</v>
      </c>
      <c r="D4072">
        <v>7631</v>
      </c>
      <c r="E4072" s="1">
        <v>1.3314804392681499E-4</v>
      </c>
    </row>
    <row r="4073" spans="1:5" x14ac:dyDescent="0.3">
      <c r="A4073" t="s">
        <v>4120</v>
      </c>
      <c r="B4073" t="s">
        <v>4113</v>
      </c>
      <c r="C4073" t="s">
        <v>4114</v>
      </c>
      <c r="D4073">
        <v>6052</v>
      </c>
      <c r="E4073" s="1">
        <v>1.05597164440452E-4</v>
      </c>
    </row>
    <row r="4074" spans="1:5" x14ac:dyDescent="0.3">
      <c r="A4074" t="s">
        <v>4121</v>
      </c>
      <c r="B4074" t="s">
        <v>4113</v>
      </c>
      <c r="C4074" t="s">
        <v>4114</v>
      </c>
      <c r="D4074">
        <v>2448</v>
      </c>
      <c r="E4074" s="1">
        <v>4.2713459773665797E-5</v>
      </c>
    </row>
    <row r="4075" spans="1:5" x14ac:dyDescent="0.3">
      <c r="A4075" t="s">
        <v>4122</v>
      </c>
      <c r="B4075" t="s">
        <v>4113</v>
      </c>
      <c r="C4075" t="s">
        <v>4114</v>
      </c>
      <c r="D4075">
        <v>4830</v>
      </c>
      <c r="E4075" s="1">
        <v>8.4275331171080795E-5</v>
      </c>
    </row>
    <row r="4076" spans="1:5" x14ac:dyDescent="0.3">
      <c r="A4076" t="s">
        <v>4123</v>
      </c>
      <c r="B4076" t="s">
        <v>4113</v>
      </c>
      <c r="C4076" t="s">
        <v>4114</v>
      </c>
      <c r="D4076">
        <v>7537</v>
      </c>
      <c r="E4076" s="1">
        <v>1.3150790290609399E-4</v>
      </c>
    </row>
    <row r="4077" spans="1:5" x14ac:dyDescent="0.3">
      <c r="A4077" t="s">
        <v>4124</v>
      </c>
      <c r="B4077" t="s">
        <v>4113</v>
      </c>
      <c r="C4077" t="s">
        <v>4114</v>
      </c>
      <c r="D4077">
        <v>4712</v>
      </c>
      <c r="E4077" s="1">
        <v>8.2216430740814206E-5</v>
      </c>
    </row>
    <row r="4078" spans="1:5" x14ac:dyDescent="0.3">
      <c r="A4078" t="s">
        <v>4125</v>
      </c>
      <c r="B4078" t="s">
        <v>4113</v>
      </c>
      <c r="C4078" t="s">
        <v>4114</v>
      </c>
      <c r="D4078">
        <v>13629</v>
      </c>
      <c r="E4078" s="1">
        <v>2.37802999695789E-4</v>
      </c>
    </row>
    <row r="4079" spans="1:5" x14ac:dyDescent="0.3">
      <c r="A4079" t="s">
        <v>4126</v>
      </c>
      <c r="B4079" t="s">
        <v>4113</v>
      </c>
      <c r="C4079" t="s">
        <v>4114</v>
      </c>
      <c r="D4079">
        <v>5584</v>
      </c>
      <c r="E4079" s="1">
        <v>9.7431355954309494E-5</v>
      </c>
    </row>
    <row r="4080" spans="1:5" x14ac:dyDescent="0.3">
      <c r="A4080" t="s">
        <v>4127</v>
      </c>
      <c r="B4080" t="s">
        <v>4113</v>
      </c>
      <c r="C4080" t="s">
        <v>4114</v>
      </c>
      <c r="D4080">
        <v>155</v>
      </c>
      <c r="E4080" s="1">
        <v>2.7044878533162601E-6</v>
      </c>
    </row>
    <row r="4081" spans="1:5" x14ac:dyDescent="0.3">
      <c r="A4081" t="s">
        <v>4128</v>
      </c>
      <c r="B4081" t="s">
        <v>4113</v>
      </c>
      <c r="C4081" t="s">
        <v>4114</v>
      </c>
      <c r="D4081">
        <v>955</v>
      </c>
      <c r="E4081" s="1">
        <v>1.6663134838174402E-5</v>
      </c>
    </row>
    <row r="4082" spans="1:5" x14ac:dyDescent="0.3">
      <c r="A4082" t="s">
        <v>4129</v>
      </c>
      <c r="B4082" t="s">
        <v>4113</v>
      </c>
      <c r="C4082" t="s">
        <v>4114</v>
      </c>
      <c r="D4082">
        <v>671</v>
      </c>
      <c r="E4082" s="1">
        <v>1.17078151585497E-5</v>
      </c>
    </row>
    <row r="4083" spans="1:5" x14ac:dyDescent="0.3">
      <c r="A4083" t="s">
        <v>4130</v>
      </c>
      <c r="B4083" t="s">
        <v>4113</v>
      </c>
      <c r="C4083" t="s">
        <v>4114</v>
      </c>
      <c r="D4083">
        <v>4456</v>
      </c>
      <c r="E4083" s="1">
        <v>7.7749663705659595E-5</v>
      </c>
    </row>
    <row r="4084" spans="1:5" x14ac:dyDescent="0.3">
      <c r="A4084" t="s">
        <v>4131</v>
      </c>
      <c r="B4084" t="s">
        <v>4113</v>
      </c>
      <c r="C4084" t="s">
        <v>4114</v>
      </c>
      <c r="D4084">
        <v>1455</v>
      </c>
      <c r="E4084" s="1">
        <v>2.5387289203710699E-5</v>
      </c>
    </row>
    <row r="4085" spans="1:5" x14ac:dyDescent="0.3">
      <c r="A4085" t="s">
        <v>4132</v>
      </c>
      <c r="B4085" t="s">
        <v>4113</v>
      </c>
      <c r="C4085" t="s">
        <v>4114</v>
      </c>
      <c r="D4085">
        <v>1425</v>
      </c>
      <c r="E4085" s="1">
        <v>2.4863839941778499E-5</v>
      </c>
    </row>
    <row r="4086" spans="1:5" x14ac:dyDescent="0.3">
      <c r="A4086" t="s">
        <v>4133</v>
      </c>
      <c r="B4086" t="s">
        <v>4113</v>
      </c>
      <c r="C4086" t="s">
        <v>4114</v>
      </c>
      <c r="D4086">
        <v>14886</v>
      </c>
      <c r="E4086" s="1">
        <v>2.5973552377074702E-4</v>
      </c>
    </row>
    <row r="4087" spans="1:5" x14ac:dyDescent="0.3">
      <c r="A4087" t="s">
        <v>4134</v>
      </c>
      <c r="B4087" t="s">
        <v>4113</v>
      </c>
      <c r="C4087" t="s">
        <v>4114</v>
      </c>
      <c r="D4087">
        <v>1999</v>
      </c>
      <c r="E4087" s="1">
        <v>3.4879169153414199E-5</v>
      </c>
    </row>
    <row r="4088" spans="1:5" x14ac:dyDescent="0.3">
      <c r="A4088" t="s">
        <v>4135</v>
      </c>
      <c r="B4088" t="s">
        <v>4113</v>
      </c>
      <c r="C4088" t="s">
        <v>4114</v>
      </c>
      <c r="D4088">
        <v>5431</v>
      </c>
      <c r="E4088" s="1">
        <v>9.4761764718455399E-5</v>
      </c>
    </row>
    <row r="4089" spans="1:5" x14ac:dyDescent="0.3">
      <c r="A4089" t="s">
        <v>4136</v>
      </c>
      <c r="B4089" t="s">
        <v>4113</v>
      </c>
      <c r="C4089" t="s">
        <v>4114</v>
      </c>
      <c r="D4089">
        <v>4386</v>
      </c>
      <c r="E4089" s="1">
        <v>7.65282820944845E-5</v>
      </c>
    </row>
    <row r="4090" spans="1:5" x14ac:dyDescent="0.3">
      <c r="A4090" t="s">
        <v>4137</v>
      </c>
      <c r="B4090" t="s">
        <v>4113</v>
      </c>
      <c r="C4090" t="s">
        <v>4114</v>
      </c>
      <c r="D4090">
        <v>2324</v>
      </c>
      <c r="E4090" s="1">
        <v>4.05498694910128E-5</v>
      </c>
    </row>
    <row r="4091" spans="1:5" x14ac:dyDescent="0.3">
      <c r="A4091" t="s">
        <v>4138</v>
      </c>
      <c r="B4091" t="s">
        <v>4113</v>
      </c>
      <c r="C4091" t="s">
        <v>4114</v>
      </c>
      <c r="D4091">
        <v>4155</v>
      </c>
      <c r="E4091" s="1">
        <v>7.2497722777606694E-5</v>
      </c>
    </row>
    <row r="4092" spans="1:5" x14ac:dyDescent="0.3">
      <c r="A4092" t="s">
        <v>4139</v>
      </c>
      <c r="B4092" t="s">
        <v>4113</v>
      </c>
      <c r="C4092" t="s">
        <v>4114</v>
      </c>
      <c r="D4092">
        <v>5428</v>
      </c>
      <c r="E4092" s="1">
        <v>9.4709419792262195E-5</v>
      </c>
    </row>
    <row r="4093" spans="1:5" x14ac:dyDescent="0.3">
      <c r="A4093" t="s">
        <v>4140</v>
      </c>
      <c r="B4093" t="s">
        <v>4113</v>
      </c>
      <c r="C4093" t="s">
        <v>4114</v>
      </c>
      <c r="D4093">
        <v>1105</v>
      </c>
      <c r="E4093" s="1">
        <v>1.9280381147835199E-5</v>
      </c>
    </row>
    <row r="4094" spans="1:5" x14ac:dyDescent="0.3">
      <c r="A4094" t="s">
        <v>4141</v>
      </c>
      <c r="B4094" t="s">
        <v>4113</v>
      </c>
      <c r="C4094" t="s">
        <v>4114</v>
      </c>
      <c r="D4094">
        <v>570</v>
      </c>
      <c r="E4094" s="1">
        <v>9.9455359767113899E-6</v>
      </c>
    </row>
    <row r="4095" spans="1:5" x14ac:dyDescent="0.3">
      <c r="A4095" t="s">
        <v>4142</v>
      </c>
      <c r="B4095" t="s">
        <v>4113</v>
      </c>
      <c r="C4095" t="s">
        <v>4114</v>
      </c>
      <c r="D4095">
        <v>100311</v>
      </c>
      <c r="E4095" s="1">
        <v>1.75025729712263E-3</v>
      </c>
    </row>
    <row r="4096" spans="1:5" x14ac:dyDescent="0.3">
      <c r="A4096" t="s">
        <v>4143</v>
      </c>
      <c r="B4096" t="s">
        <v>4113</v>
      </c>
      <c r="C4096" t="s">
        <v>4114</v>
      </c>
      <c r="D4096">
        <v>2290</v>
      </c>
      <c r="E4096" s="1">
        <v>3.9956626994156303E-5</v>
      </c>
    </row>
    <row r="4097" spans="1:5" x14ac:dyDescent="0.3">
      <c r="A4097" t="s">
        <v>4144</v>
      </c>
      <c r="B4097" t="s">
        <v>4113</v>
      </c>
      <c r="C4097" t="s">
        <v>4114</v>
      </c>
      <c r="D4097">
        <v>642</v>
      </c>
      <c r="E4097" s="1">
        <v>1.12018142053486E-5</v>
      </c>
    </row>
    <row r="4098" spans="1:5" x14ac:dyDescent="0.3">
      <c r="A4098" t="s">
        <v>4145</v>
      </c>
      <c r="B4098" t="s">
        <v>4113</v>
      </c>
      <c r="C4098" t="s">
        <v>4114</v>
      </c>
      <c r="D4098">
        <v>8990</v>
      </c>
      <c r="E4098" s="1">
        <v>1.5686029549234301E-4</v>
      </c>
    </row>
    <row r="4099" spans="1:5" x14ac:dyDescent="0.3">
      <c r="A4099" t="s">
        <v>4146</v>
      </c>
      <c r="B4099" t="s">
        <v>4113</v>
      </c>
      <c r="C4099" t="s">
        <v>4114</v>
      </c>
      <c r="D4099">
        <v>4936</v>
      </c>
      <c r="E4099" s="1">
        <v>8.6124851896574405E-5</v>
      </c>
    </row>
    <row r="4100" spans="1:5" x14ac:dyDescent="0.3">
      <c r="A4100" t="s">
        <v>4147</v>
      </c>
      <c r="B4100" t="s">
        <v>4113</v>
      </c>
      <c r="C4100" t="s">
        <v>4114</v>
      </c>
      <c r="D4100">
        <v>6373</v>
      </c>
      <c r="E4100" s="1">
        <v>1.11198071543126E-4</v>
      </c>
    </row>
    <row r="4101" spans="1:5" x14ac:dyDescent="0.3">
      <c r="A4101" t="s">
        <v>4148</v>
      </c>
      <c r="B4101" t="s">
        <v>4113</v>
      </c>
      <c r="C4101" t="s">
        <v>4114</v>
      </c>
      <c r="D4101">
        <v>6853</v>
      </c>
      <c r="E4101" s="1">
        <v>1.19573259734041E-4</v>
      </c>
    </row>
    <row r="4102" spans="1:5" x14ac:dyDescent="0.3">
      <c r="A4102" t="s">
        <v>4149</v>
      </c>
      <c r="B4102" t="s">
        <v>4113</v>
      </c>
      <c r="C4102" t="s">
        <v>4114</v>
      </c>
      <c r="D4102">
        <v>11641</v>
      </c>
      <c r="E4102" s="1">
        <v>2.03115761938416E-4</v>
      </c>
    </row>
    <row r="4103" spans="1:5" x14ac:dyDescent="0.3">
      <c r="A4103" t="s">
        <v>4150</v>
      </c>
      <c r="B4103" t="s">
        <v>4113</v>
      </c>
      <c r="C4103" t="s">
        <v>4114</v>
      </c>
      <c r="D4103">
        <v>5818</v>
      </c>
      <c r="E4103" s="1">
        <v>1.0151426019738E-4</v>
      </c>
    </row>
    <row r="4104" spans="1:5" x14ac:dyDescent="0.3">
      <c r="A4104" t="s">
        <v>4151</v>
      </c>
      <c r="B4104" t="s">
        <v>4113</v>
      </c>
      <c r="C4104" t="s">
        <v>4114</v>
      </c>
      <c r="D4104">
        <v>926</v>
      </c>
      <c r="E4104" s="1">
        <v>1.6157133884973201E-5</v>
      </c>
    </row>
    <row r="4105" spans="1:5" x14ac:dyDescent="0.3">
      <c r="A4105" t="s">
        <v>4152</v>
      </c>
      <c r="B4105" t="s">
        <v>4113</v>
      </c>
      <c r="C4105" t="s">
        <v>4114</v>
      </c>
      <c r="D4105">
        <v>2919</v>
      </c>
      <c r="E4105" s="1">
        <v>5.0931613186001003E-5</v>
      </c>
    </row>
    <row r="4106" spans="1:5" x14ac:dyDescent="0.3">
      <c r="A4106" t="s">
        <v>4153</v>
      </c>
      <c r="B4106" t="s">
        <v>4113</v>
      </c>
      <c r="C4106" t="s">
        <v>4114</v>
      </c>
      <c r="D4106">
        <v>1993</v>
      </c>
      <c r="E4106" s="1">
        <v>3.4774479301027703E-5</v>
      </c>
    </row>
    <row r="4107" spans="1:5" x14ac:dyDescent="0.3">
      <c r="A4107" t="s">
        <v>4154</v>
      </c>
      <c r="B4107" t="s">
        <v>4113</v>
      </c>
      <c r="C4107" t="s">
        <v>4114</v>
      </c>
      <c r="D4107">
        <v>2241</v>
      </c>
      <c r="E4107" s="1">
        <v>3.9101659866333697E-5</v>
      </c>
    </row>
    <row r="4108" spans="1:5" x14ac:dyDescent="0.3">
      <c r="A4108" t="s">
        <v>4155</v>
      </c>
      <c r="B4108" t="s">
        <v>4113</v>
      </c>
      <c r="C4108" t="s">
        <v>4114</v>
      </c>
      <c r="D4108">
        <v>4268</v>
      </c>
      <c r="E4108" s="1">
        <v>7.4469381664217898E-5</v>
      </c>
    </row>
    <row r="4109" spans="1:5" x14ac:dyDescent="0.3">
      <c r="A4109" t="s">
        <v>4156</v>
      </c>
      <c r="B4109" t="s">
        <v>4113</v>
      </c>
      <c r="C4109" t="s">
        <v>4114</v>
      </c>
      <c r="D4109">
        <v>1936</v>
      </c>
      <c r="E4109" s="1">
        <v>3.3779925703356603E-5</v>
      </c>
    </row>
    <row r="4110" spans="1:5" x14ac:dyDescent="0.3">
      <c r="A4110" t="s">
        <v>4157</v>
      </c>
      <c r="B4110" t="s">
        <v>4113</v>
      </c>
      <c r="C4110" t="s">
        <v>4114</v>
      </c>
      <c r="D4110">
        <v>92</v>
      </c>
      <c r="E4110" s="1">
        <v>1.60524440325868E-6</v>
      </c>
    </row>
    <row r="4111" spans="1:5" x14ac:dyDescent="0.3">
      <c r="A4111" t="s">
        <v>4158</v>
      </c>
      <c r="B4111" t="s">
        <v>4113</v>
      </c>
      <c r="C4111" t="s">
        <v>4114</v>
      </c>
      <c r="D4111">
        <v>2635</v>
      </c>
      <c r="E4111" s="1">
        <v>4.5976293506376397E-5</v>
      </c>
    </row>
    <row r="4112" spans="1:5" x14ac:dyDescent="0.3">
      <c r="A4112" t="s">
        <v>4159</v>
      </c>
      <c r="B4112" t="s">
        <v>4113</v>
      </c>
      <c r="C4112" t="s">
        <v>4114</v>
      </c>
      <c r="D4112">
        <v>3349</v>
      </c>
      <c r="E4112" s="1">
        <v>5.8434385940362198E-5</v>
      </c>
    </row>
    <row r="4113" spans="1:5" x14ac:dyDescent="0.3">
      <c r="A4113" t="s">
        <v>4160</v>
      </c>
      <c r="B4113" t="s">
        <v>4113</v>
      </c>
      <c r="C4113" t="s">
        <v>4161</v>
      </c>
      <c r="D4113">
        <v>2165</v>
      </c>
      <c r="E4113" s="1">
        <v>3.7775588402772202E-5</v>
      </c>
    </row>
    <row r="4114" spans="1:5" x14ac:dyDescent="0.3">
      <c r="A4114" t="s">
        <v>4162</v>
      </c>
      <c r="B4114" t="s">
        <v>4113</v>
      </c>
      <c r="C4114" t="s">
        <v>4161</v>
      </c>
      <c r="D4114">
        <v>2337</v>
      </c>
      <c r="E4114" s="1">
        <v>4.07766975045167E-5</v>
      </c>
    </row>
    <row r="4115" spans="1:5" x14ac:dyDescent="0.3">
      <c r="A4115" t="s">
        <v>4163</v>
      </c>
      <c r="B4115" t="s">
        <v>4113</v>
      </c>
      <c r="C4115" t="s">
        <v>4161</v>
      </c>
      <c r="D4115">
        <v>3617</v>
      </c>
      <c r="E4115" s="1">
        <v>6.31105326802897E-5</v>
      </c>
    </row>
    <row r="4116" spans="1:5" x14ac:dyDescent="0.3">
      <c r="A4116" t="s">
        <v>4164</v>
      </c>
      <c r="B4116" t="s">
        <v>4113</v>
      </c>
      <c r="C4116" t="s">
        <v>4161</v>
      </c>
      <c r="D4116">
        <v>2144</v>
      </c>
      <c r="E4116" s="1">
        <v>3.7409173919419699E-5</v>
      </c>
    </row>
    <row r="4117" spans="1:5" x14ac:dyDescent="0.3">
      <c r="A4117" t="s">
        <v>4165</v>
      </c>
      <c r="B4117" t="s">
        <v>4113</v>
      </c>
      <c r="C4117" t="s">
        <v>4161</v>
      </c>
      <c r="D4117">
        <v>799</v>
      </c>
      <c r="E4117" s="1">
        <v>1.3941198676127E-5</v>
      </c>
    </row>
    <row r="4118" spans="1:5" x14ac:dyDescent="0.3">
      <c r="A4118" t="s">
        <v>4166</v>
      </c>
      <c r="B4118" t="s">
        <v>4113</v>
      </c>
      <c r="C4118" t="s">
        <v>4161</v>
      </c>
      <c r="D4118">
        <v>7275</v>
      </c>
      <c r="E4118" s="1">
        <v>1.26936446018553E-4</v>
      </c>
    </row>
    <row r="4119" spans="1:5" x14ac:dyDescent="0.3">
      <c r="A4119" t="s">
        <v>4167</v>
      </c>
      <c r="B4119" t="s">
        <v>4113</v>
      </c>
      <c r="C4119" t="s">
        <v>4161</v>
      </c>
      <c r="D4119">
        <v>7043</v>
      </c>
      <c r="E4119" s="1">
        <v>1.22888438392944E-4</v>
      </c>
    </row>
    <row r="4120" spans="1:5" x14ac:dyDescent="0.3">
      <c r="A4120" t="s">
        <v>4168</v>
      </c>
      <c r="B4120" t="s">
        <v>4113</v>
      </c>
      <c r="C4120" t="s">
        <v>4161</v>
      </c>
      <c r="D4120">
        <v>2033</v>
      </c>
      <c r="E4120" s="1">
        <v>3.5472411650270602E-5</v>
      </c>
    </row>
    <row r="4121" spans="1:5" x14ac:dyDescent="0.3">
      <c r="A4121" t="s">
        <v>4169</v>
      </c>
      <c r="B4121" t="s">
        <v>4113</v>
      </c>
      <c r="C4121" t="s">
        <v>4161</v>
      </c>
      <c r="D4121">
        <v>13893</v>
      </c>
      <c r="E4121" s="1">
        <v>2.4240935320079201E-4</v>
      </c>
    </row>
    <row r="4122" spans="1:5" x14ac:dyDescent="0.3">
      <c r="A4122" t="s">
        <v>4170</v>
      </c>
      <c r="B4122" t="s">
        <v>4113</v>
      </c>
      <c r="C4122" t="s">
        <v>4161</v>
      </c>
      <c r="D4122">
        <v>8920</v>
      </c>
      <c r="E4122" s="1">
        <v>1.55638913881168E-4</v>
      </c>
    </row>
    <row r="4123" spans="1:5" x14ac:dyDescent="0.3">
      <c r="A4123" t="s">
        <v>4171</v>
      </c>
      <c r="B4123" t="s">
        <v>4113</v>
      </c>
      <c r="C4123" t="s">
        <v>4161</v>
      </c>
      <c r="D4123">
        <v>1122</v>
      </c>
      <c r="E4123" s="1">
        <v>1.9577002396263502E-5</v>
      </c>
    </row>
    <row r="4124" spans="1:5" x14ac:dyDescent="0.3">
      <c r="A4124" t="s">
        <v>4172</v>
      </c>
      <c r="B4124" t="s">
        <v>4113</v>
      </c>
      <c r="C4124" t="s">
        <v>4161</v>
      </c>
      <c r="D4124">
        <v>1997</v>
      </c>
      <c r="E4124" s="1">
        <v>3.4844272535951998E-5</v>
      </c>
    </row>
    <row r="4125" spans="1:5" x14ac:dyDescent="0.3">
      <c r="A4125" t="s">
        <v>4173</v>
      </c>
      <c r="B4125" t="s">
        <v>4113</v>
      </c>
      <c r="C4125" t="s">
        <v>4161</v>
      </c>
      <c r="D4125">
        <v>8621</v>
      </c>
      <c r="E4125" s="1">
        <v>1.50421869570577E-4</v>
      </c>
    </row>
    <row r="4126" spans="1:5" x14ac:dyDescent="0.3">
      <c r="A4126" t="s">
        <v>4174</v>
      </c>
      <c r="B4126" t="s">
        <v>4113</v>
      </c>
      <c r="C4126" t="s">
        <v>4161</v>
      </c>
      <c r="D4126">
        <v>25521</v>
      </c>
      <c r="E4126" s="1">
        <v>4.4529828712570402E-4</v>
      </c>
    </row>
    <row r="4127" spans="1:5" x14ac:dyDescent="0.3">
      <c r="A4127" t="s">
        <v>4175</v>
      </c>
      <c r="B4127" t="s">
        <v>4113</v>
      </c>
      <c r="C4127" t="s">
        <v>4161</v>
      </c>
      <c r="D4127">
        <v>6963</v>
      </c>
      <c r="E4127" s="1">
        <v>1.21492573694459E-4</v>
      </c>
    </row>
    <row r="4128" spans="1:5" x14ac:dyDescent="0.3">
      <c r="A4128" t="s">
        <v>4176</v>
      </c>
      <c r="B4128" t="s">
        <v>4113</v>
      </c>
      <c r="C4128" t="s">
        <v>4161</v>
      </c>
      <c r="D4128">
        <v>5428</v>
      </c>
      <c r="E4128" s="1">
        <v>9.4709419792262195E-5</v>
      </c>
    </row>
    <row r="4129" spans="1:5" x14ac:dyDescent="0.3">
      <c r="A4129" t="s">
        <v>4177</v>
      </c>
      <c r="B4129" t="s">
        <v>4113</v>
      </c>
      <c r="C4129" t="s">
        <v>4161</v>
      </c>
      <c r="D4129">
        <v>6192</v>
      </c>
      <c r="E4129" s="1">
        <v>1.08039927662802E-4</v>
      </c>
    </row>
    <row r="4130" spans="1:5" x14ac:dyDescent="0.3">
      <c r="A4130" t="s">
        <v>4178</v>
      </c>
      <c r="B4130" t="s">
        <v>4113</v>
      </c>
      <c r="C4130" t="s">
        <v>4161</v>
      </c>
      <c r="D4130">
        <v>9784</v>
      </c>
      <c r="E4130" s="1">
        <v>1.7071425262481501E-4</v>
      </c>
    </row>
    <row r="4131" spans="1:5" x14ac:dyDescent="0.3">
      <c r="A4131" t="s">
        <v>4179</v>
      </c>
      <c r="B4131" t="s">
        <v>4113</v>
      </c>
      <c r="C4131" t="s">
        <v>4161</v>
      </c>
      <c r="D4131">
        <v>4759</v>
      </c>
      <c r="E4131" s="1">
        <v>8.3036501251174596E-5</v>
      </c>
    </row>
    <row r="4132" spans="1:5" x14ac:dyDescent="0.3">
      <c r="A4132" t="s">
        <v>4180</v>
      </c>
      <c r="B4132" t="s">
        <v>4113</v>
      </c>
      <c r="C4132" t="s">
        <v>4161</v>
      </c>
      <c r="D4132">
        <v>10663</v>
      </c>
      <c r="E4132" s="1">
        <v>1.8605131599942699E-4</v>
      </c>
    </row>
    <row r="4133" spans="1:5" x14ac:dyDescent="0.3">
      <c r="A4133" t="s">
        <v>4181</v>
      </c>
      <c r="B4133" t="s">
        <v>4113</v>
      </c>
      <c r="C4133" t="s">
        <v>4161</v>
      </c>
      <c r="D4133">
        <v>985</v>
      </c>
      <c r="E4133" s="1">
        <v>1.7186584100106499E-5</v>
      </c>
    </row>
    <row r="4134" spans="1:5" x14ac:dyDescent="0.3">
      <c r="A4134" t="s">
        <v>4182</v>
      </c>
      <c r="B4134" t="s">
        <v>4113</v>
      </c>
      <c r="C4134" t="s">
        <v>4161</v>
      </c>
      <c r="D4134">
        <v>10482</v>
      </c>
      <c r="E4134" s="1">
        <v>1.8289317211910301E-4</v>
      </c>
    </row>
    <row r="4135" spans="1:5" x14ac:dyDescent="0.3">
      <c r="A4135" t="s">
        <v>4183</v>
      </c>
      <c r="B4135" t="s">
        <v>4113</v>
      </c>
      <c r="C4135" t="s">
        <v>4161</v>
      </c>
      <c r="D4135">
        <v>3691</v>
      </c>
      <c r="E4135" s="1">
        <v>6.4401707526388994E-5</v>
      </c>
    </row>
    <row r="4136" spans="1:5" x14ac:dyDescent="0.3">
      <c r="A4136" t="s">
        <v>4184</v>
      </c>
      <c r="B4136" t="s">
        <v>4113</v>
      </c>
      <c r="C4136" t="s">
        <v>4161</v>
      </c>
      <c r="D4136">
        <v>12705</v>
      </c>
      <c r="E4136" s="1">
        <v>2.2168076242827799E-4</v>
      </c>
    </row>
    <row r="4137" spans="1:5" x14ac:dyDescent="0.3">
      <c r="A4137" t="s">
        <v>4185</v>
      </c>
      <c r="B4137" t="s">
        <v>4113</v>
      </c>
      <c r="C4137" t="s">
        <v>4161</v>
      </c>
      <c r="D4137">
        <v>1165</v>
      </c>
      <c r="E4137" s="1">
        <v>2.0327279671699601E-5</v>
      </c>
    </row>
    <row r="4138" spans="1:5" x14ac:dyDescent="0.3">
      <c r="A4138" t="s">
        <v>4186</v>
      </c>
      <c r="B4138" t="s">
        <v>4113</v>
      </c>
      <c r="C4138" t="s">
        <v>4161</v>
      </c>
      <c r="D4138">
        <v>175895</v>
      </c>
      <c r="E4138" s="1">
        <v>3.0690702642520201E-3</v>
      </c>
    </row>
    <row r="4139" spans="1:5" x14ac:dyDescent="0.3">
      <c r="A4139" t="s">
        <v>4187</v>
      </c>
      <c r="B4139" t="s">
        <v>4113</v>
      </c>
      <c r="C4139" t="s">
        <v>4161</v>
      </c>
      <c r="D4139">
        <v>1066</v>
      </c>
      <c r="E4139" s="1">
        <v>1.8599897107323401E-5</v>
      </c>
    </row>
    <row r="4140" spans="1:5" x14ac:dyDescent="0.3">
      <c r="A4140" t="s">
        <v>4188</v>
      </c>
      <c r="B4140" t="s">
        <v>4113</v>
      </c>
      <c r="C4140" t="s">
        <v>4161</v>
      </c>
      <c r="D4140">
        <v>3069</v>
      </c>
      <c r="E4140" s="1">
        <v>5.3548859495661901E-5</v>
      </c>
    </row>
    <row r="4141" spans="1:5" x14ac:dyDescent="0.3">
      <c r="A4141" t="s">
        <v>4189</v>
      </c>
      <c r="B4141" t="s">
        <v>4113</v>
      </c>
      <c r="C4141" t="s">
        <v>4161</v>
      </c>
      <c r="D4141">
        <v>5392</v>
      </c>
      <c r="E4141" s="1">
        <v>9.4081280677943597E-5</v>
      </c>
    </row>
    <row r="4142" spans="1:5" x14ac:dyDescent="0.3">
      <c r="A4142" t="s">
        <v>4190</v>
      </c>
      <c r="B4142" t="s">
        <v>4113</v>
      </c>
      <c r="C4142" t="s">
        <v>4161</v>
      </c>
      <c r="D4142">
        <v>19505</v>
      </c>
      <c r="E4142" s="1">
        <v>3.4032926179957101E-4</v>
      </c>
    </row>
    <row r="4143" spans="1:5" x14ac:dyDescent="0.3">
      <c r="A4143" t="s">
        <v>4191</v>
      </c>
      <c r="B4143" t="s">
        <v>4113</v>
      </c>
      <c r="C4143" t="s">
        <v>4161</v>
      </c>
      <c r="D4143">
        <v>5519</v>
      </c>
      <c r="E4143" s="1">
        <v>9.6297215886789799E-5</v>
      </c>
    </row>
    <row r="4144" spans="1:5" x14ac:dyDescent="0.3">
      <c r="A4144" t="s">
        <v>4192</v>
      </c>
      <c r="B4144" t="s">
        <v>4113</v>
      </c>
      <c r="C4144" t="s">
        <v>4161</v>
      </c>
      <c r="D4144">
        <v>1809</v>
      </c>
      <c r="E4144" s="1">
        <v>3.1563990494510402E-5</v>
      </c>
    </row>
    <row r="4145" spans="1:5" x14ac:dyDescent="0.3">
      <c r="A4145" t="s">
        <v>4193</v>
      </c>
      <c r="B4145" t="s">
        <v>4113</v>
      </c>
      <c r="C4145" t="s">
        <v>4161</v>
      </c>
      <c r="D4145">
        <v>4872</v>
      </c>
      <c r="E4145" s="1">
        <v>8.50081601377858E-5</v>
      </c>
    </row>
    <row r="4146" spans="1:5" x14ac:dyDescent="0.3">
      <c r="A4146" t="s">
        <v>4194</v>
      </c>
      <c r="B4146" t="s">
        <v>4113</v>
      </c>
      <c r="C4146" t="s">
        <v>4161</v>
      </c>
      <c r="D4146">
        <v>1195</v>
      </c>
      <c r="E4146" s="1">
        <v>2.08507289336318E-5</v>
      </c>
    </row>
    <row r="4147" spans="1:5" x14ac:dyDescent="0.3">
      <c r="A4147" t="s">
        <v>4195</v>
      </c>
      <c r="B4147" t="s">
        <v>4113</v>
      </c>
      <c r="C4147" t="s">
        <v>4161</v>
      </c>
      <c r="D4147">
        <v>2113</v>
      </c>
      <c r="E4147" s="1">
        <v>3.6868276348756399E-5</v>
      </c>
    </row>
    <row r="4148" spans="1:5" x14ac:dyDescent="0.3">
      <c r="A4148" t="s">
        <v>4196</v>
      </c>
      <c r="B4148" t="s">
        <v>4113</v>
      </c>
      <c r="C4148" t="s">
        <v>4161</v>
      </c>
      <c r="D4148">
        <v>1102</v>
      </c>
      <c r="E4148" s="1">
        <v>1.9228036221642001E-5</v>
      </c>
    </row>
    <row r="4149" spans="1:5" x14ac:dyDescent="0.3">
      <c r="A4149" t="s">
        <v>4197</v>
      </c>
      <c r="B4149" t="s">
        <v>4113</v>
      </c>
      <c r="C4149" t="s">
        <v>4161</v>
      </c>
      <c r="D4149">
        <v>7458</v>
      </c>
      <c r="E4149" s="1">
        <v>1.3012948651634001E-4</v>
      </c>
    </row>
    <row r="4150" spans="1:5" x14ac:dyDescent="0.3">
      <c r="A4150" t="s">
        <v>4198</v>
      </c>
      <c r="B4150" t="s">
        <v>4113</v>
      </c>
      <c r="C4150" t="s">
        <v>4161</v>
      </c>
      <c r="D4150">
        <v>9275</v>
      </c>
      <c r="E4150" s="1">
        <v>1.61833063480699E-4</v>
      </c>
    </row>
    <row r="4151" spans="1:5" x14ac:dyDescent="0.3">
      <c r="A4151" t="s">
        <v>4199</v>
      </c>
      <c r="B4151" t="s">
        <v>4113</v>
      </c>
      <c r="C4151" t="s">
        <v>4161</v>
      </c>
      <c r="D4151">
        <v>567</v>
      </c>
      <c r="E4151" s="1">
        <v>9.8931910505181808E-6</v>
      </c>
    </row>
    <row r="4152" spans="1:5" x14ac:dyDescent="0.3">
      <c r="A4152" t="s">
        <v>4200</v>
      </c>
      <c r="B4152" t="s">
        <v>4113</v>
      </c>
      <c r="C4152" t="s">
        <v>4161</v>
      </c>
      <c r="D4152">
        <v>2689</v>
      </c>
      <c r="E4152" s="1">
        <v>4.69185021778543E-5</v>
      </c>
    </row>
    <row r="4153" spans="1:5" x14ac:dyDescent="0.3">
      <c r="A4153" t="s">
        <v>4201</v>
      </c>
      <c r="B4153" t="s">
        <v>4113</v>
      </c>
      <c r="C4153" t="s">
        <v>4161</v>
      </c>
      <c r="D4153">
        <v>1281</v>
      </c>
      <c r="E4153" s="1">
        <v>2.2351283484503999E-5</v>
      </c>
    </row>
    <row r="4154" spans="1:5" x14ac:dyDescent="0.3">
      <c r="A4154" t="s">
        <v>4202</v>
      </c>
      <c r="B4154" t="s">
        <v>4113</v>
      </c>
      <c r="C4154" t="s">
        <v>4161</v>
      </c>
      <c r="D4154">
        <v>7991</v>
      </c>
      <c r="E4154" s="1">
        <v>1.3942943507000099E-4</v>
      </c>
    </row>
    <row r="4155" spans="1:5" x14ac:dyDescent="0.3">
      <c r="A4155" t="s">
        <v>4203</v>
      </c>
      <c r="B4155" t="s">
        <v>4113</v>
      </c>
      <c r="C4155" t="s">
        <v>4161</v>
      </c>
      <c r="D4155">
        <v>3348</v>
      </c>
      <c r="E4155" s="1">
        <v>5.8416937631631101E-5</v>
      </c>
    </row>
    <row r="4156" spans="1:5" x14ac:dyDescent="0.3">
      <c r="A4156" t="s">
        <v>4204</v>
      </c>
      <c r="B4156" t="s">
        <v>4113</v>
      </c>
      <c r="C4156" t="s">
        <v>4161</v>
      </c>
      <c r="D4156">
        <v>12984</v>
      </c>
      <c r="E4156" s="1">
        <v>2.26548840564247E-4</v>
      </c>
    </row>
    <row r="4157" spans="1:5" x14ac:dyDescent="0.3">
      <c r="A4157" t="s">
        <v>4205</v>
      </c>
      <c r="B4157" t="s">
        <v>4113</v>
      </c>
      <c r="C4157" t="s">
        <v>4206</v>
      </c>
      <c r="D4157">
        <v>8755</v>
      </c>
      <c r="E4157" s="1">
        <v>1.52759942940541E-4</v>
      </c>
    </row>
    <row r="4158" spans="1:5" x14ac:dyDescent="0.3">
      <c r="A4158" t="s">
        <v>4207</v>
      </c>
      <c r="B4158" t="s">
        <v>4113</v>
      </c>
      <c r="C4158" t="s">
        <v>4206</v>
      </c>
      <c r="D4158">
        <v>9386</v>
      </c>
      <c r="E4158" s="1">
        <v>1.63769825749848E-4</v>
      </c>
    </row>
    <row r="4159" spans="1:5" x14ac:dyDescent="0.3">
      <c r="A4159" t="s">
        <v>4208</v>
      </c>
      <c r="B4159" t="s">
        <v>4113</v>
      </c>
      <c r="C4159" t="s">
        <v>4206</v>
      </c>
      <c r="D4159">
        <v>3403</v>
      </c>
      <c r="E4159" s="1">
        <v>5.9376594611840101E-5</v>
      </c>
    </row>
    <row r="4160" spans="1:5" x14ac:dyDescent="0.3">
      <c r="A4160" t="s">
        <v>4209</v>
      </c>
      <c r="B4160" t="s">
        <v>4113</v>
      </c>
      <c r="C4160" t="s">
        <v>4206</v>
      </c>
      <c r="D4160">
        <v>9965</v>
      </c>
      <c r="E4160" s="1">
        <v>1.7387239650513899E-4</v>
      </c>
    </row>
    <row r="4161" spans="1:5" x14ac:dyDescent="0.3">
      <c r="A4161" t="s">
        <v>4210</v>
      </c>
      <c r="B4161" t="s">
        <v>4113</v>
      </c>
      <c r="C4161" t="s">
        <v>4206</v>
      </c>
      <c r="D4161">
        <v>5263</v>
      </c>
      <c r="E4161" s="1">
        <v>9.1830448851635201E-5</v>
      </c>
    </row>
    <row r="4162" spans="1:5" x14ac:dyDescent="0.3">
      <c r="A4162" t="s">
        <v>4211</v>
      </c>
      <c r="B4162" t="s">
        <v>4113</v>
      </c>
      <c r="C4162" t="s">
        <v>4206</v>
      </c>
      <c r="D4162">
        <v>5546</v>
      </c>
      <c r="E4162" s="1">
        <v>9.6768320222528797E-5</v>
      </c>
    </row>
    <row r="4163" spans="1:5" x14ac:dyDescent="0.3">
      <c r="A4163" t="s">
        <v>4212</v>
      </c>
      <c r="B4163" t="s">
        <v>4113</v>
      </c>
      <c r="C4163" t="s">
        <v>4206</v>
      </c>
      <c r="D4163">
        <v>10409</v>
      </c>
      <c r="E4163" s="1">
        <v>1.81619445581735E-4</v>
      </c>
    </row>
    <row r="4164" spans="1:5" x14ac:dyDescent="0.3">
      <c r="A4164" t="s">
        <v>4213</v>
      </c>
      <c r="B4164" t="s">
        <v>4113</v>
      </c>
      <c r="C4164" t="s">
        <v>4206</v>
      </c>
      <c r="D4164">
        <v>5493</v>
      </c>
      <c r="E4164" s="1">
        <v>9.5843559859781904E-5</v>
      </c>
    </row>
    <row r="4165" spans="1:5" x14ac:dyDescent="0.3">
      <c r="A4165" t="s">
        <v>4214</v>
      </c>
      <c r="B4165" t="s">
        <v>4113</v>
      </c>
      <c r="C4165" t="s">
        <v>4206</v>
      </c>
      <c r="D4165">
        <v>5114</v>
      </c>
      <c r="E4165" s="1">
        <v>8.92306508507054E-5</v>
      </c>
    </row>
    <row r="4166" spans="1:5" x14ac:dyDescent="0.3">
      <c r="A4166" t="s">
        <v>4215</v>
      </c>
      <c r="B4166" t="s">
        <v>4113</v>
      </c>
      <c r="C4166" t="s">
        <v>4206</v>
      </c>
      <c r="D4166">
        <v>4178</v>
      </c>
      <c r="E4166" s="1">
        <v>7.2899033878421398E-5</v>
      </c>
    </row>
    <row r="4167" spans="1:5" x14ac:dyDescent="0.3">
      <c r="A4167" t="s">
        <v>4216</v>
      </c>
      <c r="B4167" t="s">
        <v>4113</v>
      </c>
      <c r="C4167" t="s">
        <v>4206</v>
      </c>
      <c r="D4167">
        <v>18635</v>
      </c>
      <c r="E4167" s="1">
        <v>3.2514923320353802E-4</v>
      </c>
    </row>
    <row r="4168" spans="1:5" x14ac:dyDescent="0.3">
      <c r="A4168" t="s">
        <v>4217</v>
      </c>
      <c r="B4168" t="s">
        <v>4113</v>
      </c>
      <c r="C4168" t="s">
        <v>4206</v>
      </c>
      <c r="D4168">
        <v>4534</v>
      </c>
      <c r="E4168" s="1">
        <v>7.9110631786683306E-5</v>
      </c>
    </row>
    <row r="4169" spans="1:5" x14ac:dyDescent="0.3">
      <c r="A4169" t="s">
        <v>4218</v>
      </c>
      <c r="B4169" t="s">
        <v>4113</v>
      </c>
      <c r="C4169" t="s">
        <v>4206</v>
      </c>
      <c r="D4169">
        <v>14838</v>
      </c>
      <c r="E4169" s="1">
        <v>2.5889800495165597E-4</v>
      </c>
    </row>
    <row r="4170" spans="1:5" x14ac:dyDescent="0.3">
      <c r="A4170" t="s">
        <v>4219</v>
      </c>
      <c r="B4170" t="s">
        <v>4113</v>
      </c>
      <c r="C4170" t="s">
        <v>4206</v>
      </c>
      <c r="D4170">
        <v>8594</v>
      </c>
      <c r="E4170" s="1">
        <v>1.4995076523483799E-4</v>
      </c>
    </row>
    <row r="4171" spans="1:5" x14ac:dyDescent="0.3">
      <c r="A4171" t="s">
        <v>4220</v>
      </c>
      <c r="B4171" t="s">
        <v>4113</v>
      </c>
      <c r="C4171" t="s">
        <v>4206</v>
      </c>
      <c r="D4171">
        <v>10481</v>
      </c>
      <c r="E4171" s="1">
        <v>1.82875723810372E-4</v>
      </c>
    </row>
    <row r="4172" spans="1:5" x14ac:dyDescent="0.3">
      <c r="A4172" t="s">
        <v>4221</v>
      </c>
      <c r="B4172" t="s">
        <v>4113</v>
      </c>
      <c r="C4172" t="s">
        <v>4206</v>
      </c>
      <c r="D4172">
        <v>9698</v>
      </c>
      <c r="E4172" s="1">
        <v>1.69213698073942E-4</v>
      </c>
    </row>
    <row r="4173" spans="1:5" x14ac:dyDescent="0.3">
      <c r="A4173" t="s">
        <v>4222</v>
      </c>
      <c r="B4173" t="s">
        <v>4113</v>
      </c>
      <c r="C4173" t="s">
        <v>4206</v>
      </c>
      <c r="D4173">
        <v>3785</v>
      </c>
      <c r="E4173" s="1">
        <v>6.6041848547109897E-5</v>
      </c>
    </row>
    <row r="4174" spans="1:5" x14ac:dyDescent="0.3">
      <c r="A4174" t="s">
        <v>4223</v>
      </c>
      <c r="B4174" t="s">
        <v>4113</v>
      </c>
      <c r="C4174" t="s">
        <v>4206</v>
      </c>
      <c r="D4174">
        <v>24825</v>
      </c>
      <c r="E4174" s="1">
        <v>4.3315426424887798E-4</v>
      </c>
    </row>
    <row r="4175" spans="1:5" x14ac:dyDescent="0.3">
      <c r="A4175" t="s">
        <v>4224</v>
      </c>
      <c r="B4175" t="s">
        <v>4113</v>
      </c>
      <c r="C4175" t="s">
        <v>4206</v>
      </c>
      <c r="D4175">
        <v>6696</v>
      </c>
      <c r="E4175" s="1">
        <v>1.16833875263262E-4</v>
      </c>
    </row>
    <row r="4176" spans="1:5" x14ac:dyDescent="0.3">
      <c r="A4176" t="s">
        <v>4225</v>
      </c>
      <c r="B4176" t="s">
        <v>4113</v>
      </c>
      <c r="C4176" t="s">
        <v>4206</v>
      </c>
      <c r="D4176">
        <v>5899</v>
      </c>
      <c r="E4176" s="1">
        <v>1.02927573204597E-4</v>
      </c>
    </row>
    <row r="4177" spans="1:5" x14ac:dyDescent="0.3">
      <c r="A4177" t="s">
        <v>4226</v>
      </c>
      <c r="B4177" t="s">
        <v>4113</v>
      </c>
      <c r="C4177" t="s">
        <v>4206</v>
      </c>
      <c r="D4177">
        <v>6639</v>
      </c>
      <c r="E4177" s="1">
        <v>1.15839321665591E-4</v>
      </c>
    </row>
    <row r="4178" spans="1:5" x14ac:dyDescent="0.3">
      <c r="A4178" t="s">
        <v>4227</v>
      </c>
      <c r="B4178" t="s">
        <v>4113</v>
      </c>
      <c r="C4178" t="s">
        <v>4206</v>
      </c>
      <c r="D4178">
        <v>14786</v>
      </c>
      <c r="E4178" s="1">
        <v>2.5799069289764002E-4</v>
      </c>
    </row>
    <row r="4179" spans="1:5" x14ac:dyDescent="0.3">
      <c r="A4179" t="s">
        <v>4228</v>
      </c>
      <c r="B4179" t="s">
        <v>4113</v>
      </c>
      <c r="C4179" t="s">
        <v>4206</v>
      </c>
      <c r="D4179">
        <v>9169</v>
      </c>
      <c r="E4179" s="1">
        <v>1.59983542755205E-4</v>
      </c>
    </row>
    <row r="4180" spans="1:5" x14ac:dyDescent="0.3">
      <c r="A4180" t="s">
        <v>4229</v>
      </c>
      <c r="B4180" t="s">
        <v>4113</v>
      </c>
      <c r="C4180" t="s">
        <v>4206</v>
      </c>
      <c r="D4180">
        <v>10201</v>
      </c>
      <c r="E4180" s="1">
        <v>1.77990197365672E-4</v>
      </c>
    </row>
    <row r="4181" spans="1:5" x14ac:dyDescent="0.3">
      <c r="A4181" t="s">
        <v>4230</v>
      </c>
      <c r="B4181" t="s">
        <v>4113</v>
      </c>
      <c r="C4181" t="s">
        <v>4206</v>
      </c>
      <c r="D4181">
        <v>13455</v>
      </c>
      <c r="E4181" s="1">
        <v>2.34766993976582E-4</v>
      </c>
    </row>
    <row r="4182" spans="1:5" x14ac:dyDescent="0.3">
      <c r="A4182" t="s">
        <v>4231</v>
      </c>
      <c r="B4182" t="s">
        <v>4113</v>
      </c>
      <c r="C4182" t="s">
        <v>4206</v>
      </c>
      <c r="D4182">
        <v>7045</v>
      </c>
      <c r="E4182" s="1">
        <v>1.2292333501040699E-4</v>
      </c>
    </row>
    <row r="4183" spans="1:5" x14ac:dyDescent="0.3">
      <c r="A4183" t="s">
        <v>4232</v>
      </c>
      <c r="B4183" t="s">
        <v>4113</v>
      </c>
      <c r="C4183" t="s">
        <v>4206</v>
      </c>
      <c r="D4183">
        <v>12909</v>
      </c>
      <c r="E4183" s="1">
        <v>2.25240217409416E-4</v>
      </c>
    </row>
    <row r="4184" spans="1:5" x14ac:dyDescent="0.3">
      <c r="A4184" t="s">
        <v>4233</v>
      </c>
      <c r="B4184" t="s">
        <v>4113</v>
      </c>
      <c r="C4184" t="s">
        <v>4206</v>
      </c>
      <c r="D4184">
        <v>9217</v>
      </c>
      <c r="E4184" s="1">
        <v>1.6082106157429599E-4</v>
      </c>
    </row>
    <row r="4185" spans="1:5" x14ac:dyDescent="0.3">
      <c r="A4185" t="s">
        <v>4234</v>
      </c>
      <c r="B4185" t="s">
        <v>4113</v>
      </c>
      <c r="C4185" t="s">
        <v>4206</v>
      </c>
      <c r="D4185">
        <v>162082</v>
      </c>
      <c r="E4185" s="1">
        <v>2.8280567757497099E-3</v>
      </c>
    </row>
    <row r="4186" spans="1:5" x14ac:dyDescent="0.3">
      <c r="A4186" t="s">
        <v>4235</v>
      </c>
      <c r="B4186" t="s">
        <v>4113</v>
      </c>
      <c r="C4186" t="s">
        <v>4206</v>
      </c>
      <c r="D4186">
        <v>6092</v>
      </c>
      <c r="E4186" s="1">
        <v>1.06295096789694E-4</v>
      </c>
    </row>
    <row r="4187" spans="1:5" x14ac:dyDescent="0.3">
      <c r="A4187" t="s">
        <v>4236</v>
      </c>
      <c r="B4187" t="s">
        <v>4113</v>
      </c>
      <c r="C4187" t="s">
        <v>4206</v>
      </c>
      <c r="D4187">
        <v>4038</v>
      </c>
      <c r="E4187" s="1">
        <v>7.0456270656071195E-5</v>
      </c>
    </row>
    <row r="4188" spans="1:5" x14ac:dyDescent="0.3">
      <c r="A4188" t="s">
        <v>4237</v>
      </c>
      <c r="B4188" t="s">
        <v>4113</v>
      </c>
      <c r="C4188" t="s">
        <v>4206</v>
      </c>
      <c r="D4188">
        <v>14421</v>
      </c>
      <c r="E4188" s="1">
        <v>2.51622060210798E-4</v>
      </c>
    </row>
    <row r="4189" spans="1:5" x14ac:dyDescent="0.3">
      <c r="A4189" t="s">
        <v>4238</v>
      </c>
      <c r="B4189" t="s">
        <v>4113</v>
      </c>
      <c r="C4189" t="s">
        <v>4206</v>
      </c>
      <c r="D4189">
        <v>7773</v>
      </c>
      <c r="E4189" s="1">
        <v>1.3562570376662701E-4</v>
      </c>
    </row>
    <row r="4190" spans="1:5" x14ac:dyDescent="0.3">
      <c r="A4190" t="s">
        <v>4239</v>
      </c>
      <c r="B4190" t="s">
        <v>4113</v>
      </c>
      <c r="C4190" t="s">
        <v>4206</v>
      </c>
      <c r="D4190">
        <v>5949</v>
      </c>
      <c r="E4190" s="1">
        <v>1.03799988641151E-4</v>
      </c>
    </row>
    <row r="4191" spans="1:5" x14ac:dyDescent="0.3">
      <c r="A4191" t="s">
        <v>4240</v>
      </c>
      <c r="B4191" t="s">
        <v>4113</v>
      </c>
      <c r="C4191" t="s">
        <v>4206</v>
      </c>
      <c r="D4191">
        <v>10939</v>
      </c>
      <c r="E4191" s="1">
        <v>1.9086704920920301E-4</v>
      </c>
    </row>
    <row r="4192" spans="1:5" x14ac:dyDescent="0.3">
      <c r="A4192" t="s">
        <v>4241</v>
      </c>
      <c r="B4192" t="s">
        <v>4113</v>
      </c>
      <c r="C4192" t="s">
        <v>4206</v>
      </c>
      <c r="D4192">
        <v>24792</v>
      </c>
      <c r="E4192" s="1">
        <v>4.3257847006075202E-4</v>
      </c>
    </row>
    <row r="4193" spans="1:5" x14ac:dyDescent="0.3">
      <c r="A4193" t="s">
        <v>4242</v>
      </c>
      <c r="B4193" t="s">
        <v>4113</v>
      </c>
      <c r="C4193" t="s">
        <v>4206</v>
      </c>
      <c r="D4193">
        <v>4458</v>
      </c>
      <c r="E4193" s="1">
        <v>7.7784560323121695E-5</v>
      </c>
    </row>
    <row r="4194" spans="1:5" x14ac:dyDescent="0.3">
      <c r="A4194" t="s">
        <v>4243</v>
      </c>
      <c r="B4194" t="s">
        <v>4113</v>
      </c>
      <c r="C4194" t="s">
        <v>4206</v>
      </c>
      <c r="D4194">
        <v>1956</v>
      </c>
      <c r="E4194" s="1">
        <v>3.4128891877978002E-5</v>
      </c>
    </row>
    <row r="4195" spans="1:5" x14ac:dyDescent="0.3">
      <c r="A4195" t="s">
        <v>4244</v>
      </c>
      <c r="B4195" t="s">
        <v>4113</v>
      </c>
      <c r="C4195" t="s">
        <v>4206</v>
      </c>
      <c r="D4195">
        <v>4214</v>
      </c>
      <c r="E4195" s="1">
        <v>7.3527172992739995E-5</v>
      </c>
    </row>
    <row r="4196" spans="1:5" x14ac:dyDescent="0.3">
      <c r="A4196" t="s">
        <v>4245</v>
      </c>
      <c r="B4196" t="s">
        <v>4113</v>
      </c>
      <c r="C4196" t="s">
        <v>4206</v>
      </c>
      <c r="D4196">
        <v>3377</v>
      </c>
      <c r="E4196" s="1">
        <v>5.8922938584832199E-5</v>
      </c>
    </row>
    <row r="4197" spans="1:5" x14ac:dyDescent="0.3">
      <c r="A4197" t="s">
        <v>4246</v>
      </c>
      <c r="B4197" t="s">
        <v>4113</v>
      </c>
      <c r="C4197" t="s">
        <v>4206</v>
      </c>
      <c r="D4197">
        <v>3900</v>
      </c>
      <c r="E4197" s="1">
        <v>6.8048404051183201E-5</v>
      </c>
    </row>
    <row r="4198" spans="1:5" x14ac:dyDescent="0.3">
      <c r="A4198" t="s">
        <v>4247</v>
      </c>
      <c r="B4198" t="s">
        <v>4113</v>
      </c>
      <c r="C4198" t="s">
        <v>4206</v>
      </c>
      <c r="D4198">
        <v>4407</v>
      </c>
      <c r="E4198" s="1">
        <v>7.6894696577836996E-5</v>
      </c>
    </row>
    <row r="4199" spans="1:5" x14ac:dyDescent="0.3">
      <c r="A4199" t="s">
        <v>4248</v>
      </c>
      <c r="B4199" t="s">
        <v>4113</v>
      </c>
      <c r="C4199" t="s">
        <v>4249</v>
      </c>
      <c r="D4199">
        <v>3985</v>
      </c>
      <c r="E4199" s="1">
        <v>6.9531510293324397E-5</v>
      </c>
    </row>
    <row r="4200" spans="1:5" x14ac:dyDescent="0.3">
      <c r="A4200" t="s">
        <v>4250</v>
      </c>
      <c r="B4200" t="s">
        <v>4113</v>
      </c>
      <c r="C4200" t="s">
        <v>4249</v>
      </c>
      <c r="D4200">
        <v>9761</v>
      </c>
      <c r="E4200" s="1">
        <v>1.70312941524E-4</v>
      </c>
    </row>
    <row r="4201" spans="1:5" x14ac:dyDescent="0.3">
      <c r="A4201" t="s">
        <v>4251</v>
      </c>
      <c r="B4201" t="s">
        <v>4113</v>
      </c>
      <c r="C4201" t="s">
        <v>4249</v>
      </c>
      <c r="D4201">
        <v>8514</v>
      </c>
      <c r="E4201" s="1">
        <v>1.4855490053635199E-4</v>
      </c>
    </row>
    <row r="4202" spans="1:5" x14ac:dyDescent="0.3">
      <c r="A4202" t="s">
        <v>4252</v>
      </c>
      <c r="B4202" t="s">
        <v>4113</v>
      </c>
      <c r="C4202" t="s">
        <v>4249</v>
      </c>
      <c r="D4202">
        <v>3171</v>
      </c>
      <c r="E4202" s="1">
        <v>5.5328586986231298E-5</v>
      </c>
    </row>
    <row r="4203" spans="1:5" x14ac:dyDescent="0.3">
      <c r="A4203" t="s">
        <v>4253</v>
      </c>
      <c r="B4203" t="s">
        <v>4113</v>
      </c>
      <c r="C4203" t="s">
        <v>4249</v>
      </c>
      <c r="D4203">
        <v>67268</v>
      </c>
      <c r="E4203" s="1">
        <v>1.1737128317217899E-3</v>
      </c>
    </row>
    <row r="4204" spans="1:5" x14ac:dyDescent="0.3">
      <c r="A4204" t="s">
        <v>4254</v>
      </c>
      <c r="B4204" t="s">
        <v>4113</v>
      </c>
      <c r="C4204" t="s">
        <v>4249</v>
      </c>
      <c r="D4204">
        <v>31656</v>
      </c>
      <c r="E4204" s="1">
        <v>5.52343661190835E-4</v>
      </c>
    </row>
    <row r="4205" spans="1:5" x14ac:dyDescent="0.3">
      <c r="A4205" t="s">
        <v>4255</v>
      </c>
      <c r="B4205" t="s">
        <v>4113</v>
      </c>
      <c r="C4205" t="s">
        <v>4249</v>
      </c>
      <c r="D4205">
        <v>14116</v>
      </c>
      <c r="E4205" s="1">
        <v>2.4630032604782098E-4</v>
      </c>
    </row>
    <row r="4206" spans="1:5" x14ac:dyDescent="0.3">
      <c r="A4206" t="s">
        <v>4256</v>
      </c>
      <c r="B4206" t="s">
        <v>4113</v>
      </c>
      <c r="C4206" t="s">
        <v>4249</v>
      </c>
      <c r="D4206">
        <v>11012</v>
      </c>
      <c r="E4206" s="1">
        <v>1.92140775746572E-4</v>
      </c>
    </row>
    <row r="4207" spans="1:5" x14ac:dyDescent="0.3">
      <c r="A4207" t="s">
        <v>4257</v>
      </c>
      <c r="B4207" t="s">
        <v>4113</v>
      </c>
      <c r="C4207" t="s">
        <v>4249</v>
      </c>
      <c r="D4207">
        <v>7196</v>
      </c>
      <c r="E4207" s="1">
        <v>1.2555802962879899E-4</v>
      </c>
    </row>
    <row r="4208" spans="1:5" x14ac:dyDescent="0.3">
      <c r="A4208" t="s">
        <v>4258</v>
      </c>
      <c r="B4208" t="s">
        <v>4113</v>
      </c>
      <c r="C4208" t="s">
        <v>4249</v>
      </c>
      <c r="D4208">
        <v>8968</v>
      </c>
      <c r="E4208" s="1">
        <v>1.5647643270025899E-4</v>
      </c>
    </row>
    <row r="4209" spans="1:5" x14ac:dyDescent="0.3">
      <c r="A4209" t="s">
        <v>4259</v>
      </c>
      <c r="B4209" t="s">
        <v>4113</v>
      </c>
      <c r="C4209" t="s">
        <v>4249</v>
      </c>
      <c r="D4209">
        <v>3028</v>
      </c>
      <c r="E4209" s="1">
        <v>5.2833478837687898E-5</v>
      </c>
    </row>
    <row r="4210" spans="1:5" x14ac:dyDescent="0.3">
      <c r="A4210" t="s">
        <v>4260</v>
      </c>
      <c r="B4210" t="s">
        <v>4113</v>
      </c>
      <c r="C4210" t="s">
        <v>4249</v>
      </c>
      <c r="D4210">
        <v>15713</v>
      </c>
      <c r="E4210" s="1">
        <v>2.7416527509134401E-4</v>
      </c>
    </row>
    <row r="4211" spans="1:5" x14ac:dyDescent="0.3">
      <c r="A4211" t="s">
        <v>4261</v>
      </c>
      <c r="B4211" t="s">
        <v>4113</v>
      </c>
      <c r="C4211" t="s">
        <v>4249</v>
      </c>
      <c r="D4211">
        <v>16945</v>
      </c>
      <c r="E4211" s="1">
        <v>2.9566159144802599E-4</v>
      </c>
    </row>
    <row r="4212" spans="1:5" x14ac:dyDescent="0.3">
      <c r="A4212" t="s">
        <v>4262</v>
      </c>
      <c r="B4212" t="s">
        <v>4113</v>
      </c>
      <c r="C4212" t="s">
        <v>4249</v>
      </c>
      <c r="D4212">
        <v>1304</v>
      </c>
      <c r="E4212" s="1">
        <v>2.2752594585318699E-5</v>
      </c>
    </row>
    <row r="4213" spans="1:5" x14ac:dyDescent="0.3">
      <c r="A4213" t="s">
        <v>4263</v>
      </c>
      <c r="B4213" t="s">
        <v>4113</v>
      </c>
      <c r="C4213" t="s">
        <v>4249</v>
      </c>
      <c r="D4213">
        <v>33667</v>
      </c>
      <c r="E4213" s="1">
        <v>5.8743221004902205E-4</v>
      </c>
    </row>
    <row r="4214" spans="1:5" x14ac:dyDescent="0.3">
      <c r="A4214" t="s">
        <v>4264</v>
      </c>
      <c r="B4214" t="s">
        <v>4113</v>
      </c>
      <c r="C4214" t="s">
        <v>4249</v>
      </c>
      <c r="D4214">
        <v>1997</v>
      </c>
      <c r="E4214" s="1">
        <v>3.4844272535951998E-5</v>
      </c>
    </row>
    <row r="4215" spans="1:5" x14ac:dyDescent="0.3">
      <c r="A4215" t="s">
        <v>4265</v>
      </c>
      <c r="B4215" t="s">
        <v>4113</v>
      </c>
      <c r="C4215" t="s">
        <v>4249</v>
      </c>
      <c r="D4215">
        <v>3999</v>
      </c>
      <c r="E4215" s="1">
        <v>6.9775786615559394E-5</v>
      </c>
    </row>
    <row r="4216" spans="1:5" x14ac:dyDescent="0.3">
      <c r="A4216" t="s">
        <v>4266</v>
      </c>
      <c r="B4216" t="s">
        <v>4113</v>
      </c>
      <c r="C4216" t="s">
        <v>4249</v>
      </c>
      <c r="D4216">
        <v>2844</v>
      </c>
      <c r="E4216" s="1">
        <v>4.9622990031170502E-5</v>
      </c>
    </row>
    <row r="4217" spans="1:5" x14ac:dyDescent="0.3">
      <c r="A4217" t="s">
        <v>4267</v>
      </c>
      <c r="B4217" t="s">
        <v>4113</v>
      </c>
      <c r="C4217" t="s">
        <v>4249</v>
      </c>
      <c r="D4217">
        <v>16622</v>
      </c>
      <c r="E4217" s="1">
        <v>2.9002578772788901E-4</v>
      </c>
    </row>
    <row r="4218" spans="1:5" x14ac:dyDescent="0.3">
      <c r="A4218" t="s">
        <v>4268</v>
      </c>
      <c r="B4218" t="s">
        <v>4113</v>
      </c>
      <c r="C4218" t="s">
        <v>4249</v>
      </c>
      <c r="D4218">
        <v>4787</v>
      </c>
      <c r="E4218" s="1">
        <v>8.3525053895644604E-5</v>
      </c>
    </row>
    <row r="4219" spans="1:5" x14ac:dyDescent="0.3">
      <c r="A4219" t="s">
        <v>4269</v>
      </c>
      <c r="B4219" t="s">
        <v>4113</v>
      </c>
      <c r="C4219" t="s">
        <v>4249</v>
      </c>
      <c r="D4219">
        <v>6322</v>
      </c>
      <c r="E4219" s="1">
        <v>1.10308207797841E-4</v>
      </c>
    </row>
    <row r="4220" spans="1:5" x14ac:dyDescent="0.3">
      <c r="A4220" t="s">
        <v>4270</v>
      </c>
      <c r="B4220" t="s">
        <v>4113</v>
      </c>
      <c r="C4220" t="s">
        <v>4249</v>
      </c>
      <c r="D4220">
        <v>23960</v>
      </c>
      <c r="E4220" s="1">
        <v>4.1806147719649999E-4</v>
      </c>
    </row>
    <row r="4221" spans="1:5" x14ac:dyDescent="0.3">
      <c r="A4221" t="s">
        <v>4271</v>
      </c>
      <c r="B4221" t="s">
        <v>4113</v>
      </c>
      <c r="C4221" t="s">
        <v>4249</v>
      </c>
      <c r="D4221">
        <v>179149</v>
      </c>
      <c r="E4221" s="1">
        <v>3.1258470608629299E-3</v>
      </c>
    </row>
    <row r="4222" spans="1:5" x14ac:dyDescent="0.3">
      <c r="A4222" t="s">
        <v>4272</v>
      </c>
      <c r="B4222" t="s">
        <v>4113</v>
      </c>
      <c r="C4222" t="s">
        <v>4249</v>
      </c>
      <c r="D4222">
        <v>1000</v>
      </c>
      <c r="E4222" s="1">
        <v>1.7448308731072601E-5</v>
      </c>
    </row>
    <row r="4223" spans="1:5" x14ac:dyDescent="0.3">
      <c r="A4223" t="s">
        <v>4273</v>
      </c>
      <c r="B4223" t="s">
        <v>4113</v>
      </c>
      <c r="C4223" t="s">
        <v>4249</v>
      </c>
      <c r="D4223">
        <v>2253</v>
      </c>
      <c r="E4223" s="1">
        <v>3.9311039571106602E-5</v>
      </c>
    </row>
    <row r="4224" spans="1:5" x14ac:dyDescent="0.3">
      <c r="A4224" t="s">
        <v>4274</v>
      </c>
      <c r="B4224" t="s">
        <v>4113</v>
      </c>
      <c r="C4224" t="s">
        <v>4249</v>
      </c>
      <c r="D4224">
        <v>3357</v>
      </c>
      <c r="E4224" s="1">
        <v>5.8573972410210801E-5</v>
      </c>
    </row>
    <row r="4225" spans="1:5" x14ac:dyDescent="0.3">
      <c r="A4225" t="s">
        <v>4275</v>
      </c>
      <c r="B4225" t="s">
        <v>4113</v>
      </c>
      <c r="C4225" t="s">
        <v>4249</v>
      </c>
      <c r="D4225">
        <v>15179</v>
      </c>
      <c r="E4225" s="1">
        <v>2.6484787822895101E-4</v>
      </c>
    </row>
    <row r="4226" spans="1:5" x14ac:dyDescent="0.3">
      <c r="A4226" t="s">
        <v>4276</v>
      </c>
      <c r="B4226" t="s">
        <v>4113</v>
      </c>
      <c r="C4226" t="s">
        <v>4249</v>
      </c>
      <c r="D4226">
        <v>10972</v>
      </c>
      <c r="E4226" s="1">
        <v>1.91442843397329E-4</v>
      </c>
    </row>
    <row r="4227" spans="1:5" x14ac:dyDescent="0.3">
      <c r="A4227" t="s">
        <v>4277</v>
      </c>
      <c r="B4227" t="s">
        <v>4113</v>
      </c>
      <c r="C4227" t="s">
        <v>4249</v>
      </c>
      <c r="D4227">
        <v>2354</v>
      </c>
      <c r="E4227" s="1">
        <v>4.1073318752945003E-5</v>
      </c>
    </row>
    <row r="4228" spans="1:5" x14ac:dyDescent="0.3">
      <c r="A4228" t="s">
        <v>4278</v>
      </c>
      <c r="B4228" t="s">
        <v>4113</v>
      </c>
      <c r="C4228" t="s">
        <v>4249</v>
      </c>
      <c r="D4228">
        <v>17198</v>
      </c>
      <c r="E4228" s="1">
        <v>3.00076013556987E-4</v>
      </c>
    </row>
    <row r="4229" spans="1:5" x14ac:dyDescent="0.3">
      <c r="A4229" t="s">
        <v>4279</v>
      </c>
      <c r="B4229" t="s">
        <v>4113</v>
      </c>
      <c r="C4229" t="s">
        <v>4249</v>
      </c>
      <c r="D4229">
        <v>2241</v>
      </c>
      <c r="E4229" s="1">
        <v>3.9101659866333697E-5</v>
      </c>
    </row>
    <row r="4230" spans="1:5" x14ac:dyDescent="0.3">
      <c r="A4230" t="s">
        <v>4280</v>
      </c>
      <c r="B4230" t="s">
        <v>4113</v>
      </c>
      <c r="C4230" t="s">
        <v>4249</v>
      </c>
      <c r="D4230">
        <v>1742</v>
      </c>
      <c r="E4230" s="1">
        <v>3.0394953809528501E-5</v>
      </c>
    </row>
    <row r="4231" spans="1:5" x14ac:dyDescent="0.3">
      <c r="A4231" t="s">
        <v>4281</v>
      </c>
      <c r="B4231" t="s">
        <v>4113</v>
      </c>
      <c r="C4231" t="s">
        <v>4249</v>
      </c>
      <c r="D4231">
        <v>3773</v>
      </c>
      <c r="E4231" s="1">
        <v>6.5832468842336999E-5</v>
      </c>
    </row>
    <row r="4232" spans="1:5" x14ac:dyDescent="0.3">
      <c r="A4232" t="s">
        <v>4282</v>
      </c>
      <c r="B4232" t="s">
        <v>4113</v>
      </c>
      <c r="C4232" t="s">
        <v>4249</v>
      </c>
      <c r="D4232">
        <v>6165</v>
      </c>
      <c r="E4232" s="1">
        <v>1.07568823327063E-4</v>
      </c>
    </row>
    <row r="4233" spans="1:5" x14ac:dyDescent="0.3">
      <c r="A4233" t="s">
        <v>4283</v>
      </c>
      <c r="B4233" t="s">
        <v>4113</v>
      </c>
      <c r="C4233" t="s">
        <v>4249</v>
      </c>
      <c r="D4233">
        <v>759</v>
      </c>
      <c r="E4233" s="1">
        <v>1.32432663268841E-5</v>
      </c>
    </row>
    <row r="4234" spans="1:5" x14ac:dyDescent="0.3">
      <c r="A4234" t="s">
        <v>4284</v>
      </c>
      <c r="B4234" t="s">
        <v>4113</v>
      </c>
      <c r="C4234" t="s">
        <v>4249</v>
      </c>
      <c r="D4234">
        <v>6117</v>
      </c>
      <c r="E4234" s="1">
        <v>1.0673130450797099E-4</v>
      </c>
    </row>
    <row r="4235" spans="1:5" x14ac:dyDescent="0.3">
      <c r="A4235" t="s">
        <v>4285</v>
      </c>
      <c r="B4235" t="s">
        <v>4113</v>
      </c>
      <c r="C4235" t="s">
        <v>4249</v>
      </c>
      <c r="D4235">
        <v>11026</v>
      </c>
      <c r="E4235" s="1">
        <v>1.92385052068807E-4</v>
      </c>
    </row>
    <row r="4236" spans="1:5" x14ac:dyDescent="0.3">
      <c r="A4236" t="s">
        <v>4286</v>
      </c>
      <c r="B4236" t="s">
        <v>4113</v>
      </c>
      <c r="C4236" t="s">
        <v>4249</v>
      </c>
      <c r="D4236">
        <v>3621</v>
      </c>
      <c r="E4236" s="1">
        <v>6.3180325915213994E-5</v>
      </c>
    </row>
    <row r="4237" spans="1:5" x14ac:dyDescent="0.3">
      <c r="A4237" t="s">
        <v>4287</v>
      </c>
      <c r="B4237" t="s">
        <v>4113</v>
      </c>
      <c r="C4237" t="s">
        <v>4249</v>
      </c>
      <c r="D4237">
        <v>5841</v>
      </c>
      <c r="E4237" s="1">
        <v>1.0191557129819501E-4</v>
      </c>
    </row>
    <row r="4238" spans="1:5" x14ac:dyDescent="0.3">
      <c r="A4238" t="s">
        <v>4288</v>
      </c>
      <c r="B4238" t="s">
        <v>4113</v>
      </c>
      <c r="C4238" t="s">
        <v>4249</v>
      </c>
      <c r="D4238">
        <v>39885</v>
      </c>
      <c r="E4238" s="1">
        <v>6.9592579373883097E-4</v>
      </c>
    </row>
    <row r="4239" spans="1:5" x14ac:dyDescent="0.3">
      <c r="A4239" t="s">
        <v>4289</v>
      </c>
      <c r="B4239" t="s">
        <v>4113</v>
      </c>
      <c r="C4239" t="s">
        <v>4249</v>
      </c>
      <c r="D4239">
        <v>9276</v>
      </c>
      <c r="E4239" s="1">
        <v>1.6185051178943001E-4</v>
      </c>
    </row>
    <row r="4240" spans="1:5" x14ac:dyDescent="0.3">
      <c r="A4240" t="s">
        <v>4290</v>
      </c>
      <c r="B4240" t="s">
        <v>4113</v>
      </c>
      <c r="C4240" t="s">
        <v>4249</v>
      </c>
      <c r="D4240">
        <v>8014</v>
      </c>
      <c r="E4240" s="1">
        <v>1.3983074617081599E-4</v>
      </c>
    </row>
    <row r="4241" spans="1:6" x14ac:dyDescent="0.3">
      <c r="A4241" t="s">
        <v>4291</v>
      </c>
      <c r="B4241" t="s">
        <v>4113</v>
      </c>
      <c r="C4241" t="s">
        <v>4249</v>
      </c>
      <c r="D4241">
        <v>2602</v>
      </c>
      <c r="E4241" s="1">
        <v>4.5400499318250997E-5</v>
      </c>
    </row>
    <row r="4242" spans="1:6" x14ac:dyDescent="0.3">
      <c r="A4242" t="s">
        <v>4292</v>
      </c>
      <c r="B4242" t="s">
        <v>4113</v>
      </c>
      <c r="C4242" t="s">
        <v>4249</v>
      </c>
      <c r="D4242">
        <v>15061</v>
      </c>
      <c r="E4242" s="1">
        <v>2.6278897779868498E-4</v>
      </c>
    </row>
    <row r="4243" spans="1:6" x14ac:dyDescent="0.3">
      <c r="A4243" t="s">
        <v>4293</v>
      </c>
      <c r="B4243" t="s">
        <v>4113</v>
      </c>
      <c r="C4243" t="s">
        <v>4249</v>
      </c>
      <c r="D4243">
        <v>12130</v>
      </c>
      <c r="E4243" s="1">
        <v>2.1164798490791101E-4</v>
      </c>
    </row>
    <row r="4244" spans="1:6" x14ac:dyDescent="0.3">
      <c r="A4244" t="s">
        <v>4294</v>
      </c>
      <c r="B4244" t="s">
        <v>4113</v>
      </c>
      <c r="C4244" t="s">
        <v>4249</v>
      </c>
      <c r="D4244">
        <v>24344</v>
      </c>
      <c r="E4244" s="1">
        <v>4.24761627749232E-4</v>
      </c>
    </row>
    <row r="4245" spans="1:6" x14ac:dyDescent="0.3">
      <c r="A4245" t="s">
        <v>4295</v>
      </c>
      <c r="B4245" t="s">
        <v>4113</v>
      </c>
      <c r="C4245" t="s">
        <v>4249</v>
      </c>
      <c r="D4245">
        <v>4883</v>
      </c>
      <c r="E4245" s="1">
        <v>8.5200091533827593E-5</v>
      </c>
    </row>
    <row r="4246" spans="1:6" x14ac:dyDescent="0.3">
      <c r="A4246" t="s">
        <v>4296</v>
      </c>
      <c r="B4246" t="s">
        <v>4113</v>
      </c>
      <c r="C4246" t="s">
        <v>4297</v>
      </c>
      <c r="D4246">
        <v>11851</v>
      </c>
      <c r="E4246" s="1">
        <v>2.0677990677194199E-4</v>
      </c>
    </row>
    <row r="4247" spans="1:6" x14ac:dyDescent="0.3">
      <c r="A4247" t="s">
        <v>4298</v>
      </c>
      <c r="B4247" t="s">
        <v>4113</v>
      </c>
      <c r="C4247" t="s">
        <v>4297</v>
      </c>
      <c r="D4247">
        <v>9656</v>
      </c>
      <c r="E4247" s="1">
        <v>1.6848086910723701E-4</v>
      </c>
    </row>
    <row r="4248" spans="1:6" x14ac:dyDescent="0.3">
      <c r="A4248" t="s">
        <v>4299</v>
      </c>
      <c r="B4248" t="s">
        <v>4113</v>
      </c>
      <c r="C4248" t="s">
        <v>4297</v>
      </c>
      <c r="D4248">
        <v>6763</v>
      </c>
      <c r="E4248" s="1">
        <v>1.18002911948244E-4</v>
      </c>
    </row>
    <row r="4249" spans="1:6" x14ac:dyDescent="0.3">
      <c r="A4249" t="s">
        <v>4300</v>
      </c>
      <c r="B4249" t="s">
        <v>4113</v>
      </c>
      <c r="C4249" t="s">
        <v>4297</v>
      </c>
      <c r="D4249">
        <v>5358</v>
      </c>
      <c r="E4249" s="1">
        <v>9.34880381810871E-5</v>
      </c>
    </row>
    <row r="4250" spans="1:6" x14ac:dyDescent="0.3">
      <c r="A4250" t="s">
        <v>4301</v>
      </c>
      <c r="B4250" t="s">
        <v>4113</v>
      </c>
      <c r="C4250" t="s">
        <v>4297</v>
      </c>
      <c r="D4250">
        <v>371337</v>
      </c>
      <c r="E4250" s="1">
        <v>6.4792026192703103E-3</v>
      </c>
      <c r="F4250" t="s">
        <v>5</v>
      </c>
    </row>
    <row r="4251" spans="1:6" x14ac:dyDescent="0.3">
      <c r="A4251" t="s">
        <v>4302</v>
      </c>
      <c r="B4251" t="s">
        <v>4113</v>
      </c>
      <c r="C4251" t="s">
        <v>4297</v>
      </c>
      <c r="D4251">
        <v>3302</v>
      </c>
      <c r="E4251" s="1">
        <v>5.7614315430001801E-5</v>
      </c>
    </row>
    <row r="4252" spans="1:6" x14ac:dyDescent="0.3">
      <c r="A4252" t="s">
        <v>4303</v>
      </c>
      <c r="B4252" t="s">
        <v>4113</v>
      </c>
      <c r="C4252" t="s">
        <v>4297</v>
      </c>
      <c r="D4252">
        <v>18008</v>
      </c>
      <c r="E4252" s="1">
        <v>3.1420914362915601E-4</v>
      </c>
    </row>
    <row r="4253" spans="1:6" x14ac:dyDescent="0.3">
      <c r="A4253" t="s">
        <v>4304</v>
      </c>
      <c r="B4253" t="s">
        <v>4113</v>
      </c>
      <c r="C4253" t="s">
        <v>4297</v>
      </c>
      <c r="D4253">
        <v>13148</v>
      </c>
      <c r="E4253" s="1">
        <v>2.2941036319614299E-4</v>
      </c>
    </row>
    <row r="4254" spans="1:6" x14ac:dyDescent="0.3">
      <c r="A4254" t="s">
        <v>4305</v>
      </c>
      <c r="B4254" t="s">
        <v>4113</v>
      </c>
      <c r="C4254" t="s">
        <v>4297</v>
      </c>
      <c r="D4254">
        <v>2000</v>
      </c>
      <c r="E4254" s="1">
        <v>3.4896617462145202E-5</v>
      </c>
    </row>
    <row r="4255" spans="1:6" x14ac:dyDescent="0.3">
      <c r="A4255" t="s">
        <v>4306</v>
      </c>
      <c r="B4255" t="s">
        <v>4113</v>
      </c>
      <c r="C4255" t="s">
        <v>4297</v>
      </c>
      <c r="D4255">
        <v>35173</v>
      </c>
      <c r="E4255" s="1">
        <v>6.13709362998017E-4</v>
      </c>
    </row>
    <row r="4256" spans="1:6" x14ac:dyDescent="0.3">
      <c r="A4256" t="s">
        <v>4307</v>
      </c>
      <c r="B4256" t="s">
        <v>4113</v>
      </c>
      <c r="C4256" t="s">
        <v>4297</v>
      </c>
      <c r="D4256">
        <v>3461</v>
      </c>
      <c r="E4256" s="1">
        <v>6.0388596518242298E-5</v>
      </c>
    </row>
    <row r="4257" spans="1:5" x14ac:dyDescent="0.3">
      <c r="A4257" t="s">
        <v>4308</v>
      </c>
      <c r="B4257" t="s">
        <v>4113</v>
      </c>
      <c r="C4257" t="s">
        <v>4297</v>
      </c>
      <c r="D4257">
        <v>1951</v>
      </c>
      <c r="E4257" s="1">
        <v>3.4041650334322698E-5</v>
      </c>
    </row>
    <row r="4258" spans="1:5" x14ac:dyDescent="0.3">
      <c r="A4258" t="s">
        <v>4309</v>
      </c>
      <c r="B4258" t="s">
        <v>4113</v>
      </c>
      <c r="C4258" t="s">
        <v>4297</v>
      </c>
      <c r="D4258">
        <v>1230</v>
      </c>
      <c r="E4258" s="1">
        <v>2.14614197392193E-5</v>
      </c>
    </row>
    <row r="4259" spans="1:5" x14ac:dyDescent="0.3">
      <c r="A4259" t="s">
        <v>4310</v>
      </c>
      <c r="B4259" t="s">
        <v>4113</v>
      </c>
      <c r="C4259" t="s">
        <v>4297</v>
      </c>
      <c r="D4259">
        <v>3479</v>
      </c>
      <c r="E4259" s="1">
        <v>6.0702666075401597E-5</v>
      </c>
    </row>
    <row r="4260" spans="1:5" x14ac:dyDescent="0.3">
      <c r="A4260" t="s">
        <v>4311</v>
      </c>
      <c r="B4260" t="s">
        <v>4113</v>
      </c>
      <c r="C4260" t="s">
        <v>4297</v>
      </c>
      <c r="D4260">
        <v>4277</v>
      </c>
      <c r="E4260" s="1">
        <v>7.4626416442797605E-5</v>
      </c>
    </row>
    <row r="4261" spans="1:5" x14ac:dyDescent="0.3">
      <c r="A4261" t="s">
        <v>4312</v>
      </c>
      <c r="B4261" t="s">
        <v>4113</v>
      </c>
      <c r="C4261" t="s">
        <v>4297</v>
      </c>
      <c r="D4261">
        <v>6458</v>
      </c>
      <c r="E4261" s="1">
        <v>1.12681177785267E-4</v>
      </c>
    </row>
    <row r="4262" spans="1:5" x14ac:dyDescent="0.3">
      <c r="A4262" t="s">
        <v>4313</v>
      </c>
      <c r="B4262" t="s">
        <v>4113</v>
      </c>
      <c r="C4262" t="s">
        <v>4297</v>
      </c>
      <c r="D4262">
        <v>17507</v>
      </c>
      <c r="E4262" s="1">
        <v>3.05467540954888E-4</v>
      </c>
    </row>
    <row r="4263" spans="1:5" x14ac:dyDescent="0.3">
      <c r="A4263" t="s">
        <v>4314</v>
      </c>
      <c r="B4263" t="s">
        <v>4113</v>
      </c>
      <c r="C4263" t="s">
        <v>4297</v>
      </c>
      <c r="D4263">
        <v>20468</v>
      </c>
      <c r="E4263" s="1">
        <v>3.5713198310759398E-4</v>
      </c>
    </row>
    <row r="4264" spans="1:5" x14ac:dyDescent="0.3">
      <c r="A4264" t="s">
        <v>4315</v>
      </c>
      <c r="B4264" t="s">
        <v>4113</v>
      </c>
      <c r="C4264" t="s">
        <v>4297</v>
      </c>
      <c r="D4264">
        <v>14352</v>
      </c>
      <c r="E4264" s="1">
        <v>2.5041812690835402E-4</v>
      </c>
    </row>
    <row r="4265" spans="1:5" x14ac:dyDescent="0.3">
      <c r="A4265" t="s">
        <v>4316</v>
      </c>
      <c r="B4265" t="s">
        <v>4113</v>
      </c>
      <c r="C4265" t="s">
        <v>4297</v>
      </c>
      <c r="D4265">
        <v>5870</v>
      </c>
      <c r="E4265" s="1">
        <v>1.02421572251396E-4</v>
      </c>
    </row>
    <row r="4266" spans="1:5" x14ac:dyDescent="0.3">
      <c r="A4266" t="s">
        <v>4317</v>
      </c>
      <c r="B4266" t="s">
        <v>4113</v>
      </c>
      <c r="C4266" t="s">
        <v>4297</v>
      </c>
      <c r="D4266">
        <v>13527</v>
      </c>
      <c r="E4266" s="1">
        <v>2.36023272205219E-4</v>
      </c>
    </row>
    <row r="4267" spans="1:5" x14ac:dyDescent="0.3">
      <c r="A4267" t="s">
        <v>4318</v>
      </c>
      <c r="B4267" t="s">
        <v>4113</v>
      </c>
      <c r="C4267" t="s">
        <v>4297</v>
      </c>
      <c r="D4267">
        <v>6440</v>
      </c>
      <c r="E4267" s="1">
        <v>1.12367108228108E-4</v>
      </c>
    </row>
    <row r="4268" spans="1:5" x14ac:dyDescent="0.3">
      <c r="A4268" t="s">
        <v>4319</v>
      </c>
      <c r="B4268" t="s">
        <v>4113</v>
      </c>
      <c r="C4268" t="s">
        <v>4297</v>
      </c>
      <c r="D4268">
        <v>1927</v>
      </c>
      <c r="E4268" s="1">
        <v>3.3622890924776903E-5</v>
      </c>
    </row>
    <row r="4269" spans="1:5" x14ac:dyDescent="0.3">
      <c r="A4269" t="s">
        <v>4320</v>
      </c>
      <c r="B4269" t="s">
        <v>4113</v>
      </c>
      <c r="C4269" t="s">
        <v>4297</v>
      </c>
      <c r="D4269">
        <v>5066</v>
      </c>
      <c r="E4269" s="1">
        <v>8.8393132031613906E-5</v>
      </c>
    </row>
    <row r="4270" spans="1:5" x14ac:dyDescent="0.3">
      <c r="A4270" t="s">
        <v>4321</v>
      </c>
      <c r="B4270" t="s">
        <v>4113</v>
      </c>
      <c r="C4270" t="s">
        <v>4297</v>
      </c>
      <c r="D4270">
        <v>5462</v>
      </c>
      <c r="E4270" s="1">
        <v>9.5302662289118597E-5</v>
      </c>
    </row>
    <row r="4271" spans="1:5" x14ac:dyDescent="0.3">
      <c r="A4271" t="s">
        <v>4322</v>
      </c>
      <c r="B4271" t="s">
        <v>4113</v>
      </c>
      <c r="C4271" t="s">
        <v>4297</v>
      </c>
      <c r="D4271">
        <v>10766</v>
      </c>
      <c r="E4271" s="1">
        <v>1.87848491798728E-4</v>
      </c>
    </row>
    <row r="4272" spans="1:5" x14ac:dyDescent="0.3">
      <c r="A4272" t="s">
        <v>4323</v>
      </c>
      <c r="B4272" t="s">
        <v>4113</v>
      </c>
      <c r="C4272" t="s">
        <v>4297</v>
      </c>
      <c r="D4272">
        <v>3982</v>
      </c>
      <c r="E4272" s="1">
        <v>6.9479165367131206E-5</v>
      </c>
    </row>
    <row r="4273" spans="1:5" x14ac:dyDescent="0.3">
      <c r="A4273" t="s">
        <v>4324</v>
      </c>
      <c r="B4273" t="s">
        <v>4113</v>
      </c>
      <c r="C4273" t="s">
        <v>4297</v>
      </c>
      <c r="D4273">
        <v>67892</v>
      </c>
      <c r="E4273" s="1">
        <v>1.18460057636998E-3</v>
      </c>
    </row>
    <row r="4274" spans="1:5" x14ac:dyDescent="0.3">
      <c r="A4274" t="s">
        <v>4325</v>
      </c>
      <c r="B4274" t="s">
        <v>4113</v>
      </c>
      <c r="C4274" t="s">
        <v>4297</v>
      </c>
      <c r="D4274">
        <v>2309</v>
      </c>
      <c r="E4274" s="1">
        <v>4.0288144860046699E-5</v>
      </c>
    </row>
    <row r="4275" spans="1:5" x14ac:dyDescent="0.3">
      <c r="A4275" t="s">
        <v>4326</v>
      </c>
      <c r="B4275" t="s">
        <v>4113</v>
      </c>
      <c r="C4275" t="s">
        <v>4297</v>
      </c>
      <c r="D4275">
        <v>4434</v>
      </c>
      <c r="E4275" s="1">
        <v>7.7365800913575995E-5</v>
      </c>
    </row>
    <row r="4276" spans="1:5" x14ac:dyDescent="0.3">
      <c r="A4276" t="s">
        <v>4327</v>
      </c>
      <c r="B4276" t="s">
        <v>4113</v>
      </c>
      <c r="C4276" t="s">
        <v>4297</v>
      </c>
      <c r="D4276">
        <v>8771</v>
      </c>
      <c r="E4276" s="1">
        <v>1.5303911588023799E-4</v>
      </c>
    </row>
    <row r="4277" spans="1:5" x14ac:dyDescent="0.3">
      <c r="A4277" t="s">
        <v>4328</v>
      </c>
      <c r="B4277" t="s">
        <v>4113</v>
      </c>
      <c r="C4277" t="s">
        <v>4297</v>
      </c>
      <c r="D4277">
        <v>6684</v>
      </c>
      <c r="E4277" s="1">
        <v>1.1662449555848901E-4</v>
      </c>
    </row>
    <row r="4278" spans="1:5" x14ac:dyDescent="0.3">
      <c r="A4278" t="s">
        <v>4329</v>
      </c>
      <c r="B4278" t="s">
        <v>4113</v>
      </c>
      <c r="C4278" t="s">
        <v>4297</v>
      </c>
      <c r="D4278">
        <v>16526</v>
      </c>
      <c r="E4278" s="1">
        <v>2.8835075008970599E-4</v>
      </c>
    </row>
    <row r="4279" spans="1:5" x14ac:dyDescent="0.3">
      <c r="A4279" t="s">
        <v>4330</v>
      </c>
      <c r="B4279" t="s">
        <v>4113</v>
      </c>
      <c r="C4279" t="s">
        <v>4297</v>
      </c>
      <c r="D4279">
        <v>8674</v>
      </c>
      <c r="E4279" s="1">
        <v>1.5134662993332399E-4</v>
      </c>
    </row>
    <row r="4280" spans="1:5" x14ac:dyDescent="0.3">
      <c r="A4280" t="s">
        <v>4331</v>
      </c>
      <c r="B4280" t="s">
        <v>4113</v>
      </c>
      <c r="C4280" t="s">
        <v>4297</v>
      </c>
      <c r="D4280">
        <v>15651</v>
      </c>
      <c r="E4280" s="1">
        <v>2.7308347995001802E-4</v>
      </c>
    </row>
    <row r="4281" spans="1:5" x14ac:dyDescent="0.3">
      <c r="A4281" t="s">
        <v>4332</v>
      </c>
      <c r="B4281" t="s">
        <v>4113</v>
      </c>
      <c r="C4281" t="s">
        <v>4297</v>
      </c>
      <c r="D4281">
        <v>3806</v>
      </c>
      <c r="E4281" s="1">
        <v>6.6408263030462406E-5</v>
      </c>
    </row>
    <row r="4282" spans="1:5" x14ac:dyDescent="0.3">
      <c r="A4282" t="s">
        <v>4333</v>
      </c>
      <c r="B4282" t="s">
        <v>4113</v>
      </c>
      <c r="C4282" t="s">
        <v>4297</v>
      </c>
      <c r="D4282">
        <v>5853</v>
      </c>
      <c r="E4282" s="1">
        <v>1.02124951002968E-4</v>
      </c>
    </row>
    <row r="4283" spans="1:5" x14ac:dyDescent="0.3">
      <c r="A4283" t="s">
        <v>4334</v>
      </c>
      <c r="B4283" t="s">
        <v>4113</v>
      </c>
      <c r="C4283" t="s">
        <v>4297</v>
      </c>
      <c r="D4283">
        <v>10820</v>
      </c>
      <c r="E4283" s="1">
        <v>1.88790700470206E-4</v>
      </c>
    </row>
    <row r="4284" spans="1:5" x14ac:dyDescent="0.3">
      <c r="A4284" t="s">
        <v>4335</v>
      </c>
      <c r="B4284" t="s">
        <v>4113</v>
      </c>
      <c r="C4284" t="s">
        <v>4297</v>
      </c>
      <c r="D4284">
        <v>6133</v>
      </c>
      <c r="E4284" s="1">
        <v>1.07010477447668E-4</v>
      </c>
    </row>
    <row r="4285" spans="1:5" x14ac:dyDescent="0.3">
      <c r="A4285" t="s">
        <v>4336</v>
      </c>
      <c r="B4285" t="s">
        <v>4113</v>
      </c>
      <c r="C4285" t="s">
        <v>4297</v>
      </c>
      <c r="D4285">
        <v>4644</v>
      </c>
      <c r="E4285" s="1">
        <v>8.1029945747101197E-5</v>
      </c>
    </row>
    <row r="4286" spans="1:5" x14ac:dyDescent="0.3">
      <c r="A4286" t="s">
        <v>4337</v>
      </c>
      <c r="B4286" t="s">
        <v>4113</v>
      </c>
      <c r="C4286" t="s">
        <v>4297</v>
      </c>
      <c r="D4286">
        <v>12870</v>
      </c>
      <c r="E4286" s="1">
        <v>2.2455973336890501E-4</v>
      </c>
    </row>
    <row r="4287" spans="1:5" x14ac:dyDescent="0.3">
      <c r="A4287" t="s">
        <v>4338</v>
      </c>
      <c r="B4287" t="s">
        <v>4113</v>
      </c>
      <c r="C4287" t="s">
        <v>4297</v>
      </c>
      <c r="D4287">
        <v>16890</v>
      </c>
      <c r="E4287" s="1">
        <v>2.9470193446781701E-4</v>
      </c>
    </row>
    <row r="4288" spans="1:5" x14ac:dyDescent="0.3">
      <c r="A4288" t="s">
        <v>4339</v>
      </c>
      <c r="B4288" t="s">
        <v>4113</v>
      </c>
      <c r="C4288" t="s">
        <v>4297</v>
      </c>
      <c r="D4288">
        <v>6895</v>
      </c>
      <c r="E4288" s="1">
        <v>1.20306088700746E-4</v>
      </c>
    </row>
    <row r="4289" spans="1:5" x14ac:dyDescent="0.3">
      <c r="A4289" t="s">
        <v>4340</v>
      </c>
      <c r="B4289" t="s">
        <v>4113</v>
      </c>
      <c r="C4289" t="s">
        <v>4297</v>
      </c>
      <c r="D4289">
        <v>8245</v>
      </c>
      <c r="E4289" s="1">
        <v>1.4386130548769399E-4</v>
      </c>
    </row>
    <row r="4290" spans="1:5" x14ac:dyDescent="0.3">
      <c r="A4290" t="s">
        <v>4341</v>
      </c>
      <c r="B4290" t="s">
        <v>4113</v>
      </c>
      <c r="C4290" t="s">
        <v>4297</v>
      </c>
      <c r="D4290">
        <v>4393</v>
      </c>
      <c r="E4290" s="1">
        <v>7.6650420255601999E-5</v>
      </c>
    </row>
    <row r="4291" spans="1:5" x14ac:dyDescent="0.3">
      <c r="A4291" t="s">
        <v>4342</v>
      </c>
      <c r="B4291" t="s">
        <v>4113</v>
      </c>
      <c r="C4291" t="s">
        <v>4297</v>
      </c>
      <c r="D4291">
        <v>8201</v>
      </c>
      <c r="E4291" s="1">
        <v>1.4309357990352701E-4</v>
      </c>
    </row>
    <row r="4292" spans="1:5" x14ac:dyDescent="0.3">
      <c r="A4292" t="s">
        <v>4343</v>
      </c>
      <c r="B4292" t="s">
        <v>4113</v>
      </c>
      <c r="C4292" t="s">
        <v>4297</v>
      </c>
      <c r="D4292">
        <v>26992</v>
      </c>
      <c r="E4292" s="1">
        <v>4.7096474926911202E-4</v>
      </c>
    </row>
    <row r="4293" spans="1:5" x14ac:dyDescent="0.3">
      <c r="A4293" t="s">
        <v>4344</v>
      </c>
      <c r="B4293" t="s">
        <v>4113</v>
      </c>
      <c r="C4293" t="s">
        <v>4297</v>
      </c>
      <c r="D4293">
        <v>31091</v>
      </c>
      <c r="E4293" s="1">
        <v>5.4248536675777898E-4</v>
      </c>
    </row>
    <row r="4294" spans="1:5" x14ac:dyDescent="0.3">
      <c r="A4294" t="s">
        <v>4345</v>
      </c>
      <c r="B4294" t="s">
        <v>4113</v>
      </c>
      <c r="C4294" t="s">
        <v>4297</v>
      </c>
      <c r="D4294">
        <v>11736</v>
      </c>
      <c r="E4294" s="1">
        <v>2.0477335126786801E-4</v>
      </c>
    </row>
    <row r="4295" spans="1:5" x14ac:dyDescent="0.3">
      <c r="A4295" t="s">
        <v>4346</v>
      </c>
      <c r="B4295" t="s">
        <v>4113</v>
      </c>
      <c r="C4295" t="s">
        <v>4297</v>
      </c>
      <c r="D4295">
        <v>7140</v>
      </c>
      <c r="E4295" s="1">
        <v>1.24580924339859E-4</v>
      </c>
    </row>
    <row r="4296" spans="1:5" x14ac:dyDescent="0.3">
      <c r="A4296" t="s">
        <v>4347</v>
      </c>
      <c r="B4296" t="s">
        <v>4113</v>
      </c>
      <c r="C4296" t="s">
        <v>4297</v>
      </c>
      <c r="D4296">
        <v>14545</v>
      </c>
      <c r="E4296" s="1">
        <v>2.5378565049345101E-4</v>
      </c>
    </row>
    <row r="4297" spans="1:5" x14ac:dyDescent="0.3">
      <c r="A4297" t="s">
        <v>4348</v>
      </c>
      <c r="B4297" t="s">
        <v>4113</v>
      </c>
      <c r="C4297" t="s">
        <v>4297</v>
      </c>
      <c r="D4297">
        <v>7642</v>
      </c>
      <c r="E4297" s="1">
        <v>1.3333997532285699E-4</v>
      </c>
    </row>
    <row r="4298" spans="1:5" x14ac:dyDescent="0.3">
      <c r="A4298" t="s">
        <v>4349</v>
      </c>
      <c r="B4298" t="s">
        <v>4113</v>
      </c>
      <c r="C4298" t="s">
        <v>4297</v>
      </c>
      <c r="D4298">
        <v>18193</v>
      </c>
      <c r="E4298" s="1">
        <v>3.17437080744404E-4</v>
      </c>
    </row>
    <row r="4299" spans="1:5" x14ac:dyDescent="0.3">
      <c r="A4299" t="s">
        <v>4350</v>
      </c>
      <c r="B4299" t="s">
        <v>4113</v>
      </c>
      <c r="C4299" t="s">
        <v>4297</v>
      </c>
      <c r="D4299">
        <v>29427</v>
      </c>
      <c r="E4299" s="1">
        <v>5.1345138102927405E-4</v>
      </c>
    </row>
    <row r="4300" spans="1:5" x14ac:dyDescent="0.3">
      <c r="A4300" t="s">
        <v>4351</v>
      </c>
      <c r="B4300" t="s">
        <v>4113</v>
      </c>
      <c r="C4300" t="s">
        <v>4297</v>
      </c>
      <c r="D4300">
        <v>6967</v>
      </c>
      <c r="E4300" s="1">
        <v>1.21562366929383E-4</v>
      </c>
    </row>
    <row r="4301" spans="1:5" x14ac:dyDescent="0.3">
      <c r="A4301" t="s">
        <v>4352</v>
      </c>
      <c r="B4301" t="s">
        <v>4113</v>
      </c>
      <c r="C4301" t="s">
        <v>4353</v>
      </c>
      <c r="D4301">
        <v>22133</v>
      </c>
      <c r="E4301" s="1">
        <v>3.8618341714482998E-4</v>
      </c>
    </row>
    <row r="4302" spans="1:5" x14ac:dyDescent="0.3">
      <c r="A4302" t="s">
        <v>4354</v>
      </c>
      <c r="B4302" t="s">
        <v>4113</v>
      </c>
      <c r="C4302" t="s">
        <v>4353</v>
      </c>
      <c r="D4302">
        <v>15116</v>
      </c>
      <c r="E4302" s="1">
        <v>2.6374863477889401E-4</v>
      </c>
    </row>
    <row r="4303" spans="1:5" x14ac:dyDescent="0.3">
      <c r="A4303" t="s">
        <v>4355</v>
      </c>
      <c r="B4303" t="s">
        <v>4113</v>
      </c>
      <c r="C4303" t="s">
        <v>4353</v>
      </c>
      <c r="D4303">
        <v>34723</v>
      </c>
      <c r="E4303" s="1">
        <v>6.0585762406903496E-4</v>
      </c>
    </row>
    <row r="4304" spans="1:5" x14ac:dyDescent="0.3">
      <c r="A4304" t="s">
        <v>4356</v>
      </c>
      <c r="B4304" t="s">
        <v>4113</v>
      </c>
      <c r="C4304" t="s">
        <v>4353</v>
      </c>
      <c r="D4304">
        <v>12389</v>
      </c>
      <c r="E4304" s="1">
        <v>2.16167096869259E-4</v>
      </c>
    </row>
    <row r="4305" spans="1:5" x14ac:dyDescent="0.3">
      <c r="A4305" t="s">
        <v>4357</v>
      </c>
      <c r="B4305" t="s">
        <v>4113</v>
      </c>
      <c r="C4305" t="s">
        <v>4353</v>
      </c>
      <c r="D4305">
        <v>22648</v>
      </c>
      <c r="E4305" s="1">
        <v>3.9516929614133298E-4</v>
      </c>
    </row>
    <row r="4306" spans="1:5" x14ac:dyDescent="0.3">
      <c r="A4306" t="s">
        <v>4358</v>
      </c>
      <c r="B4306" t="s">
        <v>4113</v>
      </c>
      <c r="C4306" t="s">
        <v>4353</v>
      </c>
      <c r="D4306">
        <v>17017</v>
      </c>
      <c r="E4306" s="1">
        <v>2.9691786967666299E-4</v>
      </c>
    </row>
    <row r="4307" spans="1:5" x14ac:dyDescent="0.3">
      <c r="A4307" t="s">
        <v>4359</v>
      </c>
      <c r="B4307" t="s">
        <v>4113</v>
      </c>
      <c r="C4307" t="s">
        <v>4353</v>
      </c>
      <c r="D4307">
        <v>132545</v>
      </c>
      <c r="E4307" s="1">
        <v>2.3126860807600202E-3</v>
      </c>
    </row>
    <row r="4308" spans="1:5" x14ac:dyDescent="0.3">
      <c r="A4308" t="s">
        <v>4360</v>
      </c>
      <c r="B4308" t="s">
        <v>4113</v>
      </c>
      <c r="C4308" t="s">
        <v>4353</v>
      </c>
      <c r="D4308">
        <v>3003</v>
      </c>
      <c r="E4308" s="1">
        <v>5.2397271119411101E-5</v>
      </c>
    </row>
    <row r="4309" spans="1:5" x14ac:dyDescent="0.3">
      <c r="A4309" t="s">
        <v>4361</v>
      </c>
      <c r="B4309" t="s">
        <v>4113</v>
      </c>
      <c r="C4309" t="s">
        <v>4353</v>
      </c>
      <c r="D4309">
        <v>4952</v>
      </c>
      <c r="E4309" s="1">
        <v>8.6404024836271597E-5</v>
      </c>
    </row>
    <row r="4310" spans="1:5" x14ac:dyDescent="0.3">
      <c r="A4310" t="s">
        <v>4362</v>
      </c>
      <c r="B4310" t="s">
        <v>4113</v>
      </c>
      <c r="C4310" t="s">
        <v>4353</v>
      </c>
      <c r="D4310">
        <v>2368</v>
      </c>
      <c r="E4310" s="1">
        <v>4.131759507518E-5</v>
      </c>
    </row>
    <row r="4311" spans="1:5" x14ac:dyDescent="0.3">
      <c r="A4311" t="s">
        <v>4363</v>
      </c>
      <c r="B4311" t="s">
        <v>4113</v>
      </c>
      <c r="C4311" t="s">
        <v>4353</v>
      </c>
      <c r="D4311">
        <v>7140</v>
      </c>
      <c r="E4311" s="1">
        <v>1.24580924339859E-4</v>
      </c>
    </row>
    <row r="4312" spans="1:5" x14ac:dyDescent="0.3">
      <c r="A4312" t="s">
        <v>4364</v>
      </c>
      <c r="B4312" t="s">
        <v>4113</v>
      </c>
      <c r="C4312" t="s">
        <v>4353</v>
      </c>
      <c r="D4312">
        <v>6453</v>
      </c>
      <c r="E4312" s="1">
        <v>1.12593936241612E-4</v>
      </c>
    </row>
    <row r="4313" spans="1:5" x14ac:dyDescent="0.3">
      <c r="A4313" t="s">
        <v>4365</v>
      </c>
      <c r="B4313" t="s">
        <v>4113</v>
      </c>
      <c r="C4313" t="s">
        <v>4353</v>
      </c>
      <c r="D4313">
        <v>9674</v>
      </c>
      <c r="E4313" s="1">
        <v>1.6879493866439699E-4</v>
      </c>
    </row>
    <row r="4314" spans="1:5" x14ac:dyDescent="0.3">
      <c r="A4314" t="s">
        <v>4366</v>
      </c>
      <c r="B4314" t="s">
        <v>4113</v>
      </c>
      <c r="C4314" t="s">
        <v>4353</v>
      </c>
      <c r="D4314">
        <v>12185</v>
      </c>
      <c r="E4314" s="1">
        <v>2.1260764188811999E-4</v>
      </c>
    </row>
    <row r="4315" spans="1:5" x14ac:dyDescent="0.3">
      <c r="A4315" t="s">
        <v>4367</v>
      </c>
      <c r="B4315" t="s">
        <v>4113</v>
      </c>
      <c r="C4315" t="s">
        <v>4353</v>
      </c>
      <c r="D4315">
        <v>7431</v>
      </c>
      <c r="E4315" s="1">
        <v>1.2965838218060099E-4</v>
      </c>
    </row>
    <row r="4316" spans="1:5" x14ac:dyDescent="0.3">
      <c r="A4316" t="s">
        <v>4368</v>
      </c>
      <c r="B4316" t="s">
        <v>4113</v>
      </c>
      <c r="C4316" t="s">
        <v>4353</v>
      </c>
      <c r="D4316">
        <v>3847</v>
      </c>
      <c r="E4316" s="1">
        <v>6.7123643688436402E-5</v>
      </c>
    </row>
    <row r="4317" spans="1:5" x14ac:dyDescent="0.3">
      <c r="A4317" t="s">
        <v>4369</v>
      </c>
      <c r="B4317" t="s">
        <v>4113</v>
      </c>
      <c r="C4317" t="s">
        <v>4353</v>
      </c>
      <c r="D4317">
        <v>3895</v>
      </c>
      <c r="E4317" s="1">
        <v>6.7961162507527897E-5</v>
      </c>
    </row>
    <row r="4318" spans="1:5" x14ac:dyDescent="0.3">
      <c r="A4318" t="s">
        <v>4370</v>
      </c>
      <c r="B4318" t="s">
        <v>4113</v>
      </c>
      <c r="C4318" t="s">
        <v>4353</v>
      </c>
      <c r="D4318">
        <v>9519</v>
      </c>
      <c r="E4318" s="1">
        <v>1.6609045081108001E-4</v>
      </c>
    </row>
    <row r="4319" spans="1:5" x14ac:dyDescent="0.3">
      <c r="A4319" t="s">
        <v>4371</v>
      </c>
      <c r="B4319" t="s">
        <v>4113</v>
      </c>
      <c r="C4319" t="s">
        <v>4353</v>
      </c>
      <c r="D4319">
        <v>10571</v>
      </c>
      <c r="E4319" s="1">
        <v>1.8444607159616899E-4</v>
      </c>
    </row>
    <row r="4320" spans="1:5" x14ac:dyDescent="0.3">
      <c r="A4320" t="s">
        <v>4372</v>
      </c>
      <c r="B4320" t="s">
        <v>4113</v>
      </c>
      <c r="C4320" t="s">
        <v>4353</v>
      </c>
      <c r="D4320">
        <v>8508</v>
      </c>
      <c r="E4320" s="1">
        <v>1.4845021068396599E-4</v>
      </c>
    </row>
    <row r="4321" spans="1:5" x14ac:dyDescent="0.3">
      <c r="A4321" t="s">
        <v>4373</v>
      </c>
      <c r="B4321" t="s">
        <v>4113</v>
      </c>
      <c r="C4321" t="s">
        <v>4353</v>
      </c>
      <c r="D4321">
        <v>7364</v>
      </c>
      <c r="E4321" s="1">
        <v>1.2848934549561901E-4</v>
      </c>
    </row>
    <row r="4322" spans="1:5" x14ac:dyDescent="0.3">
      <c r="A4322" t="s">
        <v>4374</v>
      </c>
      <c r="B4322" t="s">
        <v>4113</v>
      </c>
      <c r="C4322" t="s">
        <v>4375</v>
      </c>
      <c r="D4322">
        <v>12245</v>
      </c>
      <c r="E4322" s="1">
        <v>2.1365454041198401E-4</v>
      </c>
    </row>
    <row r="4323" spans="1:5" x14ac:dyDescent="0.3">
      <c r="A4323" t="s">
        <v>4376</v>
      </c>
      <c r="B4323" t="s">
        <v>4113</v>
      </c>
      <c r="C4323" t="s">
        <v>4375</v>
      </c>
      <c r="D4323">
        <v>16715</v>
      </c>
      <c r="E4323" s="1">
        <v>2.91648480439879E-4</v>
      </c>
    </row>
    <row r="4324" spans="1:5" x14ac:dyDescent="0.3">
      <c r="A4324" t="s">
        <v>4377</v>
      </c>
      <c r="B4324" t="s">
        <v>4113</v>
      </c>
      <c r="C4324" t="s">
        <v>4375</v>
      </c>
      <c r="D4324">
        <v>2348</v>
      </c>
      <c r="E4324" s="1">
        <v>4.09686289005585E-5</v>
      </c>
    </row>
    <row r="4325" spans="1:5" x14ac:dyDescent="0.3">
      <c r="A4325" t="s">
        <v>4378</v>
      </c>
      <c r="B4325" t="s">
        <v>4113</v>
      </c>
      <c r="C4325" t="s">
        <v>4375</v>
      </c>
      <c r="D4325">
        <v>7664</v>
      </c>
      <c r="E4325" s="1">
        <v>1.3372383811494101E-4</v>
      </c>
    </row>
    <row r="4326" spans="1:5" x14ac:dyDescent="0.3">
      <c r="A4326" t="s">
        <v>4379</v>
      </c>
      <c r="B4326" t="s">
        <v>4113</v>
      </c>
      <c r="C4326" t="s">
        <v>4375</v>
      </c>
      <c r="D4326">
        <v>2724</v>
      </c>
      <c r="E4326" s="1">
        <v>4.75291929834418E-5</v>
      </c>
    </row>
    <row r="4327" spans="1:5" x14ac:dyDescent="0.3">
      <c r="A4327" t="s">
        <v>4380</v>
      </c>
      <c r="B4327" t="s">
        <v>4113</v>
      </c>
      <c r="C4327" t="s">
        <v>4375</v>
      </c>
      <c r="D4327">
        <v>9519</v>
      </c>
      <c r="E4327" s="1">
        <v>1.6609045081108001E-4</v>
      </c>
    </row>
    <row r="4328" spans="1:5" x14ac:dyDescent="0.3">
      <c r="A4328" t="s">
        <v>4381</v>
      </c>
      <c r="B4328" t="s">
        <v>4113</v>
      </c>
      <c r="C4328" t="s">
        <v>4375</v>
      </c>
      <c r="D4328">
        <v>28896</v>
      </c>
      <c r="E4328" s="1">
        <v>5.0418632909307397E-4</v>
      </c>
    </row>
    <row r="4329" spans="1:5" x14ac:dyDescent="0.3">
      <c r="A4329" t="s">
        <v>4382</v>
      </c>
      <c r="B4329" t="s">
        <v>4113</v>
      </c>
      <c r="C4329" t="s">
        <v>4375</v>
      </c>
      <c r="D4329">
        <v>9837</v>
      </c>
      <c r="E4329" s="1">
        <v>1.7163901298756099E-4</v>
      </c>
    </row>
    <row r="4330" spans="1:5" x14ac:dyDescent="0.3">
      <c r="A4330" t="s">
        <v>4383</v>
      </c>
      <c r="B4330" t="s">
        <v>4113</v>
      </c>
      <c r="C4330" t="s">
        <v>4375</v>
      </c>
      <c r="D4330">
        <v>7384</v>
      </c>
      <c r="E4330" s="1">
        <v>1.2883831167024001E-4</v>
      </c>
    </row>
    <row r="4331" spans="1:5" x14ac:dyDescent="0.3">
      <c r="A4331" t="s">
        <v>4384</v>
      </c>
      <c r="B4331" t="s">
        <v>4113</v>
      </c>
      <c r="C4331" t="s">
        <v>4375</v>
      </c>
      <c r="D4331">
        <v>57748</v>
      </c>
      <c r="E4331" s="1">
        <v>1.0076049326019801E-3</v>
      </c>
    </row>
    <row r="4332" spans="1:5" x14ac:dyDescent="0.3">
      <c r="A4332" t="s">
        <v>4385</v>
      </c>
      <c r="B4332" t="s">
        <v>4113</v>
      </c>
      <c r="C4332" t="s">
        <v>4375</v>
      </c>
      <c r="D4332">
        <v>8259</v>
      </c>
      <c r="E4332" s="1">
        <v>1.4410558180992899E-4</v>
      </c>
    </row>
    <row r="4333" spans="1:5" x14ac:dyDescent="0.3">
      <c r="A4333" t="s">
        <v>4386</v>
      </c>
      <c r="B4333" t="s">
        <v>4113</v>
      </c>
      <c r="C4333" t="s">
        <v>4375</v>
      </c>
      <c r="D4333">
        <v>32062</v>
      </c>
      <c r="E4333" s="1">
        <v>5.5942767453565003E-4</v>
      </c>
    </row>
    <row r="4334" spans="1:5" x14ac:dyDescent="0.3">
      <c r="A4334" t="s">
        <v>4387</v>
      </c>
      <c r="B4334" t="s">
        <v>4113</v>
      </c>
      <c r="C4334" t="s">
        <v>4375</v>
      </c>
      <c r="D4334">
        <v>10449</v>
      </c>
      <c r="E4334" s="1">
        <v>1.82317377930978E-4</v>
      </c>
    </row>
    <row r="4335" spans="1:5" x14ac:dyDescent="0.3">
      <c r="A4335" t="s">
        <v>4388</v>
      </c>
      <c r="B4335" t="s">
        <v>4113</v>
      </c>
      <c r="C4335" t="s">
        <v>4375</v>
      </c>
      <c r="D4335">
        <v>153740</v>
      </c>
      <c r="E4335" s="1">
        <v>2.6825029843151002E-3</v>
      </c>
    </row>
    <row r="4336" spans="1:5" x14ac:dyDescent="0.3">
      <c r="A4336" t="s">
        <v>4389</v>
      </c>
      <c r="B4336" t="s">
        <v>4113</v>
      </c>
      <c r="C4336" t="s">
        <v>4375</v>
      </c>
      <c r="D4336">
        <v>5777</v>
      </c>
      <c r="E4336" s="1">
        <v>1.00798879539407E-4</v>
      </c>
    </row>
    <row r="4337" spans="1:5" x14ac:dyDescent="0.3">
      <c r="A4337" t="s">
        <v>4390</v>
      </c>
      <c r="B4337" t="s">
        <v>4113</v>
      </c>
      <c r="C4337" t="s">
        <v>4375</v>
      </c>
      <c r="D4337">
        <v>12083</v>
      </c>
      <c r="E4337" s="1">
        <v>2.1082791439754999E-4</v>
      </c>
    </row>
    <row r="4338" spans="1:5" x14ac:dyDescent="0.3">
      <c r="A4338" t="s">
        <v>4391</v>
      </c>
      <c r="B4338" t="s">
        <v>4113</v>
      </c>
      <c r="C4338" t="s">
        <v>4375</v>
      </c>
      <c r="D4338">
        <v>2822</v>
      </c>
      <c r="E4338" s="1">
        <v>4.9239127239086903E-5</v>
      </c>
    </row>
    <row r="4339" spans="1:5" x14ac:dyDescent="0.3">
      <c r="A4339" t="s">
        <v>4392</v>
      </c>
      <c r="B4339" t="s">
        <v>4113</v>
      </c>
      <c r="C4339" t="s">
        <v>4375</v>
      </c>
      <c r="D4339">
        <v>4489</v>
      </c>
      <c r="E4339" s="1">
        <v>7.8325457893785002E-5</v>
      </c>
    </row>
    <row r="4340" spans="1:5" x14ac:dyDescent="0.3">
      <c r="A4340" t="s">
        <v>4393</v>
      </c>
      <c r="B4340" t="s">
        <v>4113</v>
      </c>
      <c r="C4340" t="s">
        <v>4394</v>
      </c>
      <c r="D4340">
        <v>6138</v>
      </c>
      <c r="E4340" s="1">
        <v>1.0709771899132401E-4</v>
      </c>
    </row>
    <row r="4341" spans="1:5" x14ac:dyDescent="0.3">
      <c r="A4341" t="s">
        <v>4395</v>
      </c>
      <c r="B4341" t="s">
        <v>4113</v>
      </c>
      <c r="C4341" t="s">
        <v>4394</v>
      </c>
      <c r="D4341">
        <v>10798</v>
      </c>
      <c r="E4341" s="1">
        <v>1.88406837678122E-4</v>
      </c>
    </row>
    <row r="4342" spans="1:5" x14ac:dyDescent="0.3">
      <c r="A4342" t="s">
        <v>4396</v>
      </c>
      <c r="B4342" t="s">
        <v>4113</v>
      </c>
      <c r="C4342" t="s">
        <v>4394</v>
      </c>
      <c r="D4342">
        <v>2718</v>
      </c>
      <c r="E4342" s="1">
        <v>4.7424503131055399E-5</v>
      </c>
    </row>
    <row r="4343" spans="1:5" x14ac:dyDescent="0.3">
      <c r="A4343" t="s">
        <v>4397</v>
      </c>
      <c r="B4343" t="s">
        <v>4113</v>
      </c>
      <c r="C4343" t="s">
        <v>4394</v>
      </c>
      <c r="D4343">
        <v>6512</v>
      </c>
      <c r="E4343" s="1">
        <v>1.13623386456745E-4</v>
      </c>
    </row>
    <row r="4344" spans="1:5" x14ac:dyDescent="0.3">
      <c r="A4344" t="s">
        <v>4398</v>
      </c>
      <c r="B4344" t="s">
        <v>4113</v>
      </c>
      <c r="C4344" t="s">
        <v>4394</v>
      </c>
      <c r="D4344">
        <v>95990</v>
      </c>
      <c r="E4344" s="1">
        <v>1.67486315509566E-3</v>
      </c>
    </row>
    <row r="4345" spans="1:5" x14ac:dyDescent="0.3">
      <c r="A4345" t="s">
        <v>4399</v>
      </c>
      <c r="B4345" t="s">
        <v>4113</v>
      </c>
      <c r="C4345" t="s">
        <v>4394</v>
      </c>
      <c r="D4345">
        <v>25412</v>
      </c>
      <c r="E4345" s="1">
        <v>4.4339642147401702E-4</v>
      </c>
    </row>
    <row r="4346" spans="1:5" x14ac:dyDescent="0.3">
      <c r="A4346" t="s">
        <v>4400</v>
      </c>
      <c r="B4346" t="s">
        <v>4113</v>
      </c>
      <c r="C4346" t="s">
        <v>4394</v>
      </c>
      <c r="D4346">
        <v>3792</v>
      </c>
      <c r="E4346" s="1">
        <v>6.6163986708227395E-5</v>
      </c>
    </row>
    <row r="4347" spans="1:5" x14ac:dyDescent="0.3">
      <c r="A4347" t="s">
        <v>4401</v>
      </c>
      <c r="B4347" t="s">
        <v>4113</v>
      </c>
      <c r="C4347" t="s">
        <v>4394</v>
      </c>
      <c r="D4347">
        <v>1661</v>
      </c>
      <c r="E4347" s="1">
        <v>2.89816408023116E-5</v>
      </c>
    </row>
    <row r="4348" spans="1:5" x14ac:dyDescent="0.3">
      <c r="A4348" t="s">
        <v>4402</v>
      </c>
      <c r="B4348" t="s">
        <v>4113</v>
      </c>
      <c r="C4348" t="s">
        <v>4394</v>
      </c>
      <c r="D4348">
        <v>116434</v>
      </c>
      <c r="E4348" s="1">
        <v>2.0315763787937102E-3</v>
      </c>
    </row>
    <row r="4349" spans="1:5" x14ac:dyDescent="0.3">
      <c r="A4349" t="s">
        <v>4403</v>
      </c>
      <c r="B4349" t="s">
        <v>4113</v>
      </c>
      <c r="C4349" t="s">
        <v>4394</v>
      </c>
      <c r="D4349">
        <v>12982</v>
      </c>
      <c r="E4349" s="1">
        <v>2.2651394394678501E-4</v>
      </c>
    </row>
    <row r="4350" spans="1:5" x14ac:dyDescent="0.3">
      <c r="A4350" t="s">
        <v>4404</v>
      </c>
      <c r="B4350" t="s">
        <v>4113</v>
      </c>
      <c r="C4350" t="s">
        <v>4394</v>
      </c>
      <c r="D4350">
        <v>2516</v>
      </c>
      <c r="E4350" s="1">
        <v>4.3899944767378697E-5</v>
      </c>
    </row>
    <row r="4351" spans="1:5" x14ac:dyDescent="0.3">
      <c r="A4351" t="s">
        <v>4405</v>
      </c>
      <c r="B4351" t="s">
        <v>4113</v>
      </c>
      <c r="C4351" t="s">
        <v>4394</v>
      </c>
      <c r="D4351">
        <v>10238</v>
      </c>
      <c r="E4351" s="1">
        <v>1.78635784788722E-4</v>
      </c>
    </row>
    <row r="4352" spans="1:5" x14ac:dyDescent="0.3">
      <c r="A4352" t="s">
        <v>4406</v>
      </c>
      <c r="B4352" t="s">
        <v>4113</v>
      </c>
      <c r="C4352" t="s">
        <v>4394</v>
      </c>
      <c r="D4352">
        <v>8910</v>
      </c>
      <c r="E4352" s="1">
        <v>1.5546443079385701E-4</v>
      </c>
    </row>
    <row r="4353" spans="1:5" x14ac:dyDescent="0.3">
      <c r="A4353" t="s">
        <v>4407</v>
      </c>
      <c r="B4353" t="s">
        <v>4113</v>
      </c>
      <c r="C4353" t="s">
        <v>4394</v>
      </c>
      <c r="D4353">
        <v>6837</v>
      </c>
      <c r="E4353" s="1">
        <v>1.19294086794344E-4</v>
      </c>
    </row>
    <row r="4354" spans="1:5" x14ac:dyDescent="0.3">
      <c r="A4354" t="s">
        <v>4408</v>
      </c>
      <c r="B4354" t="s">
        <v>4113</v>
      </c>
      <c r="C4354" t="s">
        <v>4394</v>
      </c>
      <c r="D4354">
        <v>10000</v>
      </c>
      <c r="E4354" s="1">
        <v>1.7448308731072599E-4</v>
      </c>
    </row>
    <row r="4355" spans="1:5" x14ac:dyDescent="0.3">
      <c r="A4355" t="s">
        <v>4409</v>
      </c>
      <c r="B4355" t="s">
        <v>4113</v>
      </c>
      <c r="C4355" t="s">
        <v>4394</v>
      </c>
      <c r="D4355">
        <v>6997</v>
      </c>
      <c r="E4355" s="1">
        <v>1.2208581619131499E-4</v>
      </c>
    </row>
    <row r="4356" spans="1:5" x14ac:dyDescent="0.3">
      <c r="A4356" t="s">
        <v>4410</v>
      </c>
      <c r="B4356" t="s">
        <v>4113</v>
      </c>
      <c r="C4356" t="s">
        <v>4394</v>
      </c>
      <c r="D4356">
        <v>4726</v>
      </c>
      <c r="E4356" s="1">
        <v>8.2460707063049203E-5</v>
      </c>
    </row>
    <row r="4357" spans="1:5" x14ac:dyDescent="0.3">
      <c r="A4357" t="s">
        <v>4411</v>
      </c>
      <c r="B4357" t="s">
        <v>4113</v>
      </c>
      <c r="C4357" t="s">
        <v>4394</v>
      </c>
      <c r="D4357">
        <v>1701</v>
      </c>
      <c r="E4357" s="1">
        <v>2.9679573151554498E-5</v>
      </c>
    </row>
    <row r="4358" spans="1:5" x14ac:dyDescent="0.3">
      <c r="A4358" t="s">
        <v>4412</v>
      </c>
      <c r="B4358" t="s">
        <v>4113</v>
      </c>
      <c r="C4358" t="s">
        <v>4394</v>
      </c>
      <c r="D4358">
        <v>769</v>
      </c>
      <c r="E4358" s="1">
        <v>1.3417749414194801E-5</v>
      </c>
    </row>
    <row r="4359" spans="1:5" x14ac:dyDescent="0.3">
      <c r="A4359" t="s">
        <v>4413</v>
      </c>
      <c r="B4359" t="s">
        <v>4113</v>
      </c>
      <c r="C4359" t="s">
        <v>4394</v>
      </c>
      <c r="D4359">
        <v>6519</v>
      </c>
      <c r="E4359" s="1">
        <v>1.13745524617862E-4</v>
      </c>
    </row>
    <row r="4360" spans="1:5" x14ac:dyDescent="0.3">
      <c r="A4360" t="s">
        <v>4414</v>
      </c>
      <c r="B4360" t="s">
        <v>4113</v>
      </c>
      <c r="C4360" t="s">
        <v>4394</v>
      </c>
      <c r="D4360">
        <v>803</v>
      </c>
      <c r="E4360" s="1">
        <v>1.40109919110513E-5</v>
      </c>
    </row>
    <row r="4361" spans="1:5" x14ac:dyDescent="0.3">
      <c r="A4361" t="s">
        <v>4415</v>
      </c>
      <c r="B4361" t="s">
        <v>4113</v>
      </c>
      <c r="C4361" t="s">
        <v>4394</v>
      </c>
      <c r="D4361">
        <v>2000</v>
      </c>
      <c r="E4361" s="1">
        <v>3.4896617462145202E-5</v>
      </c>
    </row>
    <row r="4362" spans="1:5" x14ac:dyDescent="0.3">
      <c r="A4362" t="s">
        <v>4416</v>
      </c>
      <c r="B4362" t="s">
        <v>4113</v>
      </c>
      <c r="C4362" t="s">
        <v>4394</v>
      </c>
      <c r="D4362">
        <v>3395</v>
      </c>
      <c r="E4362" s="1">
        <v>5.92370081419916E-5</v>
      </c>
    </row>
    <row r="4363" spans="1:5" x14ac:dyDescent="0.3">
      <c r="A4363" t="s">
        <v>4417</v>
      </c>
      <c r="B4363" t="s">
        <v>4113</v>
      </c>
      <c r="C4363" t="s">
        <v>4394</v>
      </c>
      <c r="D4363">
        <v>11090</v>
      </c>
      <c r="E4363" s="1">
        <v>1.9350174382759501E-4</v>
      </c>
    </row>
    <row r="4364" spans="1:5" x14ac:dyDescent="0.3">
      <c r="A4364" t="s">
        <v>4418</v>
      </c>
      <c r="B4364" t="s">
        <v>4113</v>
      </c>
      <c r="C4364" t="s">
        <v>4394</v>
      </c>
      <c r="D4364">
        <v>4193</v>
      </c>
      <c r="E4364" s="1">
        <v>7.3160758509387499E-5</v>
      </c>
    </row>
    <row r="4365" spans="1:5" x14ac:dyDescent="0.3">
      <c r="A4365" t="s">
        <v>4419</v>
      </c>
      <c r="B4365" t="s">
        <v>4113</v>
      </c>
      <c r="C4365" t="s">
        <v>4394</v>
      </c>
      <c r="D4365">
        <v>3602</v>
      </c>
      <c r="E4365" s="1">
        <v>6.2848808049323598E-5</v>
      </c>
    </row>
    <row r="4366" spans="1:5" x14ac:dyDescent="0.3">
      <c r="A4366" t="s">
        <v>4420</v>
      </c>
      <c r="B4366" t="s">
        <v>4113</v>
      </c>
      <c r="C4366" t="s">
        <v>4394</v>
      </c>
      <c r="D4366">
        <v>17521</v>
      </c>
      <c r="E4366" s="1">
        <v>3.05711817277123E-4</v>
      </c>
    </row>
    <row r="4367" spans="1:5" x14ac:dyDescent="0.3">
      <c r="A4367" t="s">
        <v>4421</v>
      </c>
      <c r="B4367" t="s">
        <v>4113</v>
      </c>
      <c r="C4367" t="s">
        <v>4394</v>
      </c>
      <c r="D4367">
        <v>3251</v>
      </c>
      <c r="E4367" s="1">
        <v>5.6724451684717102E-5</v>
      </c>
    </row>
    <row r="4368" spans="1:5" x14ac:dyDescent="0.3">
      <c r="A4368" t="s">
        <v>4422</v>
      </c>
      <c r="B4368" t="s">
        <v>4113</v>
      </c>
      <c r="C4368" t="s">
        <v>4394</v>
      </c>
      <c r="D4368">
        <v>1259</v>
      </c>
      <c r="E4368" s="1">
        <v>2.1967420692420399E-5</v>
      </c>
    </row>
    <row r="4369" spans="1:5" x14ac:dyDescent="0.3">
      <c r="A4369" t="s">
        <v>4423</v>
      </c>
      <c r="B4369" t="s">
        <v>4113</v>
      </c>
      <c r="C4369" t="s">
        <v>4394</v>
      </c>
      <c r="D4369">
        <v>1974</v>
      </c>
      <c r="E4369" s="1">
        <v>3.4442961435137402E-5</v>
      </c>
    </row>
    <row r="4370" spans="1:5" x14ac:dyDescent="0.3">
      <c r="A4370" t="s">
        <v>4424</v>
      </c>
      <c r="B4370" t="s">
        <v>4113</v>
      </c>
      <c r="C4370" t="s">
        <v>4425</v>
      </c>
      <c r="D4370">
        <v>18591</v>
      </c>
      <c r="E4370" s="1">
        <v>3.2438150761937101E-4</v>
      </c>
    </row>
    <row r="4371" spans="1:5" x14ac:dyDescent="0.3">
      <c r="A4371" t="s">
        <v>4426</v>
      </c>
      <c r="B4371" t="s">
        <v>4113</v>
      </c>
      <c r="C4371" t="s">
        <v>4425</v>
      </c>
      <c r="D4371">
        <v>16550</v>
      </c>
      <c r="E4371" s="1">
        <v>2.8876950949925201E-4</v>
      </c>
    </row>
    <row r="4372" spans="1:5" x14ac:dyDescent="0.3">
      <c r="A4372" t="s">
        <v>4427</v>
      </c>
      <c r="B4372" t="s">
        <v>4113</v>
      </c>
      <c r="C4372" t="s">
        <v>4425</v>
      </c>
      <c r="D4372">
        <v>10028</v>
      </c>
      <c r="E4372" s="1">
        <v>1.7497163995519599E-4</v>
      </c>
    </row>
    <row r="4373" spans="1:5" x14ac:dyDescent="0.3">
      <c r="A4373" t="s">
        <v>4428</v>
      </c>
      <c r="B4373" t="s">
        <v>4113</v>
      </c>
      <c r="C4373" t="s">
        <v>4425</v>
      </c>
      <c r="D4373">
        <v>1152</v>
      </c>
      <c r="E4373" s="1">
        <v>2.0100451658195701E-5</v>
      </c>
    </row>
    <row r="4374" spans="1:5" x14ac:dyDescent="0.3">
      <c r="A4374" t="s">
        <v>4429</v>
      </c>
      <c r="B4374" t="s">
        <v>4113</v>
      </c>
      <c r="C4374" t="s">
        <v>4425</v>
      </c>
      <c r="D4374">
        <v>12252</v>
      </c>
      <c r="E4374" s="1">
        <v>2.13776678573102E-4</v>
      </c>
    </row>
    <row r="4375" spans="1:5" x14ac:dyDescent="0.3">
      <c r="A4375" t="s">
        <v>4430</v>
      </c>
      <c r="B4375" t="s">
        <v>4113</v>
      </c>
      <c r="C4375" t="s">
        <v>4425</v>
      </c>
      <c r="D4375">
        <v>1441</v>
      </c>
      <c r="E4375" s="1">
        <v>2.51430128814756E-5</v>
      </c>
    </row>
    <row r="4376" spans="1:5" x14ac:dyDescent="0.3">
      <c r="A4376" t="s">
        <v>4431</v>
      </c>
      <c r="B4376" t="s">
        <v>4113</v>
      </c>
      <c r="C4376" t="s">
        <v>4425</v>
      </c>
      <c r="D4376">
        <v>2195</v>
      </c>
      <c r="E4376" s="1">
        <v>3.8299037664704398E-5</v>
      </c>
    </row>
    <row r="4377" spans="1:5" x14ac:dyDescent="0.3">
      <c r="A4377" t="s">
        <v>4432</v>
      </c>
      <c r="B4377" t="s">
        <v>4113</v>
      </c>
      <c r="C4377" t="s">
        <v>4425</v>
      </c>
      <c r="D4377">
        <v>1029</v>
      </c>
      <c r="E4377" s="1">
        <v>1.7954309684273699E-5</v>
      </c>
    </row>
    <row r="4378" spans="1:5" x14ac:dyDescent="0.3">
      <c r="A4378" t="s">
        <v>4433</v>
      </c>
      <c r="B4378" t="s">
        <v>4113</v>
      </c>
      <c r="C4378" t="s">
        <v>4425</v>
      </c>
      <c r="D4378">
        <v>6892</v>
      </c>
      <c r="E4378" s="1">
        <v>1.20253743774552E-4</v>
      </c>
    </row>
    <row r="4379" spans="1:5" x14ac:dyDescent="0.3">
      <c r="A4379" t="s">
        <v>4434</v>
      </c>
      <c r="B4379" t="s">
        <v>4113</v>
      </c>
      <c r="C4379" t="s">
        <v>4425</v>
      </c>
      <c r="D4379">
        <v>34536</v>
      </c>
      <c r="E4379" s="1">
        <v>6.0259479033632397E-4</v>
      </c>
    </row>
    <row r="4380" spans="1:5" x14ac:dyDescent="0.3">
      <c r="A4380" t="s">
        <v>4435</v>
      </c>
      <c r="B4380" t="s">
        <v>4113</v>
      </c>
      <c r="C4380" t="s">
        <v>4425</v>
      </c>
      <c r="D4380">
        <v>139601</v>
      </c>
      <c r="E4380" s="1">
        <v>2.4358013471664701E-3</v>
      </c>
    </row>
    <row r="4381" spans="1:5" x14ac:dyDescent="0.3">
      <c r="A4381" t="s">
        <v>4436</v>
      </c>
      <c r="B4381" t="s">
        <v>4113</v>
      </c>
      <c r="C4381" t="s">
        <v>4425</v>
      </c>
      <c r="D4381">
        <v>3028</v>
      </c>
      <c r="E4381" s="1">
        <v>5.2833478837687898E-5</v>
      </c>
    </row>
    <row r="4382" spans="1:5" x14ac:dyDescent="0.3">
      <c r="A4382" t="s">
        <v>4437</v>
      </c>
      <c r="B4382" t="s">
        <v>4113</v>
      </c>
      <c r="C4382" t="s">
        <v>4425</v>
      </c>
      <c r="D4382">
        <v>5234</v>
      </c>
      <c r="E4382" s="1">
        <v>9.1324447898434103E-5</v>
      </c>
    </row>
    <row r="4383" spans="1:5" x14ac:dyDescent="0.3">
      <c r="A4383" t="s">
        <v>4438</v>
      </c>
      <c r="B4383" t="s">
        <v>4113</v>
      </c>
      <c r="C4383" t="s">
        <v>4425</v>
      </c>
      <c r="D4383">
        <v>8973</v>
      </c>
      <c r="E4383" s="1">
        <v>1.5656367424391501E-4</v>
      </c>
    </row>
    <row r="4384" spans="1:5" x14ac:dyDescent="0.3">
      <c r="A4384" t="s">
        <v>4439</v>
      </c>
      <c r="B4384" t="s">
        <v>4113</v>
      </c>
      <c r="C4384" t="s">
        <v>4425</v>
      </c>
      <c r="D4384">
        <v>20839</v>
      </c>
      <c r="E4384" s="1">
        <v>3.6360530564682201E-4</v>
      </c>
    </row>
    <row r="4385" spans="1:5" x14ac:dyDescent="0.3">
      <c r="A4385" t="s">
        <v>4440</v>
      </c>
      <c r="B4385" t="s">
        <v>4113</v>
      </c>
      <c r="C4385" t="s">
        <v>4425</v>
      </c>
      <c r="D4385">
        <v>9960</v>
      </c>
      <c r="E4385" s="1">
        <v>1.7378515496148299E-4</v>
      </c>
    </row>
    <row r="4386" spans="1:5" x14ac:dyDescent="0.3">
      <c r="A4386" t="s">
        <v>4441</v>
      </c>
      <c r="B4386" t="s">
        <v>4113</v>
      </c>
      <c r="C4386" t="s">
        <v>4425</v>
      </c>
      <c r="D4386">
        <v>445</v>
      </c>
      <c r="E4386" s="1">
        <v>7.7644973853273207E-6</v>
      </c>
    </row>
    <row r="4387" spans="1:5" x14ac:dyDescent="0.3">
      <c r="A4387" t="s">
        <v>4442</v>
      </c>
      <c r="B4387" t="s">
        <v>4113</v>
      </c>
      <c r="C4387" t="s">
        <v>4425</v>
      </c>
      <c r="D4387">
        <v>848</v>
      </c>
      <c r="E4387" s="1">
        <v>1.4796165803949601E-5</v>
      </c>
    </row>
    <row r="4388" spans="1:5" x14ac:dyDescent="0.3">
      <c r="A4388" t="s">
        <v>4443</v>
      </c>
      <c r="B4388" t="s">
        <v>4113</v>
      </c>
      <c r="C4388" t="s">
        <v>4425</v>
      </c>
      <c r="D4388">
        <v>7282</v>
      </c>
      <c r="E4388" s="1">
        <v>1.2705858417967099E-4</v>
      </c>
    </row>
    <row r="4389" spans="1:5" x14ac:dyDescent="0.3">
      <c r="A4389" t="s">
        <v>4444</v>
      </c>
      <c r="B4389" t="s">
        <v>4113</v>
      </c>
      <c r="C4389" t="s">
        <v>4425</v>
      </c>
      <c r="D4389">
        <v>3017</v>
      </c>
      <c r="E4389" s="1">
        <v>5.2641547441646098E-5</v>
      </c>
    </row>
    <row r="4390" spans="1:5" x14ac:dyDescent="0.3">
      <c r="A4390" t="s">
        <v>4445</v>
      </c>
      <c r="B4390" t="s">
        <v>4113</v>
      </c>
      <c r="C4390" t="s">
        <v>4425</v>
      </c>
      <c r="D4390">
        <v>2970</v>
      </c>
      <c r="E4390" s="1">
        <v>5.1821476931285701E-5</v>
      </c>
    </row>
    <row r="4391" spans="1:5" x14ac:dyDescent="0.3">
      <c r="A4391" t="s">
        <v>4446</v>
      </c>
      <c r="B4391" t="s">
        <v>4113</v>
      </c>
      <c r="C4391" t="s">
        <v>4425</v>
      </c>
      <c r="D4391">
        <v>2280</v>
      </c>
      <c r="E4391" s="1">
        <v>3.97821439068456E-5</v>
      </c>
    </row>
    <row r="4392" spans="1:5" x14ac:dyDescent="0.3">
      <c r="A4392" t="s">
        <v>4447</v>
      </c>
      <c r="B4392" t="s">
        <v>4113</v>
      </c>
      <c r="C4392" t="s">
        <v>4425</v>
      </c>
      <c r="D4392">
        <v>1060</v>
      </c>
      <c r="E4392" s="1">
        <v>1.8495207254937E-5</v>
      </c>
    </row>
    <row r="4393" spans="1:5" x14ac:dyDescent="0.3">
      <c r="A4393" t="s">
        <v>4448</v>
      </c>
      <c r="B4393" t="s">
        <v>4113</v>
      </c>
      <c r="C4393" t="s">
        <v>4425</v>
      </c>
      <c r="D4393">
        <v>4960</v>
      </c>
      <c r="E4393" s="1">
        <v>8.65436113061202E-5</v>
      </c>
    </row>
    <row r="4394" spans="1:5" x14ac:dyDescent="0.3">
      <c r="A4394" t="s">
        <v>4449</v>
      </c>
      <c r="B4394" t="s">
        <v>4113</v>
      </c>
      <c r="C4394" t="s">
        <v>4425</v>
      </c>
      <c r="D4394">
        <v>6606</v>
      </c>
      <c r="E4394" s="1">
        <v>1.15263527477466E-4</v>
      </c>
    </row>
    <row r="4395" spans="1:5" x14ac:dyDescent="0.3">
      <c r="A4395" t="s">
        <v>4450</v>
      </c>
      <c r="B4395" t="s">
        <v>4451</v>
      </c>
      <c r="C4395" t="s">
        <v>4452</v>
      </c>
      <c r="D4395">
        <v>11284</v>
      </c>
      <c r="E4395" s="1">
        <v>1.96886715721423E-4</v>
      </c>
    </row>
    <row r="4396" spans="1:5" x14ac:dyDescent="0.3">
      <c r="A4396" t="s">
        <v>4453</v>
      </c>
      <c r="B4396" t="s">
        <v>4451</v>
      </c>
      <c r="C4396" t="s">
        <v>4452</v>
      </c>
      <c r="D4396">
        <v>1926</v>
      </c>
      <c r="E4396" s="1">
        <v>3.36054426160459E-5</v>
      </c>
    </row>
    <row r="4397" spans="1:5" x14ac:dyDescent="0.3">
      <c r="A4397" t="s">
        <v>4454</v>
      </c>
      <c r="B4397" t="s">
        <v>4451</v>
      </c>
      <c r="C4397" t="s">
        <v>4452</v>
      </c>
      <c r="D4397">
        <v>64689</v>
      </c>
      <c r="E4397" s="1">
        <v>1.12871364350436E-3</v>
      </c>
    </row>
    <row r="4398" spans="1:5" x14ac:dyDescent="0.3">
      <c r="A4398" t="s">
        <v>4455</v>
      </c>
      <c r="B4398" t="s">
        <v>4451</v>
      </c>
      <c r="C4398" t="s">
        <v>4452</v>
      </c>
      <c r="D4398">
        <v>1003</v>
      </c>
      <c r="E4398" s="1">
        <v>1.7500653657265801E-5</v>
      </c>
    </row>
    <row r="4399" spans="1:5" x14ac:dyDescent="0.3">
      <c r="A4399" t="s">
        <v>4456</v>
      </c>
      <c r="B4399" t="s">
        <v>4451</v>
      </c>
      <c r="C4399" t="s">
        <v>4452</v>
      </c>
      <c r="D4399">
        <v>755</v>
      </c>
      <c r="E4399" s="1">
        <v>1.31734730919598E-5</v>
      </c>
    </row>
    <row r="4400" spans="1:5" x14ac:dyDescent="0.3">
      <c r="A4400" t="s">
        <v>4457</v>
      </c>
      <c r="B4400" t="s">
        <v>4451</v>
      </c>
      <c r="C4400" t="s">
        <v>4452</v>
      </c>
      <c r="D4400">
        <v>2361</v>
      </c>
      <c r="E4400" s="1">
        <v>4.1195456914062502E-5</v>
      </c>
    </row>
    <row r="4401" spans="1:5" x14ac:dyDescent="0.3">
      <c r="A4401" t="s">
        <v>4458</v>
      </c>
      <c r="B4401" t="s">
        <v>4451</v>
      </c>
      <c r="C4401" t="s">
        <v>4452</v>
      </c>
      <c r="D4401">
        <v>8267</v>
      </c>
      <c r="E4401" s="1">
        <v>1.4424516827977701E-4</v>
      </c>
    </row>
    <row r="4402" spans="1:5" x14ac:dyDescent="0.3">
      <c r="A4402" t="s">
        <v>4459</v>
      </c>
      <c r="B4402" t="s">
        <v>4451</v>
      </c>
      <c r="C4402" t="s">
        <v>4452</v>
      </c>
      <c r="D4402">
        <v>4971</v>
      </c>
      <c r="E4402" s="1">
        <v>8.6735542702161993E-5</v>
      </c>
    </row>
    <row r="4403" spans="1:5" x14ac:dyDescent="0.3">
      <c r="A4403" t="s">
        <v>4460</v>
      </c>
      <c r="B4403" t="s">
        <v>4451</v>
      </c>
      <c r="C4403" t="s">
        <v>4452</v>
      </c>
      <c r="D4403">
        <v>4955</v>
      </c>
      <c r="E4403" s="1">
        <v>8.6456369762464801E-5</v>
      </c>
    </row>
    <row r="4404" spans="1:5" x14ac:dyDescent="0.3">
      <c r="A4404" t="s">
        <v>4461</v>
      </c>
      <c r="B4404" t="s">
        <v>4451</v>
      </c>
      <c r="C4404" t="s">
        <v>4452</v>
      </c>
      <c r="D4404">
        <v>68856</v>
      </c>
      <c r="E4404" s="1">
        <v>1.20142074598674E-3</v>
      </c>
    </row>
    <row r="4405" spans="1:5" x14ac:dyDescent="0.3">
      <c r="A4405" t="s">
        <v>4462</v>
      </c>
      <c r="B4405" t="s">
        <v>4451</v>
      </c>
      <c r="C4405" t="s">
        <v>4452</v>
      </c>
      <c r="D4405">
        <v>10226</v>
      </c>
      <c r="E4405" s="1">
        <v>1.78426405083949E-4</v>
      </c>
    </row>
    <row r="4406" spans="1:5" x14ac:dyDescent="0.3">
      <c r="A4406" t="s">
        <v>4463</v>
      </c>
      <c r="B4406" t="s">
        <v>4451</v>
      </c>
      <c r="C4406" t="s">
        <v>4452</v>
      </c>
      <c r="D4406">
        <v>2566</v>
      </c>
      <c r="E4406" s="1">
        <v>4.4772360203932299E-5</v>
      </c>
    </row>
    <row r="4407" spans="1:5" x14ac:dyDescent="0.3">
      <c r="A4407" t="s">
        <v>4464</v>
      </c>
      <c r="B4407" t="s">
        <v>4451</v>
      </c>
      <c r="C4407" t="s">
        <v>4452</v>
      </c>
      <c r="D4407">
        <v>2142</v>
      </c>
      <c r="E4407" s="1">
        <v>3.7374277301957599E-5</v>
      </c>
    </row>
    <row r="4408" spans="1:5" x14ac:dyDescent="0.3">
      <c r="A4408" t="s">
        <v>4465</v>
      </c>
      <c r="B4408" t="s">
        <v>4451</v>
      </c>
      <c r="C4408" t="s">
        <v>4452</v>
      </c>
      <c r="D4408">
        <v>7633</v>
      </c>
      <c r="E4408" s="1">
        <v>1.3318294054427701E-4</v>
      </c>
    </row>
    <row r="4409" spans="1:5" x14ac:dyDescent="0.3">
      <c r="A4409" t="s">
        <v>4466</v>
      </c>
      <c r="B4409" t="s">
        <v>4451</v>
      </c>
      <c r="C4409" t="s">
        <v>4452</v>
      </c>
      <c r="D4409">
        <v>2085</v>
      </c>
      <c r="E4409" s="1">
        <v>3.6379723704286398E-5</v>
      </c>
    </row>
    <row r="4410" spans="1:5" x14ac:dyDescent="0.3">
      <c r="A4410" t="s">
        <v>4467</v>
      </c>
      <c r="B4410" t="s">
        <v>4451</v>
      </c>
      <c r="C4410" t="s">
        <v>4452</v>
      </c>
      <c r="D4410">
        <v>4730</v>
      </c>
      <c r="E4410" s="1">
        <v>8.2530500297973498E-5</v>
      </c>
    </row>
    <row r="4411" spans="1:5" x14ac:dyDescent="0.3">
      <c r="A4411" t="s">
        <v>4468</v>
      </c>
      <c r="B4411" t="s">
        <v>4451</v>
      </c>
      <c r="C4411" t="s">
        <v>4452</v>
      </c>
      <c r="D4411">
        <v>1201</v>
      </c>
      <c r="E4411" s="1">
        <v>2.0955418786018201E-5</v>
      </c>
    </row>
    <row r="4412" spans="1:5" x14ac:dyDescent="0.3">
      <c r="A4412" t="s">
        <v>4469</v>
      </c>
      <c r="B4412" t="s">
        <v>4451</v>
      </c>
      <c r="C4412" t="s">
        <v>4470</v>
      </c>
      <c r="D4412">
        <v>15072</v>
      </c>
      <c r="E4412" s="1">
        <v>2.6298090919472602E-4</v>
      </c>
    </row>
    <row r="4413" spans="1:5" x14ac:dyDescent="0.3">
      <c r="A4413" t="s">
        <v>4471</v>
      </c>
      <c r="B4413" t="s">
        <v>4451</v>
      </c>
      <c r="C4413" t="s">
        <v>4470</v>
      </c>
      <c r="D4413">
        <v>6207</v>
      </c>
      <c r="E4413" s="1">
        <v>1.08301652293768E-4</v>
      </c>
    </row>
    <row r="4414" spans="1:5" x14ac:dyDescent="0.3">
      <c r="A4414" t="s">
        <v>4472</v>
      </c>
      <c r="B4414" t="s">
        <v>4451</v>
      </c>
      <c r="C4414" t="s">
        <v>4470</v>
      </c>
      <c r="D4414">
        <v>10125</v>
      </c>
      <c r="E4414" s="1">
        <v>1.7666412590210999E-4</v>
      </c>
    </row>
    <row r="4415" spans="1:5" x14ac:dyDescent="0.3">
      <c r="A4415" t="s">
        <v>4473</v>
      </c>
      <c r="B4415" t="s">
        <v>4451</v>
      </c>
      <c r="C4415" t="s">
        <v>4470</v>
      </c>
      <c r="D4415">
        <v>7227</v>
      </c>
      <c r="E4415" s="1">
        <v>1.2609892719946201E-4</v>
      </c>
    </row>
    <row r="4416" spans="1:5" x14ac:dyDescent="0.3">
      <c r="A4416" t="s">
        <v>4474</v>
      </c>
      <c r="B4416" t="s">
        <v>4451</v>
      </c>
      <c r="C4416" t="s">
        <v>4470</v>
      </c>
      <c r="D4416">
        <v>32083</v>
      </c>
      <c r="E4416" s="1">
        <v>5.5979408901900296E-4</v>
      </c>
    </row>
    <row r="4417" spans="1:5" x14ac:dyDescent="0.3">
      <c r="A4417" t="s">
        <v>4475</v>
      </c>
      <c r="B4417" t="s">
        <v>4451</v>
      </c>
      <c r="C4417" t="s">
        <v>4470</v>
      </c>
      <c r="D4417">
        <v>2285</v>
      </c>
      <c r="E4417" s="1">
        <v>3.9869385450500897E-5</v>
      </c>
    </row>
    <row r="4418" spans="1:5" x14ac:dyDescent="0.3">
      <c r="A4418" t="s">
        <v>4476</v>
      </c>
      <c r="B4418" t="s">
        <v>4451</v>
      </c>
      <c r="C4418" t="s">
        <v>4470</v>
      </c>
      <c r="D4418">
        <v>44898</v>
      </c>
      <c r="E4418" s="1">
        <v>7.8339416540769804E-4</v>
      </c>
    </row>
    <row r="4419" spans="1:5" x14ac:dyDescent="0.3">
      <c r="A4419" t="s">
        <v>4477</v>
      </c>
      <c r="B4419" t="s">
        <v>4451</v>
      </c>
      <c r="C4419" t="s">
        <v>4470</v>
      </c>
      <c r="D4419">
        <v>584</v>
      </c>
      <c r="E4419" s="1">
        <v>1.0189812298946401E-5</v>
      </c>
    </row>
    <row r="4420" spans="1:5" x14ac:dyDescent="0.3">
      <c r="A4420" t="s">
        <v>4478</v>
      </c>
      <c r="B4420" t="s">
        <v>4451</v>
      </c>
      <c r="C4420" t="s">
        <v>4470</v>
      </c>
      <c r="D4420">
        <v>6059</v>
      </c>
      <c r="E4420" s="1">
        <v>1.05719302601569E-4</v>
      </c>
    </row>
    <row r="4421" spans="1:5" x14ac:dyDescent="0.3">
      <c r="A4421" t="s">
        <v>4479</v>
      </c>
      <c r="B4421" t="s">
        <v>4451</v>
      </c>
      <c r="C4421" t="s">
        <v>4470</v>
      </c>
      <c r="D4421">
        <v>1860</v>
      </c>
      <c r="E4421" s="1">
        <v>3.24538542397951E-5</v>
      </c>
    </row>
    <row r="4422" spans="1:5" x14ac:dyDescent="0.3">
      <c r="A4422" t="s">
        <v>4480</v>
      </c>
      <c r="B4422" t="s">
        <v>4451</v>
      </c>
      <c r="C4422" t="s">
        <v>4470</v>
      </c>
      <c r="D4422">
        <v>5232</v>
      </c>
      <c r="E4422" s="1">
        <v>9.1289551280972003E-5</v>
      </c>
    </row>
    <row r="4423" spans="1:5" x14ac:dyDescent="0.3">
      <c r="A4423" t="s">
        <v>4481</v>
      </c>
      <c r="B4423" t="s">
        <v>4451</v>
      </c>
      <c r="C4423" t="s">
        <v>4470</v>
      </c>
      <c r="D4423">
        <v>7660</v>
      </c>
      <c r="E4423" s="1">
        <v>1.33654044880016E-4</v>
      </c>
    </row>
    <row r="4424" spans="1:5" x14ac:dyDescent="0.3">
      <c r="A4424" t="s">
        <v>4482</v>
      </c>
      <c r="B4424" t="s">
        <v>4451</v>
      </c>
      <c r="C4424" t="s">
        <v>4470</v>
      </c>
      <c r="D4424">
        <v>621</v>
      </c>
      <c r="E4424" s="1">
        <v>1.08353997219961E-5</v>
      </c>
    </row>
    <row r="4425" spans="1:5" x14ac:dyDescent="0.3">
      <c r="A4425" t="s">
        <v>4483</v>
      </c>
      <c r="B4425" t="s">
        <v>4451</v>
      </c>
      <c r="C4425" t="s">
        <v>4470</v>
      </c>
      <c r="D4425">
        <v>3882</v>
      </c>
      <c r="E4425" s="1">
        <v>6.7734334494023895E-5</v>
      </c>
    </row>
    <row r="4426" spans="1:5" x14ac:dyDescent="0.3">
      <c r="A4426" t="s">
        <v>4484</v>
      </c>
      <c r="B4426" t="s">
        <v>4451</v>
      </c>
      <c r="C4426" t="s">
        <v>4470</v>
      </c>
      <c r="D4426">
        <v>87200</v>
      </c>
      <c r="E4426" s="1">
        <v>1.5214925213495299E-3</v>
      </c>
    </row>
    <row r="4427" spans="1:5" x14ac:dyDescent="0.3">
      <c r="A4427" t="s">
        <v>4485</v>
      </c>
      <c r="B4427" t="s">
        <v>4451</v>
      </c>
      <c r="C4427" t="s">
        <v>4470</v>
      </c>
      <c r="D4427">
        <v>22330</v>
      </c>
      <c r="E4427" s="1">
        <v>3.8962073396485198E-4</v>
      </c>
    </row>
    <row r="4428" spans="1:5" x14ac:dyDescent="0.3">
      <c r="A4428" t="s">
        <v>4486</v>
      </c>
      <c r="B4428" t="s">
        <v>4451</v>
      </c>
      <c r="C4428" t="s">
        <v>4470</v>
      </c>
      <c r="D4428">
        <v>2221</v>
      </c>
      <c r="E4428" s="1">
        <v>3.8752693691712299E-5</v>
      </c>
    </row>
    <row r="4429" spans="1:5" x14ac:dyDescent="0.3">
      <c r="A4429" t="s">
        <v>4487</v>
      </c>
      <c r="B4429" t="s">
        <v>4451</v>
      </c>
      <c r="C4429" t="s">
        <v>4470</v>
      </c>
      <c r="D4429">
        <v>1127</v>
      </c>
      <c r="E4429" s="1">
        <v>1.9664243939918799E-5</v>
      </c>
    </row>
    <row r="4430" spans="1:5" x14ac:dyDescent="0.3">
      <c r="A4430" t="s">
        <v>4488</v>
      </c>
      <c r="B4430" t="s">
        <v>4451</v>
      </c>
      <c r="C4430" t="s">
        <v>4470</v>
      </c>
      <c r="D4430">
        <v>4454</v>
      </c>
      <c r="E4430" s="1">
        <v>7.77147670881974E-5</v>
      </c>
    </row>
    <row r="4431" spans="1:5" x14ac:dyDescent="0.3">
      <c r="A4431" t="s">
        <v>4489</v>
      </c>
      <c r="B4431" t="s">
        <v>4451</v>
      </c>
      <c r="C4431" t="s">
        <v>4470</v>
      </c>
      <c r="D4431">
        <v>3645</v>
      </c>
      <c r="E4431" s="1">
        <v>6.3599085324759694E-5</v>
      </c>
    </row>
    <row r="4432" spans="1:5" x14ac:dyDescent="0.3">
      <c r="A4432" t="s">
        <v>4490</v>
      </c>
      <c r="B4432" t="s">
        <v>4451</v>
      </c>
      <c r="C4432" t="s">
        <v>4470</v>
      </c>
      <c r="D4432">
        <v>2458</v>
      </c>
      <c r="E4432" s="1">
        <v>4.28879428609765E-5</v>
      </c>
    </row>
    <row r="4433" spans="1:5" x14ac:dyDescent="0.3">
      <c r="A4433" t="s">
        <v>4491</v>
      </c>
      <c r="B4433" t="s">
        <v>4451</v>
      </c>
      <c r="C4433" t="s">
        <v>4470</v>
      </c>
      <c r="D4433">
        <v>24179</v>
      </c>
      <c r="E4433" s="1">
        <v>4.2188265680860501E-4</v>
      </c>
    </row>
    <row r="4434" spans="1:5" x14ac:dyDescent="0.3">
      <c r="A4434" t="s">
        <v>4492</v>
      </c>
      <c r="B4434" t="s">
        <v>4451</v>
      </c>
      <c r="C4434" t="s">
        <v>4470</v>
      </c>
      <c r="D4434">
        <v>2418</v>
      </c>
      <c r="E4434" s="1">
        <v>4.2190010511733601E-5</v>
      </c>
    </row>
    <row r="4435" spans="1:5" x14ac:dyDescent="0.3">
      <c r="A4435" t="s">
        <v>4493</v>
      </c>
      <c r="B4435" t="s">
        <v>4451</v>
      </c>
      <c r="C4435" t="s">
        <v>4470</v>
      </c>
      <c r="D4435">
        <v>8604</v>
      </c>
      <c r="E4435" s="1">
        <v>1.5012524832214901E-4</v>
      </c>
    </row>
    <row r="4436" spans="1:5" x14ac:dyDescent="0.3">
      <c r="A4436" t="s">
        <v>4494</v>
      </c>
      <c r="B4436" t="s">
        <v>4451</v>
      </c>
      <c r="C4436" t="s">
        <v>4470</v>
      </c>
      <c r="D4436">
        <v>1459</v>
      </c>
      <c r="E4436" s="1">
        <v>2.5457082438635E-5</v>
      </c>
    </row>
    <row r="4437" spans="1:5" x14ac:dyDescent="0.3">
      <c r="A4437" t="s">
        <v>4495</v>
      </c>
      <c r="B4437" t="s">
        <v>4451</v>
      </c>
      <c r="C4437" t="s">
        <v>4470</v>
      </c>
      <c r="D4437">
        <v>13238</v>
      </c>
      <c r="E4437" s="1">
        <v>2.30980710981939E-4</v>
      </c>
    </row>
    <row r="4438" spans="1:5" x14ac:dyDescent="0.3">
      <c r="A4438" t="s">
        <v>4496</v>
      </c>
      <c r="B4438" t="s">
        <v>4451</v>
      </c>
      <c r="C4438" t="s">
        <v>4470</v>
      </c>
      <c r="D4438">
        <v>3318</v>
      </c>
      <c r="E4438" s="1">
        <v>5.7893488369699E-5</v>
      </c>
    </row>
    <row r="4439" spans="1:5" x14ac:dyDescent="0.3">
      <c r="A4439" t="s">
        <v>4497</v>
      </c>
      <c r="B4439" t="s">
        <v>4451</v>
      </c>
      <c r="C4439" t="s">
        <v>4470</v>
      </c>
      <c r="D4439">
        <v>991</v>
      </c>
      <c r="E4439" s="1">
        <v>1.7291273952492999E-5</v>
      </c>
    </row>
    <row r="4440" spans="1:5" x14ac:dyDescent="0.3">
      <c r="A4440" t="s">
        <v>4498</v>
      </c>
      <c r="B4440" t="s">
        <v>4451</v>
      </c>
      <c r="C4440" t="s">
        <v>4470</v>
      </c>
      <c r="D4440">
        <v>61857</v>
      </c>
      <c r="E4440" s="1">
        <v>1.07930003317796E-3</v>
      </c>
    </row>
    <row r="4441" spans="1:5" x14ac:dyDescent="0.3">
      <c r="A4441" t="s">
        <v>4499</v>
      </c>
      <c r="B4441" t="s">
        <v>4451</v>
      </c>
      <c r="C4441" t="s">
        <v>4470</v>
      </c>
      <c r="D4441">
        <v>1700</v>
      </c>
      <c r="E4441" s="1">
        <v>2.9662124842823499E-5</v>
      </c>
    </row>
    <row r="4442" spans="1:5" x14ac:dyDescent="0.3">
      <c r="A4442" t="s">
        <v>4500</v>
      </c>
      <c r="B4442" t="s">
        <v>4451</v>
      </c>
      <c r="C4442" t="s">
        <v>4470</v>
      </c>
      <c r="D4442">
        <v>1363</v>
      </c>
      <c r="E4442" s="1">
        <v>2.3782044800452001E-5</v>
      </c>
    </row>
    <row r="4443" spans="1:5" x14ac:dyDescent="0.3">
      <c r="A4443" t="s">
        <v>4501</v>
      </c>
      <c r="B4443" t="s">
        <v>4451</v>
      </c>
      <c r="C4443" t="s">
        <v>4470</v>
      </c>
      <c r="D4443">
        <v>820</v>
      </c>
      <c r="E4443" s="1">
        <v>1.4307613159479599E-5</v>
      </c>
    </row>
    <row r="4444" spans="1:5" x14ac:dyDescent="0.3">
      <c r="A4444" t="s">
        <v>4502</v>
      </c>
      <c r="B4444" t="s">
        <v>4451</v>
      </c>
      <c r="C4444" t="s">
        <v>4470</v>
      </c>
      <c r="D4444">
        <v>1150</v>
      </c>
      <c r="E4444" s="1">
        <v>2.0065555040733499E-5</v>
      </c>
    </row>
    <row r="4445" spans="1:5" x14ac:dyDescent="0.3">
      <c r="A4445" t="s">
        <v>4503</v>
      </c>
      <c r="B4445" t="s">
        <v>4451</v>
      </c>
      <c r="C4445" t="s">
        <v>4504</v>
      </c>
      <c r="D4445">
        <v>16792</v>
      </c>
      <c r="E4445" s="1">
        <v>2.92992000212171E-4</v>
      </c>
    </row>
    <row r="4446" spans="1:5" x14ac:dyDescent="0.3">
      <c r="A4446" t="s">
        <v>4505</v>
      </c>
      <c r="B4446" t="s">
        <v>4451</v>
      </c>
      <c r="C4446" t="s">
        <v>4504</v>
      </c>
      <c r="D4446">
        <v>8735</v>
      </c>
      <c r="E4446" s="1">
        <v>1.52410976765919E-4</v>
      </c>
    </row>
    <row r="4447" spans="1:5" x14ac:dyDescent="0.3">
      <c r="A4447" t="s">
        <v>4506</v>
      </c>
      <c r="B4447" t="s">
        <v>4451</v>
      </c>
      <c r="C4447" t="s">
        <v>4504</v>
      </c>
      <c r="D4447">
        <v>7583</v>
      </c>
      <c r="E4447" s="1">
        <v>1.32310525107724E-4</v>
      </c>
    </row>
    <row r="4448" spans="1:5" x14ac:dyDescent="0.3">
      <c r="A4448" t="s">
        <v>4507</v>
      </c>
      <c r="B4448" t="s">
        <v>4451</v>
      </c>
      <c r="C4448" t="s">
        <v>4504</v>
      </c>
      <c r="D4448">
        <v>6418</v>
      </c>
      <c r="E4448" s="1">
        <v>1.11983245436024E-4</v>
      </c>
    </row>
    <row r="4449" spans="1:5" x14ac:dyDescent="0.3">
      <c r="A4449" t="s">
        <v>4508</v>
      </c>
      <c r="B4449" t="s">
        <v>4451</v>
      </c>
      <c r="C4449" t="s">
        <v>4504</v>
      </c>
      <c r="D4449">
        <v>3201</v>
      </c>
      <c r="E4449" s="1">
        <v>5.5852036248163501E-5</v>
      </c>
    </row>
    <row r="4450" spans="1:5" x14ac:dyDescent="0.3">
      <c r="A4450" t="s">
        <v>4509</v>
      </c>
      <c r="B4450" t="s">
        <v>4451</v>
      </c>
      <c r="C4450" t="s">
        <v>4504</v>
      </c>
      <c r="D4450">
        <v>7786</v>
      </c>
      <c r="E4450" s="1">
        <v>1.35852531780131E-4</v>
      </c>
    </row>
    <row r="4451" spans="1:5" x14ac:dyDescent="0.3">
      <c r="A4451" t="s">
        <v>4510</v>
      </c>
      <c r="B4451" t="s">
        <v>4451</v>
      </c>
      <c r="C4451" t="s">
        <v>4504</v>
      </c>
      <c r="D4451">
        <v>20767</v>
      </c>
      <c r="E4451" s="1">
        <v>3.62349027418185E-4</v>
      </c>
    </row>
    <row r="4452" spans="1:5" x14ac:dyDescent="0.3">
      <c r="A4452" t="s">
        <v>4511</v>
      </c>
      <c r="B4452" t="s">
        <v>4451</v>
      </c>
      <c r="C4452" t="s">
        <v>4504</v>
      </c>
      <c r="D4452">
        <v>10682</v>
      </c>
      <c r="E4452" s="1">
        <v>1.8638283386531799E-4</v>
      </c>
    </row>
    <row r="4453" spans="1:5" x14ac:dyDescent="0.3">
      <c r="A4453" t="s">
        <v>4512</v>
      </c>
      <c r="B4453" t="s">
        <v>4451</v>
      </c>
      <c r="C4453" t="s">
        <v>4504</v>
      </c>
      <c r="D4453">
        <v>19674</v>
      </c>
      <c r="E4453" s="1">
        <v>3.4327802597512301E-4</v>
      </c>
    </row>
    <row r="4454" spans="1:5" x14ac:dyDescent="0.3">
      <c r="A4454" t="s">
        <v>4513</v>
      </c>
      <c r="B4454" t="s">
        <v>4451</v>
      </c>
      <c r="C4454" t="s">
        <v>4504</v>
      </c>
      <c r="D4454">
        <v>19435</v>
      </c>
      <c r="E4454" s="1">
        <v>3.3910788018839602E-4</v>
      </c>
    </row>
    <row r="4455" spans="1:5" x14ac:dyDescent="0.3">
      <c r="A4455" t="s">
        <v>4514</v>
      </c>
      <c r="B4455" t="s">
        <v>4451</v>
      </c>
      <c r="C4455" t="s">
        <v>4504</v>
      </c>
      <c r="D4455">
        <v>9460</v>
      </c>
      <c r="E4455" s="1">
        <v>1.65061000595947E-4</v>
      </c>
    </row>
    <row r="4456" spans="1:5" x14ac:dyDescent="0.3">
      <c r="A4456" t="s">
        <v>4515</v>
      </c>
      <c r="B4456" t="s">
        <v>4451</v>
      </c>
      <c r="C4456" t="s">
        <v>4504</v>
      </c>
      <c r="D4456">
        <v>89101</v>
      </c>
      <c r="E4456" s="1">
        <v>1.5546617562473E-3</v>
      </c>
    </row>
    <row r="4457" spans="1:5" x14ac:dyDescent="0.3">
      <c r="A4457" t="s">
        <v>4516</v>
      </c>
      <c r="B4457" t="s">
        <v>4451</v>
      </c>
      <c r="C4457" t="s">
        <v>4504</v>
      </c>
      <c r="D4457">
        <v>8771</v>
      </c>
      <c r="E4457" s="1">
        <v>1.5303911588023799E-4</v>
      </c>
    </row>
    <row r="4458" spans="1:5" x14ac:dyDescent="0.3">
      <c r="A4458" t="s">
        <v>4517</v>
      </c>
      <c r="B4458" t="s">
        <v>4451</v>
      </c>
      <c r="C4458" t="s">
        <v>4504</v>
      </c>
      <c r="D4458">
        <v>25378</v>
      </c>
      <c r="E4458" s="1">
        <v>4.4280317897716102E-4</v>
      </c>
    </row>
    <row r="4459" spans="1:5" x14ac:dyDescent="0.3">
      <c r="A4459" t="s">
        <v>4518</v>
      </c>
      <c r="B4459" t="s">
        <v>4451</v>
      </c>
      <c r="C4459" t="s">
        <v>4504</v>
      </c>
      <c r="D4459">
        <v>1680</v>
      </c>
      <c r="E4459" s="1">
        <v>2.9313158668201999E-5</v>
      </c>
    </row>
    <row r="4460" spans="1:5" x14ac:dyDescent="0.3">
      <c r="A4460" t="s">
        <v>4519</v>
      </c>
      <c r="B4460" t="s">
        <v>4451</v>
      </c>
      <c r="C4460" t="s">
        <v>4504</v>
      </c>
      <c r="D4460">
        <v>11517</v>
      </c>
      <c r="E4460" s="1">
        <v>2.0095217165576299E-4</v>
      </c>
    </row>
    <row r="4461" spans="1:5" x14ac:dyDescent="0.3">
      <c r="A4461" t="s">
        <v>4520</v>
      </c>
      <c r="B4461" t="s">
        <v>4451</v>
      </c>
      <c r="C4461" t="s">
        <v>4504</v>
      </c>
      <c r="D4461">
        <v>5690</v>
      </c>
      <c r="E4461" s="1">
        <v>9.92808766798032E-5</v>
      </c>
    </row>
    <row r="4462" spans="1:5" x14ac:dyDescent="0.3">
      <c r="A4462" t="s">
        <v>4521</v>
      </c>
      <c r="B4462" t="s">
        <v>4451</v>
      </c>
      <c r="C4462" t="s">
        <v>4504</v>
      </c>
      <c r="D4462">
        <v>4479</v>
      </c>
      <c r="E4462" s="1">
        <v>7.8150974806474299E-5</v>
      </c>
    </row>
    <row r="4463" spans="1:5" x14ac:dyDescent="0.3">
      <c r="A4463" t="s">
        <v>4522</v>
      </c>
      <c r="B4463" t="s">
        <v>4451</v>
      </c>
      <c r="C4463" t="s">
        <v>4504</v>
      </c>
      <c r="D4463">
        <v>2248</v>
      </c>
      <c r="E4463" s="1">
        <v>3.9223798027451203E-5</v>
      </c>
    </row>
    <row r="4464" spans="1:5" x14ac:dyDescent="0.3">
      <c r="A4464" t="s">
        <v>4523</v>
      </c>
      <c r="B4464" t="s">
        <v>4451</v>
      </c>
      <c r="C4464" t="s">
        <v>4504</v>
      </c>
      <c r="D4464">
        <v>8469</v>
      </c>
      <c r="E4464" s="1">
        <v>1.47769726643454E-4</v>
      </c>
    </row>
    <row r="4465" spans="1:6" x14ac:dyDescent="0.3">
      <c r="A4465" t="s">
        <v>4524</v>
      </c>
      <c r="B4465" t="s">
        <v>4451</v>
      </c>
      <c r="C4465" t="s">
        <v>4525</v>
      </c>
      <c r="D4465">
        <v>25403</v>
      </c>
      <c r="E4465" s="1">
        <v>4.4323938669543799E-4</v>
      </c>
    </row>
    <row r="4466" spans="1:6" x14ac:dyDescent="0.3">
      <c r="A4466" t="s">
        <v>4526</v>
      </c>
      <c r="B4466" t="s">
        <v>4451</v>
      </c>
      <c r="C4466" t="s">
        <v>4525</v>
      </c>
      <c r="D4466">
        <v>10461</v>
      </c>
      <c r="E4466" s="1">
        <v>1.82526757635751E-4</v>
      </c>
    </row>
    <row r="4467" spans="1:6" x14ac:dyDescent="0.3">
      <c r="A4467" t="s">
        <v>4527</v>
      </c>
      <c r="B4467" t="s">
        <v>4451</v>
      </c>
      <c r="C4467" t="s">
        <v>4525</v>
      </c>
      <c r="D4467">
        <v>17854</v>
      </c>
      <c r="E4467" s="1">
        <v>3.1152210408457099E-4</v>
      </c>
    </row>
    <row r="4468" spans="1:6" x14ac:dyDescent="0.3">
      <c r="A4468" t="s">
        <v>4528</v>
      </c>
      <c r="B4468" t="s">
        <v>4451</v>
      </c>
      <c r="C4468" t="s">
        <v>4525</v>
      </c>
      <c r="D4468">
        <v>16637</v>
      </c>
      <c r="E4468" s="1">
        <v>2.9028751235885502E-4</v>
      </c>
    </row>
    <row r="4469" spans="1:6" x14ac:dyDescent="0.3">
      <c r="A4469" t="s">
        <v>4529</v>
      </c>
      <c r="B4469" t="s">
        <v>4451</v>
      </c>
      <c r="C4469" t="s">
        <v>4525</v>
      </c>
      <c r="D4469">
        <v>42929</v>
      </c>
      <c r="E4469" s="1">
        <v>7.4903844551621598E-4</v>
      </c>
    </row>
    <row r="4470" spans="1:6" x14ac:dyDescent="0.3">
      <c r="A4470" t="s">
        <v>4530</v>
      </c>
      <c r="B4470" t="s">
        <v>4451</v>
      </c>
      <c r="C4470" t="s">
        <v>4525</v>
      </c>
      <c r="D4470">
        <v>7298</v>
      </c>
      <c r="E4470" s="1">
        <v>1.27337757119368E-4</v>
      </c>
    </row>
    <row r="4471" spans="1:6" x14ac:dyDescent="0.3">
      <c r="A4471" t="s">
        <v>4531</v>
      </c>
      <c r="B4471" t="s">
        <v>4451</v>
      </c>
      <c r="C4471" t="s">
        <v>4525</v>
      </c>
      <c r="D4471">
        <v>17489</v>
      </c>
      <c r="E4471" s="1">
        <v>3.0515347139772902E-4</v>
      </c>
    </row>
    <row r="4472" spans="1:6" x14ac:dyDescent="0.3">
      <c r="A4472" t="s">
        <v>4532</v>
      </c>
      <c r="B4472" t="s">
        <v>4451</v>
      </c>
      <c r="C4472" t="s">
        <v>4525</v>
      </c>
      <c r="D4472">
        <v>10364</v>
      </c>
      <c r="E4472" s="1">
        <v>1.8083427168883701E-4</v>
      </c>
    </row>
    <row r="4473" spans="1:6" x14ac:dyDescent="0.3">
      <c r="A4473" t="s">
        <v>4533</v>
      </c>
      <c r="B4473" t="s">
        <v>4451</v>
      </c>
      <c r="C4473" t="s">
        <v>4525</v>
      </c>
      <c r="D4473">
        <v>15935</v>
      </c>
      <c r="E4473" s="1">
        <v>2.78038799629642E-4</v>
      </c>
    </row>
    <row r="4474" spans="1:6" x14ac:dyDescent="0.3">
      <c r="A4474" t="s">
        <v>4534</v>
      </c>
      <c r="B4474" t="s">
        <v>4451</v>
      </c>
      <c r="C4474" t="s">
        <v>4525</v>
      </c>
      <c r="D4474">
        <v>5670</v>
      </c>
      <c r="E4474" s="1">
        <v>9.8931910505181794E-5</v>
      </c>
    </row>
    <row r="4475" spans="1:6" x14ac:dyDescent="0.3">
      <c r="A4475" t="s">
        <v>4535</v>
      </c>
      <c r="B4475" t="s">
        <v>4451</v>
      </c>
      <c r="C4475" t="s">
        <v>4525</v>
      </c>
      <c r="D4475">
        <v>46541</v>
      </c>
      <c r="E4475" s="1">
        <v>8.1206173665285101E-4</v>
      </c>
    </row>
    <row r="4476" spans="1:6" x14ac:dyDescent="0.3">
      <c r="A4476" t="s">
        <v>4536</v>
      </c>
      <c r="B4476" t="s">
        <v>4451</v>
      </c>
      <c r="C4476" t="s">
        <v>4525</v>
      </c>
      <c r="D4476">
        <v>13990</v>
      </c>
      <c r="E4476" s="1">
        <v>2.4410183914770601E-4</v>
      </c>
    </row>
    <row r="4477" spans="1:6" x14ac:dyDescent="0.3">
      <c r="A4477" t="s">
        <v>4537</v>
      </c>
      <c r="B4477" t="s">
        <v>4451</v>
      </c>
      <c r="C4477" t="s">
        <v>4525</v>
      </c>
      <c r="D4477">
        <v>358079</v>
      </c>
      <c r="E4477" s="1">
        <v>6.2478729421137497E-3</v>
      </c>
      <c r="F4477" t="s">
        <v>5</v>
      </c>
    </row>
    <row r="4478" spans="1:6" x14ac:dyDescent="0.3">
      <c r="A4478" t="s">
        <v>4538</v>
      </c>
      <c r="B4478" t="s">
        <v>4451</v>
      </c>
      <c r="C4478" t="s">
        <v>4525</v>
      </c>
      <c r="D4478">
        <v>4828</v>
      </c>
      <c r="E4478" s="1">
        <v>8.42404345536186E-5</v>
      </c>
    </row>
    <row r="4479" spans="1:6" x14ac:dyDescent="0.3">
      <c r="A4479" t="s">
        <v>4539</v>
      </c>
      <c r="B4479" t="s">
        <v>4451</v>
      </c>
      <c r="C4479" t="s">
        <v>4525</v>
      </c>
      <c r="D4479">
        <v>22785</v>
      </c>
      <c r="E4479" s="1">
        <v>3.9755971443748998E-4</v>
      </c>
    </row>
    <row r="4480" spans="1:6" x14ac:dyDescent="0.3">
      <c r="A4480" t="s">
        <v>4540</v>
      </c>
      <c r="B4480" t="s">
        <v>4451</v>
      </c>
      <c r="C4480" t="s">
        <v>4525</v>
      </c>
      <c r="D4480">
        <v>4900</v>
      </c>
      <c r="E4480" s="1">
        <v>8.5496712782255795E-5</v>
      </c>
    </row>
    <row r="4481" spans="1:5" x14ac:dyDescent="0.3">
      <c r="A4481" t="s">
        <v>4541</v>
      </c>
      <c r="B4481" t="s">
        <v>4451</v>
      </c>
      <c r="C4481" t="s">
        <v>4525</v>
      </c>
      <c r="D4481">
        <v>13886</v>
      </c>
      <c r="E4481" s="1">
        <v>2.4228721503967399E-4</v>
      </c>
    </row>
    <row r="4482" spans="1:5" x14ac:dyDescent="0.3">
      <c r="A4482" t="s">
        <v>4542</v>
      </c>
      <c r="B4482" t="s">
        <v>4451</v>
      </c>
      <c r="C4482" t="s">
        <v>4525</v>
      </c>
      <c r="D4482">
        <v>14667</v>
      </c>
      <c r="E4482" s="1">
        <v>2.55914344158642E-4</v>
      </c>
    </row>
    <row r="4483" spans="1:5" x14ac:dyDescent="0.3">
      <c r="A4483" t="s">
        <v>4543</v>
      </c>
      <c r="B4483" t="s">
        <v>4451</v>
      </c>
      <c r="C4483" t="s">
        <v>4525</v>
      </c>
      <c r="D4483">
        <v>18960</v>
      </c>
      <c r="E4483" s="1">
        <v>3.3081993354113702E-4</v>
      </c>
    </row>
    <row r="4484" spans="1:5" x14ac:dyDescent="0.3">
      <c r="A4484" t="s">
        <v>4544</v>
      </c>
      <c r="B4484" t="s">
        <v>4451</v>
      </c>
      <c r="C4484" t="s">
        <v>4525</v>
      </c>
      <c r="D4484">
        <v>1827</v>
      </c>
      <c r="E4484" s="1">
        <v>3.18780600516697E-5</v>
      </c>
    </row>
    <row r="4485" spans="1:5" x14ac:dyDescent="0.3">
      <c r="A4485" t="s">
        <v>4545</v>
      </c>
      <c r="B4485" t="s">
        <v>4451</v>
      </c>
      <c r="C4485" t="s">
        <v>4525</v>
      </c>
      <c r="D4485">
        <v>3257</v>
      </c>
      <c r="E4485" s="1">
        <v>5.6829141537103497E-5</v>
      </c>
    </row>
    <row r="4486" spans="1:5" x14ac:dyDescent="0.3">
      <c r="A4486" t="s">
        <v>4546</v>
      </c>
      <c r="B4486" t="s">
        <v>4451</v>
      </c>
      <c r="C4486" t="s">
        <v>4525</v>
      </c>
      <c r="D4486">
        <v>3776</v>
      </c>
      <c r="E4486" s="1">
        <v>6.5884813768530203E-5</v>
      </c>
    </row>
    <row r="4487" spans="1:5" x14ac:dyDescent="0.3">
      <c r="A4487" t="s">
        <v>4547</v>
      </c>
      <c r="B4487" t="s">
        <v>4451</v>
      </c>
      <c r="C4487" t="s">
        <v>4525</v>
      </c>
      <c r="D4487">
        <v>13653</v>
      </c>
      <c r="E4487" s="1">
        <v>2.3822175910533401E-4</v>
      </c>
    </row>
    <row r="4488" spans="1:5" x14ac:dyDescent="0.3">
      <c r="A4488" t="s">
        <v>4548</v>
      </c>
      <c r="B4488" t="s">
        <v>4451</v>
      </c>
      <c r="C4488" t="s">
        <v>4525</v>
      </c>
      <c r="D4488">
        <v>13195</v>
      </c>
      <c r="E4488" s="1">
        <v>2.30230433706503E-4</v>
      </c>
    </row>
    <row r="4489" spans="1:5" x14ac:dyDescent="0.3">
      <c r="A4489" t="s">
        <v>4549</v>
      </c>
      <c r="B4489" t="s">
        <v>4451</v>
      </c>
      <c r="C4489" t="s">
        <v>4525</v>
      </c>
      <c r="D4489">
        <v>1188</v>
      </c>
      <c r="E4489" s="1">
        <v>2.0728590772514301E-5</v>
      </c>
    </row>
    <row r="4490" spans="1:5" x14ac:dyDescent="0.3">
      <c r="A4490" t="s">
        <v>4550</v>
      </c>
      <c r="B4490" t="s">
        <v>4451</v>
      </c>
      <c r="C4490" t="s">
        <v>4525</v>
      </c>
      <c r="D4490">
        <v>7509</v>
      </c>
      <c r="E4490" s="1">
        <v>1.31019350261624E-4</v>
      </c>
    </row>
    <row r="4491" spans="1:5" x14ac:dyDescent="0.3">
      <c r="A4491" t="s">
        <v>4551</v>
      </c>
      <c r="B4491" t="s">
        <v>4451</v>
      </c>
      <c r="C4491" t="s">
        <v>4525</v>
      </c>
      <c r="D4491">
        <v>20529</v>
      </c>
      <c r="E4491" s="1">
        <v>3.5819632994018999E-4</v>
      </c>
    </row>
    <row r="4492" spans="1:5" x14ac:dyDescent="0.3">
      <c r="A4492" t="s">
        <v>4552</v>
      </c>
      <c r="B4492" t="s">
        <v>4451</v>
      </c>
      <c r="C4492" t="s">
        <v>4525</v>
      </c>
      <c r="D4492">
        <v>16076</v>
      </c>
      <c r="E4492" s="1">
        <v>2.8049901116072298E-4</v>
      </c>
    </row>
    <row r="4493" spans="1:5" x14ac:dyDescent="0.3">
      <c r="A4493" t="s">
        <v>4553</v>
      </c>
      <c r="B4493" t="s">
        <v>4451</v>
      </c>
      <c r="C4493" t="s">
        <v>4525</v>
      </c>
      <c r="D4493">
        <v>8600</v>
      </c>
      <c r="E4493" s="1">
        <v>1.50055455087225E-4</v>
      </c>
    </row>
    <row r="4494" spans="1:5" x14ac:dyDescent="0.3">
      <c r="A4494" t="s">
        <v>4554</v>
      </c>
      <c r="B4494" t="s">
        <v>4451</v>
      </c>
      <c r="C4494" t="s">
        <v>4525</v>
      </c>
      <c r="D4494">
        <v>7382</v>
      </c>
      <c r="E4494" s="1">
        <v>1.2880341505277799E-4</v>
      </c>
    </row>
    <row r="4495" spans="1:5" x14ac:dyDescent="0.3">
      <c r="A4495" t="s">
        <v>4555</v>
      </c>
      <c r="B4495" t="s">
        <v>4451</v>
      </c>
      <c r="C4495" t="s">
        <v>4525</v>
      </c>
      <c r="D4495">
        <v>16883</v>
      </c>
      <c r="E4495" s="1">
        <v>2.9457979630669902E-4</v>
      </c>
    </row>
    <row r="4496" spans="1:5" x14ac:dyDescent="0.3">
      <c r="A4496" t="s">
        <v>4556</v>
      </c>
      <c r="B4496" t="s">
        <v>4451</v>
      </c>
      <c r="C4496" t="s">
        <v>4525</v>
      </c>
      <c r="D4496">
        <v>1231</v>
      </c>
      <c r="E4496" s="1">
        <v>2.1478868047950401E-5</v>
      </c>
    </row>
    <row r="4497" spans="1:5" x14ac:dyDescent="0.3">
      <c r="A4497" t="s">
        <v>4557</v>
      </c>
      <c r="B4497" t="s">
        <v>4451</v>
      </c>
      <c r="C4497" t="s">
        <v>4525</v>
      </c>
      <c r="D4497">
        <v>49765</v>
      </c>
      <c r="E4497" s="1">
        <v>8.6831508400182897E-4</v>
      </c>
    </row>
    <row r="4498" spans="1:5" x14ac:dyDescent="0.3">
      <c r="A4498" t="s">
        <v>4558</v>
      </c>
      <c r="B4498" t="s">
        <v>4451</v>
      </c>
      <c r="C4498" t="s">
        <v>4525</v>
      </c>
      <c r="D4498">
        <v>47742</v>
      </c>
      <c r="E4498" s="1">
        <v>8.3301715543886905E-4</v>
      </c>
    </row>
    <row r="4499" spans="1:5" x14ac:dyDescent="0.3">
      <c r="A4499" t="s">
        <v>4559</v>
      </c>
      <c r="B4499" t="s">
        <v>4451</v>
      </c>
      <c r="C4499" t="s">
        <v>4525</v>
      </c>
      <c r="D4499">
        <v>17451</v>
      </c>
      <c r="E4499" s="1">
        <v>3.0449043566594801E-4</v>
      </c>
    </row>
    <row r="4500" spans="1:5" x14ac:dyDescent="0.3">
      <c r="A4500" t="s">
        <v>4560</v>
      </c>
      <c r="B4500" t="s">
        <v>4451</v>
      </c>
      <c r="C4500" t="s">
        <v>4525</v>
      </c>
      <c r="D4500">
        <v>5065</v>
      </c>
      <c r="E4500" s="1">
        <v>8.8375683722882801E-5</v>
      </c>
    </row>
    <row r="4501" spans="1:5" x14ac:dyDescent="0.3">
      <c r="A4501" t="s">
        <v>4561</v>
      </c>
      <c r="B4501" t="s">
        <v>4451</v>
      </c>
      <c r="C4501" t="s">
        <v>4525</v>
      </c>
      <c r="D4501">
        <v>8117</v>
      </c>
      <c r="E4501" s="1">
        <v>1.4162792197011599E-4</v>
      </c>
    </row>
    <row r="4502" spans="1:5" x14ac:dyDescent="0.3">
      <c r="A4502" t="s">
        <v>4562</v>
      </c>
      <c r="B4502" t="s">
        <v>4451</v>
      </c>
      <c r="C4502" t="s">
        <v>4525</v>
      </c>
      <c r="D4502">
        <v>14105</v>
      </c>
      <c r="E4502" s="1">
        <v>2.4610839465177901E-4</v>
      </c>
    </row>
    <row r="4503" spans="1:5" x14ac:dyDescent="0.3">
      <c r="A4503" t="s">
        <v>4563</v>
      </c>
      <c r="B4503" t="s">
        <v>4451</v>
      </c>
      <c r="C4503" t="s">
        <v>4525</v>
      </c>
      <c r="D4503">
        <v>23124</v>
      </c>
      <c r="E4503" s="1">
        <v>4.03474691097323E-4</v>
      </c>
    </row>
    <row r="4504" spans="1:5" x14ac:dyDescent="0.3">
      <c r="A4504" t="s">
        <v>4564</v>
      </c>
      <c r="B4504" t="s">
        <v>4451</v>
      </c>
      <c r="C4504" t="s">
        <v>4525</v>
      </c>
      <c r="D4504">
        <v>11968</v>
      </c>
      <c r="E4504" s="1">
        <v>2.0882135889347699E-4</v>
      </c>
    </row>
    <row r="4505" spans="1:5" x14ac:dyDescent="0.3">
      <c r="A4505" t="s">
        <v>4565</v>
      </c>
      <c r="B4505" t="s">
        <v>4451</v>
      </c>
      <c r="C4505" t="s">
        <v>4525</v>
      </c>
      <c r="D4505">
        <v>12026</v>
      </c>
      <c r="E4505" s="1">
        <v>2.09833360799879E-4</v>
      </c>
    </row>
    <row r="4506" spans="1:5" x14ac:dyDescent="0.3">
      <c r="A4506" t="s">
        <v>4566</v>
      </c>
      <c r="B4506" t="s">
        <v>4451</v>
      </c>
      <c r="C4506" t="s">
        <v>4567</v>
      </c>
      <c r="D4506">
        <v>3209</v>
      </c>
      <c r="E4506" s="1">
        <v>5.5991622718012002E-5</v>
      </c>
    </row>
    <row r="4507" spans="1:5" x14ac:dyDescent="0.3">
      <c r="A4507" t="s">
        <v>4568</v>
      </c>
      <c r="B4507" t="s">
        <v>4451</v>
      </c>
      <c r="C4507" t="s">
        <v>4567</v>
      </c>
      <c r="D4507">
        <v>13220</v>
      </c>
      <c r="E4507" s="1">
        <v>2.3066664142477999E-4</v>
      </c>
    </row>
    <row r="4508" spans="1:5" x14ac:dyDescent="0.3">
      <c r="A4508" t="s">
        <v>4569</v>
      </c>
      <c r="B4508" t="s">
        <v>4451</v>
      </c>
      <c r="C4508" t="s">
        <v>4567</v>
      </c>
      <c r="D4508">
        <v>4553</v>
      </c>
      <c r="E4508" s="1">
        <v>7.9442149652573593E-5</v>
      </c>
    </row>
    <row r="4509" spans="1:5" x14ac:dyDescent="0.3">
      <c r="A4509" t="s">
        <v>4570</v>
      </c>
      <c r="B4509" t="s">
        <v>4451</v>
      </c>
      <c r="C4509" t="s">
        <v>4567</v>
      </c>
      <c r="D4509">
        <v>3763</v>
      </c>
      <c r="E4509" s="1">
        <v>6.5657985755026297E-5</v>
      </c>
    </row>
    <row r="4510" spans="1:5" x14ac:dyDescent="0.3">
      <c r="A4510" t="s">
        <v>4571</v>
      </c>
      <c r="B4510" t="s">
        <v>4451</v>
      </c>
      <c r="C4510" t="s">
        <v>4567</v>
      </c>
      <c r="D4510">
        <v>394</v>
      </c>
      <c r="E4510" s="1">
        <v>6.8746336400426103E-6</v>
      </c>
    </row>
    <row r="4511" spans="1:5" x14ac:dyDescent="0.3">
      <c r="A4511" t="s">
        <v>4572</v>
      </c>
      <c r="B4511" t="s">
        <v>4451</v>
      </c>
      <c r="C4511" t="s">
        <v>4567</v>
      </c>
      <c r="D4511">
        <v>8462</v>
      </c>
      <c r="E4511" s="1">
        <v>1.4764758848233601E-4</v>
      </c>
    </row>
    <row r="4512" spans="1:5" x14ac:dyDescent="0.3">
      <c r="A4512" t="s">
        <v>4573</v>
      </c>
      <c r="B4512" t="s">
        <v>4451</v>
      </c>
      <c r="C4512" t="s">
        <v>4567</v>
      </c>
      <c r="D4512">
        <v>27992</v>
      </c>
      <c r="E4512" s="1">
        <v>4.8841305800018499E-4</v>
      </c>
    </row>
    <row r="4513" spans="1:5" x14ac:dyDescent="0.3">
      <c r="A4513" t="s">
        <v>4574</v>
      </c>
      <c r="B4513" t="s">
        <v>4451</v>
      </c>
      <c r="C4513" t="s">
        <v>4567</v>
      </c>
      <c r="D4513">
        <v>16707</v>
      </c>
      <c r="E4513" s="1">
        <v>2.9150889397003E-4</v>
      </c>
    </row>
    <row r="4514" spans="1:5" x14ac:dyDescent="0.3">
      <c r="A4514" t="s">
        <v>4575</v>
      </c>
      <c r="B4514" t="s">
        <v>4451</v>
      </c>
      <c r="C4514" t="s">
        <v>4567</v>
      </c>
      <c r="D4514">
        <v>157052</v>
      </c>
      <c r="E4514" s="1">
        <v>2.7402917828324201E-3</v>
      </c>
    </row>
    <row r="4515" spans="1:5" x14ac:dyDescent="0.3">
      <c r="A4515" t="s">
        <v>4576</v>
      </c>
      <c r="B4515" t="s">
        <v>4451</v>
      </c>
      <c r="C4515" t="s">
        <v>4567</v>
      </c>
      <c r="D4515">
        <v>2208</v>
      </c>
      <c r="E4515" s="1">
        <v>3.8525865678208297E-5</v>
      </c>
    </row>
    <row r="4516" spans="1:5" x14ac:dyDescent="0.3">
      <c r="A4516" t="s">
        <v>4577</v>
      </c>
      <c r="B4516" t="s">
        <v>4451</v>
      </c>
      <c r="C4516" t="s">
        <v>4567</v>
      </c>
      <c r="D4516">
        <v>1946</v>
      </c>
      <c r="E4516" s="1">
        <v>3.3954408790667299E-5</v>
      </c>
    </row>
    <row r="4517" spans="1:5" x14ac:dyDescent="0.3">
      <c r="A4517" t="s">
        <v>4578</v>
      </c>
      <c r="B4517" t="s">
        <v>4451</v>
      </c>
      <c r="C4517" t="s">
        <v>4567</v>
      </c>
      <c r="D4517">
        <v>34419</v>
      </c>
      <c r="E4517" s="1">
        <v>6.0055333821478797E-4</v>
      </c>
    </row>
    <row r="4518" spans="1:5" x14ac:dyDescent="0.3">
      <c r="A4518" t="s">
        <v>4579</v>
      </c>
      <c r="B4518" t="s">
        <v>4451</v>
      </c>
      <c r="C4518" t="s">
        <v>4567</v>
      </c>
      <c r="D4518">
        <v>3826</v>
      </c>
      <c r="E4518" s="1">
        <v>6.6757229205083798E-5</v>
      </c>
    </row>
    <row r="4519" spans="1:5" x14ac:dyDescent="0.3">
      <c r="A4519" t="s">
        <v>4580</v>
      </c>
      <c r="B4519" t="s">
        <v>4451</v>
      </c>
      <c r="C4519" t="s">
        <v>4567</v>
      </c>
      <c r="D4519">
        <v>11641</v>
      </c>
      <c r="E4519" s="1">
        <v>2.03115761938416E-4</v>
      </c>
    </row>
    <row r="4520" spans="1:5" x14ac:dyDescent="0.3">
      <c r="A4520" t="s">
        <v>4581</v>
      </c>
      <c r="B4520" t="s">
        <v>4451</v>
      </c>
      <c r="C4520" t="s">
        <v>4567</v>
      </c>
      <c r="D4520">
        <v>31752</v>
      </c>
      <c r="E4520" s="1">
        <v>5.5401869882901796E-4</v>
      </c>
    </row>
    <row r="4521" spans="1:5" x14ac:dyDescent="0.3">
      <c r="A4521" t="s">
        <v>4582</v>
      </c>
      <c r="B4521" t="s">
        <v>4451</v>
      </c>
      <c r="C4521" t="s">
        <v>4567</v>
      </c>
      <c r="D4521">
        <v>7023</v>
      </c>
      <c r="E4521" s="1">
        <v>1.22539472218323E-4</v>
      </c>
    </row>
    <row r="4522" spans="1:5" x14ac:dyDescent="0.3">
      <c r="A4522" t="s">
        <v>4583</v>
      </c>
      <c r="B4522" t="s">
        <v>4451</v>
      </c>
      <c r="C4522" t="s">
        <v>4567</v>
      </c>
      <c r="D4522">
        <v>533</v>
      </c>
      <c r="E4522" s="1">
        <v>9.2999485536617105E-6</v>
      </c>
    </row>
    <row r="4523" spans="1:5" x14ac:dyDescent="0.3">
      <c r="A4523" t="s">
        <v>4584</v>
      </c>
      <c r="B4523" t="s">
        <v>4451</v>
      </c>
      <c r="C4523" t="s">
        <v>4567</v>
      </c>
      <c r="D4523">
        <v>3142</v>
      </c>
      <c r="E4523" s="1">
        <v>5.48225860330302E-5</v>
      </c>
    </row>
    <row r="4524" spans="1:5" x14ac:dyDescent="0.3">
      <c r="A4524" t="s">
        <v>4585</v>
      </c>
      <c r="B4524" t="s">
        <v>4451</v>
      </c>
      <c r="C4524" t="s">
        <v>4567</v>
      </c>
      <c r="D4524">
        <v>3405</v>
      </c>
      <c r="E4524" s="1">
        <v>5.9411491229302302E-5</v>
      </c>
    </row>
    <row r="4525" spans="1:5" x14ac:dyDescent="0.3">
      <c r="A4525" t="s">
        <v>4586</v>
      </c>
      <c r="B4525" t="s">
        <v>4451</v>
      </c>
      <c r="C4525" t="s">
        <v>4587</v>
      </c>
      <c r="D4525">
        <v>7766</v>
      </c>
      <c r="E4525" s="1">
        <v>1.3550356560551E-4</v>
      </c>
    </row>
    <row r="4526" spans="1:5" x14ac:dyDescent="0.3">
      <c r="A4526" t="s">
        <v>4588</v>
      </c>
      <c r="B4526" t="s">
        <v>4451</v>
      </c>
      <c r="C4526" t="s">
        <v>4587</v>
      </c>
      <c r="D4526">
        <v>5773</v>
      </c>
      <c r="E4526" s="1">
        <v>1.00729086304482E-4</v>
      </c>
    </row>
    <row r="4527" spans="1:5" x14ac:dyDescent="0.3">
      <c r="A4527" t="s">
        <v>4589</v>
      </c>
      <c r="B4527" t="s">
        <v>4451</v>
      </c>
      <c r="C4527" t="s">
        <v>4587</v>
      </c>
      <c r="D4527">
        <v>6409</v>
      </c>
      <c r="E4527" s="1">
        <v>1.11826210657444E-4</v>
      </c>
    </row>
    <row r="4528" spans="1:5" x14ac:dyDescent="0.3">
      <c r="A4528" t="s">
        <v>4590</v>
      </c>
      <c r="B4528" t="s">
        <v>4451</v>
      </c>
      <c r="C4528" t="s">
        <v>4587</v>
      </c>
      <c r="D4528">
        <v>11684</v>
      </c>
      <c r="E4528" s="1">
        <v>2.03866039213852E-4</v>
      </c>
    </row>
    <row r="4529" spans="1:5" x14ac:dyDescent="0.3">
      <c r="A4529" t="s">
        <v>4591</v>
      </c>
      <c r="B4529" t="s">
        <v>4451</v>
      </c>
      <c r="C4529" t="s">
        <v>4587</v>
      </c>
      <c r="D4529">
        <v>6213</v>
      </c>
      <c r="E4529" s="1">
        <v>1.08406342146154E-4</v>
      </c>
    </row>
    <row r="4530" spans="1:5" x14ac:dyDescent="0.3">
      <c r="A4530" t="s">
        <v>4592</v>
      </c>
      <c r="B4530" t="s">
        <v>4451</v>
      </c>
      <c r="C4530" t="s">
        <v>4587</v>
      </c>
      <c r="D4530">
        <v>1084</v>
      </c>
      <c r="E4530" s="1">
        <v>1.8913966664482699E-5</v>
      </c>
    </row>
    <row r="4531" spans="1:5" x14ac:dyDescent="0.3">
      <c r="A4531" t="s">
        <v>4593</v>
      </c>
      <c r="B4531" t="s">
        <v>4451</v>
      </c>
      <c r="C4531" t="s">
        <v>4587</v>
      </c>
      <c r="D4531">
        <v>43833</v>
      </c>
      <c r="E4531" s="1">
        <v>7.6481171660910605E-4</v>
      </c>
    </row>
    <row r="4532" spans="1:5" x14ac:dyDescent="0.3">
      <c r="A4532" t="s">
        <v>4594</v>
      </c>
      <c r="B4532" t="s">
        <v>4451</v>
      </c>
      <c r="C4532" t="s">
        <v>4587</v>
      </c>
      <c r="D4532">
        <v>12904</v>
      </c>
      <c r="E4532" s="1">
        <v>2.25152975865761E-4</v>
      </c>
    </row>
    <row r="4533" spans="1:5" x14ac:dyDescent="0.3">
      <c r="A4533" t="s">
        <v>4595</v>
      </c>
      <c r="B4533" t="s">
        <v>4451</v>
      </c>
      <c r="C4533" t="s">
        <v>4587</v>
      </c>
      <c r="D4533">
        <v>1985</v>
      </c>
      <c r="E4533" s="1">
        <v>3.4634892831179202E-5</v>
      </c>
    </row>
    <row r="4534" spans="1:5" x14ac:dyDescent="0.3">
      <c r="A4534" t="s">
        <v>4596</v>
      </c>
      <c r="B4534" t="s">
        <v>4451</v>
      </c>
      <c r="C4534" t="s">
        <v>4587</v>
      </c>
      <c r="D4534">
        <v>2290</v>
      </c>
      <c r="E4534" s="1">
        <v>3.9956626994156303E-5</v>
      </c>
    </row>
    <row r="4535" spans="1:5" x14ac:dyDescent="0.3">
      <c r="A4535" t="s">
        <v>4597</v>
      </c>
      <c r="B4535" t="s">
        <v>4451</v>
      </c>
      <c r="C4535" t="s">
        <v>4587</v>
      </c>
      <c r="D4535">
        <v>1457</v>
      </c>
      <c r="E4535" s="1">
        <v>2.5422185821172799E-5</v>
      </c>
    </row>
    <row r="4536" spans="1:5" x14ac:dyDescent="0.3">
      <c r="A4536" t="s">
        <v>4598</v>
      </c>
      <c r="B4536" t="s">
        <v>4451</v>
      </c>
      <c r="C4536" t="s">
        <v>4587</v>
      </c>
      <c r="D4536">
        <v>3592</v>
      </c>
      <c r="E4536" s="1">
        <v>6.2674324962012801E-5</v>
      </c>
    </row>
    <row r="4537" spans="1:5" x14ac:dyDescent="0.3">
      <c r="A4537" t="s">
        <v>4599</v>
      </c>
      <c r="B4537" t="s">
        <v>4451</v>
      </c>
      <c r="C4537" t="s">
        <v>4587</v>
      </c>
      <c r="D4537">
        <v>1254</v>
      </c>
      <c r="E4537" s="1">
        <v>2.1880179148765101E-5</v>
      </c>
    </row>
    <row r="4538" spans="1:5" x14ac:dyDescent="0.3">
      <c r="A4538" t="s">
        <v>4600</v>
      </c>
      <c r="B4538" t="s">
        <v>4451</v>
      </c>
      <c r="C4538" t="s">
        <v>4587</v>
      </c>
      <c r="D4538">
        <v>1376</v>
      </c>
      <c r="E4538" s="1">
        <v>2.4008872813955901E-5</v>
      </c>
    </row>
    <row r="4539" spans="1:5" x14ac:dyDescent="0.3">
      <c r="A4539" t="s">
        <v>4601</v>
      </c>
      <c r="B4539" t="s">
        <v>4451</v>
      </c>
      <c r="C4539" t="s">
        <v>4587</v>
      </c>
      <c r="D4539">
        <v>1820</v>
      </c>
      <c r="E4539" s="1">
        <v>3.1755921890552202E-5</v>
      </c>
    </row>
    <row r="4540" spans="1:5" x14ac:dyDescent="0.3">
      <c r="A4540" t="s">
        <v>4602</v>
      </c>
      <c r="B4540" t="s">
        <v>4451</v>
      </c>
      <c r="C4540" t="s">
        <v>4587</v>
      </c>
      <c r="D4540">
        <v>1958</v>
      </c>
      <c r="E4540" s="1">
        <v>3.4163788495440203E-5</v>
      </c>
    </row>
    <row r="4541" spans="1:5" x14ac:dyDescent="0.3">
      <c r="A4541" t="s">
        <v>4603</v>
      </c>
      <c r="B4541" t="s">
        <v>4451</v>
      </c>
      <c r="C4541" t="s">
        <v>4587</v>
      </c>
      <c r="D4541">
        <v>778</v>
      </c>
      <c r="E4541" s="1">
        <v>1.3574784192774499E-5</v>
      </c>
    </row>
    <row r="4542" spans="1:5" x14ac:dyDescent="0.3">
      <c r="A4542" t="s">
        <v>4604</v>
      </c>
      <c r="B4542" t="s">
        <v>4451</v>
      </c>
      <c r="C4542" t="s">
        <v>4587</v>
      </c>
      <c r="D4542">
        <v>11167</v>
      </c>
      <c r="E4542" s="1">
        <v>1.9484526359988801E-4</v>
      </c>
    </row>
    <row r="4543" spans="1:5" x14ac:dyDescent="0.3">
      <c r="A4543" t="s">
        <v>4605</v>
      </c>
      <c r="B4543" t="s">
        <v>4451</v>
      </c>
      <c r="C4543" t="s">
        <v>4587</v>
      </c>
      <c r="D4543">
        <v>635</v>
      </c>
      <c r="E4543" s="1">
        <v>1.1079676044231099E-5</v>
      </c>
    </row>
    <row r="4544" spans="1:5" x14ac:dyDescent="0.3">
      <c r="A4544" t="s">
        <v>4606</v>
      </c>
      <c r="B4544" t="s">
        <v>4451</v>
      </c>
      <c r="C4544" t="s">
        <v>4587</v>
      </c>
      <c r="D4544">
        <v>4572</v>
      </c>
      <c r="E4544" s="1">
        <v>7.9773667518464003E-5</v>
      </c>
    </row>
    <row r="4545" spans="1:5" x14ac:dyDescent="0.3">
      <c r="A4545" t="s">
        <v>4607</v>
      </c>
      <c r="B4545" t="s">
        <v>4451</v>
      </c>
      <c r="C4545" t="s">
        <v>4587</v>
      </c>
      <c r="D4545">
        <v>4939</v>
      </c>
      <c r="E4545" s="1">
        <v>8.6177196822767596E-5</v>
      </c>
    </row>
    <row r="4546" spans="1:5" x14ac:dyDescent="0.3">
      <c r="A4546" t="s">
        <v>4608</v>
      </c>
      <c r="B4546" t="s">
        <v>4451</v>
      </c>
      <c r="C4546" t="s">
        <v>4587</v>
      </c>
      <c r="D4546">
        <v>85858</v>
      </c>
      <c r="E4546" s="1">
        <v>1.49807689103243E-3</v>
      </c>
    </row>
    <row r="4547" spans="1:5" x14ac:dyDescent="0.3">
      <c r="A4547" t="s">
        <v>4609</v>
      </c>
      <c r="B4547" t="s">
        <v>4451</v>
      </c>
      <c r="C4547" t="s">
        <v>4587</v>
      </c>
      <c r="D4547">
        <v>5845</v>
      </c>
      <c r="E4547" s="1">
        <v>1.01985364533119E-4</v>
      </c>
    </row>
    <row r="4548" spans="1:5" x14ac:dyDescent="0.3">
      <c r="A4548" t="s">
        <v>4610</v>
      </c>
      <c r="B4548" t="s">
        <v>4451</v>
      </c>
      <c r="C4548" t="s">
        <v>4587</v>
      </c>
      <c r="D4548">
        <v>15237</v>
      </c>
      <c r="E4548" s="1">
        <v>2.6585988013535399E-4</v>
      </c>
    </row>
    <row r="4549" spans="1:5" x14ac:dyDescent="0.3">
      <c r="A4549" t="s">
        <v>4611</v>
      </c>
      <c r="B4549" t="s">
        <v>4451</v>
      </c>
      <c r="C4549" t="s">
        <v>4587</v>
      </c>
      <c r="D4549">
        <v>28061</v>
      </c>
      <c r="E4549" s="1">
        <v>4.8961699130262897E-4</v>
      </c>
    </row>
    <row r="4550" spans="1:5" x14ac:dyDescent="0.3">
      <c r="A4550" t="s">
        <v>4612</v>
      </c>
      <c r="B4550" t="s">
        <v>4451</v>
      </c>
      <c r="C4550" t="s">
        <v>4587</v>
      </c>
      <c r="D4550">
        <v>1631</v>
      </c>
      <c r="E4550" s="1">
        <v>2.84581915403794E-5</v>
      </c>
    </row>
    <row r="4551" spans="1:5" x14ac:dyDescent="0.3">
      <c r="A4551" t="s">
        <v>4613</v>
      </c>
      <c r="B4551" t="s">
        <v>4451</v>
      </c>
      <c r="C4551" t="s">
        <v>4587</v>
      </c>
      <c r="D4551">
        <v>31103</v>
      </c>
      <c r="E4551" s="1">
        <v>5.4269474646255196E-4</v>
      </c>
    </row>
    <row r="4552" spans="1:5" x14ac:dyDescent="0.3">
      <c r="A4552" t="s">
        <v>4614</v>
      </c>
      <c r="B4552" t="s">
        <v>4451</v>
      </c>
      <c r="C4552" t="s">
        <v>4587</v>
      </c>
      <c r="D4552">
        <v>27585</v>
      </c>
      <c r="E4552" s="1">
        <v>4.8131159634663798E-4</v>
      </c>
    </row>
    <row r="4553" spans="1:5" x14ac:dyDescent="0.3">
      <c r="A4553" t="s">
        <v>4615</v>
      </c>
      <c r="B4553" t="s">
        <v>4451</v>
      </c>
      <c r="C4553" t="s">
        <v>4587</v>
      </c>
      <c r="D4553">
        <v>14061</v>
      </c>
      <c r="E4553" s="1">
        <v>2.45340669067612E-4</v>
      </c>
    </row>
    <row r="4554" spans="1:5" x14ac:dyDescent="0.3">
      <c r="A4554" t="s">
        <v>4616</v>
      </c>
      <c r="B4554" t="s">
        <v>4451</v>
      </c>
      <c r="C4554" t="s">
        <v>4587</v>
      </c>
      <c r="D4554">
        <v>1737</v>
      </c>
      <c r="E4554" s="1">
        <v>3.0307712265873099E-5</v>
      </c>
    </row>
    <row r="4555" spans="1:5" x14ac:dyDescent="0.3">
      <c r="A4555" t="s">
        <v>4617</v>
      </c>
      <c r="B4555" t="s">
        <v>4451</v>
      </c>
      <c r="C4555" t="s">
        <v>4587</v>
      </c>
      <c r="D4555">
        <v>12847</v>
      </c>
      <c r="E4555" s="1">
        <v>2.2415842226809001E-4</v>
      </c>
    </row>
    <row r="4556" spans="1:5" x14ac:dyDescent="0.3">
      <c r="A4556" t="s">
        <v>4618</v>
      </c>
      <c r="B4556" t="s">
        <v>4451</v>
      </c>
      <c r="C4556" t="s">
        <v>4587</v>
      </c>
      <c r="D4556">
        <v>4511</v>
      </c>
      <c r="E4556" s="1">
        <v>7.8709320685868602E-5</v>
      </c>
    </row>
    <row r="4557" spans="1:5" x14ac:dyDescent="0.3">
      <c r="A4557" t="s">
        <v>4619</v>
      </c>
      <c r="B4557" t="s">
        <v>4451</v>
      </c>
      <c r="C4557" t="s">
        <v>4587</v>
      </c>
      <c r="D4557">
        <v>12366</v>
      </c>
      <c r="E4557" s="1">
        <v>2.15765785768444E-4</v>
      </c>
    </row>
    <row r="4558" spans="1:5" x14ac:dyDescent="0.3">
      <c r="A4558" t="s">
        <v>4620</v>
      </c>
      <c r="B4558" t="s">
        <v>4451</v>
      </c>
      <c r="C4558" t="s">
        <v>4587</v>
      </c>
      <c r="D4558">
        <v>8479</v>
      </c>
      <c r="E4558" s="1">
        <v>1.4794420973076499E-4</v>
      </c>
    </row>
    <row r="4559" spans="1:5" x14ac:dyDescent="0.3">
      <c r="A4559" t="s">
        <v>4621</v>
      </c>
      <c r="B4559" t="s">
        <v>4451</v>
      </c>
      <c r="C4559" t="s">
        <v>4587</v>
      </c>
      <c r="D4559">
        <v>10689</v>
      </c>
      <c r="E4559" s="1">
        <v>1.86504972026435E-4</v>
      </c>
    </row>
    <row r="4560" spans="1:5" x14ac:dyDescent="0.3">
      <c r="A4560" t="s">
        <v>4622</v>
      </c>
      <c r="B4560" t="s">
        <v>4451</v>
      </c>
      <c r="C4560" t="s">
        <v>4587</v>
      </c>
      <c r="D4560">
        <v>12366</v>
      </c>
      <c r="E4560" s="1">
        <v>2.15765785768444E-4</v>
      </c>
    </row>
    <row r="4561" spans="1:5" x14ac:dyDescent="0.3">
      <c r="A4561" t="s">
        <v>4623</v>
      </c>
      <c r="B4561" t="s">
        <v>4451</v>
      </c>
      <c r="C4561" t="s">
        <v>4587</v>
      </c>
      <c r="D4561">
        <v>5325</v>
      </c>
      <c r="E4561" s="1">
        <v>9.2912243992961707E-5</v>
      </c>
    </row>
    <row r="4562" spans="1:5" x14ac:dyDescent="0.3">
      <c r="A4562" t="s">
        <v>4624</v>
      </c>
      <c r="B4562" t="s">
        <v>4451</v>
      </c>
      <c r="C4562" t="s">
        <v>4625</v>
      </c>
      <c r="D4562">
        <v>5672</v>
      </c>
      <c r="E4562" s="1">
        <v>9.8966807122643894E-5</v>
      </c>
    </row>
    <row r="4563" spans="1:5" x14ac:dyDescent="0.3">
      <c r="A4563" t="s">
        <v>4626</v>
      </c>
      <c r="B4563" t="s">
        <v>4451</v>
      </c>
      <c r="C4563" t="s">
        <v>4625</v>
      </c>
      <c r="D4563">
        <v>98144</v>
      </c>
      <c r="E4563" s="1">
        <v>1.71244681210239E-3</v>
      </c>
    </row>
    <row r="4564" spans="1:5" x14ac:dyDescent="0.3">
      <c r="A4564" t="s">
        <v>4627</v>
      </c>
      <c r="B4564" t="s">
        <v>4451</v>
      </c>
      <c r="C4564" t="s">
        <v>4625</v>
      </c>
      <c r="D4564">
        <v>1091</v>
      </c>
      <c r="E4564" s="1">
        <v>1.9036104825600201E-5</v>
      </c>
    </row>
    <row r="4565" spans="1:5" x14ac:dyDescent="0.3">
      <c r="A4565" t="s">
        <v>4628</v>
      </c>
      <c r="B4565" t="s">
        <v>4451</v>
      </c>
      <c r="C4565" t="s">
        <v>4625</v>
      </c>
      <c r="D4565">
        <v>12284</v>
      </c>
      <c r="E4565" s="1">
        <v>2.14335024452496E-4</v>
      </c>
    </row>
    <row r="4566" spans="1:5" x14ac:dyDescent="0.3">
      <c r="A4566" t="s">
        <v>4629</v>
      </c>
      <c r="B4566" t="s">
        <v>4451</v>
      </c>
      <c r="C4566" t="s">
        <v>4625</v>
      </c>
      <c r="D4566">
        <v>10033</v>
      </c>
      <c r="E4566" s="1">
        <v>1.7505888149885201E-4</v>
      </c>
    </row>
    <row r="4567" spans="1:5" x14ac:dyDescent="0.3">
      <c r="A4567" t="s">
        <v>4630</v>
      </c>
      <c r="B4567" t="s">
        <v>4451</v>
      </c>
      <c r="C4567" t="s">
        <v>4625</v>
      </c>
      <c r="D4567">
        <v>5428</v>
      </c>
      <c r="E4567" s="1">
        <v>9.4709419792262195E-5</v>
      </c>
    </row>
    <row r="4568" spans="1:5" x14ac:dyDescent="0.3">
      <c r="A4568" t="s">
        <v>4631</v>
      </c>
      <c r="B4568" t="s">
        <v>4451</v>
      </c>
      <c r="C4568" t="s">
        <v>4625</v>
      </c>
      <c r="D4568">
        <v>1516</v>
      </c>
      <c r="E4568" s="1">
        <v>2.64516360363061E-5</v>
      </c>
    </row>
    <row r="4569" spans="1:5" x14ac:dyDescent="0.3">
      <c r="A4569" t="s">
        <v>4632</v>
      </c>
      <c r="B4569" t="s">
        <v>4451</v>
      </c>
      <c r="C4569" t="s">
        <v>4625</v>
      </c>
      <c r="D4569">
        <v>3239</v>
      </c>
      <c r="E4569" s="1">
        <v>5.6515071979944198E-5</v>
      </c>
    </row>
    <row r="4570" spans="1:5" x14ac:dyDescent="0.3">
      <c r="A4570" t="s">
        <v>4633</v>
      </c>
      <c r="B4570" t="s">
        <v>4451</v>
      </c>
      <c r="C4570" t="s">
        <v>4625</v>
      </c>
      <c r="D4570">
        <v>2739</v>
      </c>
      <c r="E4570" s="1">
        <v>4.7790917614407901E-5</v>
      </c>
    </row>
    <row r="4571" spans="1:5" x14ac:dyDescent="0.3">
      <c r="A4571" t="s">
        <v>4634</v>
      </c>
      <c r="B4571" t="s">
        <v>4451</v>
      </c>
      <c r="C4571" t="s">
        <v>4625</v>
      </c>
      <c r="D4571">
        <v>2218</v>
      </c>
      <c r="E4571" s="1">
        <v>3.8700348765519102E-5</v>
      </c>
    </row>
    <row r="4572" spans="1:5" x14ac:dyDescent="0.3">
      <c r="A4572" t="s">
        <v>4635</v>
      </c>
      <c r="B4572" t="s">
        <v>4451</v>
      </c>
      <c r="C4572" t="s">
        <v>4625</v>
      </c>
      <c r="D4572">
        <v>13166</v>
      </c>
      <c r="E4572" s="1">
        <v>2.29724432753302E-4</v>
      </c>
    </row>
    <row r="4573" spans="1:5" x14ac:dyDescent="0.3">
      <c r="A4573" t="s">
        <v>4636</v>
      </c>
      <c r="B4573" t="s">
        <v>4451</v>
      </c>
      <c r="C4573" t="s">
        <v>4625</v>
      </c>
      <c r="D4573">
        <v>9458</v>
      </c>
      <c r="E4573" s="1">
        <v>1.65026103978485E-4</v>
      </c>
    </row>
    <row r="4574" spans="1:5" x14ac:dyDescent="0.3">
      <c r="A4574" t="s">
        <v>4637</v>
      </c>
      <c r="B4574" t="s">
        <v>4451</v>
      </c>
      <c r="C4574" t="s">
        <v>4625</v>
      </c>
      <c r="D4574">
        <v>933</v>
      </c>
      <c r="E4574" s="1">
        <v>1.6279272046090802E-5</v>
      </c>
    </row>
    <row r="4575" spans="1:5" x14ac:dyDescent="0.3">
      <c r="A4575" t="s">
        <v>4638</v>
      </c>
      <c r="B4575" t="s">
        <v>4451</v>
      </c>
      <c r="C4575" t="s">
        <v>4625</v>
      </c>
      <c r="D4575">
        <v>2058</v>
      </c>
      <c r="E4575" s="1">
        <v>3.5908619368547399E-5</v>
      </c>
    </row>
    <row r="4576" spans="1:5" x14ac:dyDescent="0.3">
      <c r="A4576" t="s">
        <v>4639</v>
      </c>
      <c r="B4576" t="s">
        <v>4451</v>
      </c>
      <c r="C4576" t="s">
        <v>4625</v>
      </c>
      <c r="D4576">
        <v>9111</v>
      </c>
      <c r="E4576" s="1">
        <v>1.5897154084880299E-4</v>
      </c>
    </row>
    <row r="4577" spans="1:5" x14ac:dyDescent="0.3">
      <c r="A4577" t="s">
        <v>4640</v>
      </c>
      <c r="B4577" t="s">
        <v>4451</v>
      </c>
      <c r="C4577" t="s">
        <v>4625</v>
      </c>
      <c r="D4577">
        <v>22495</v>
      </c>
      <c r="E4577" s="1">
        <v>3.9249970490547902E-4</v>
      </c>
    </row>
    <row r="4578" spans="1:5" x14ac:dyDescent="0.3">
      <c r="A4578" t="s">
        <v>4641</v>
      </c>
      <c r="B4578" t="s">
        <v>4451</v>
      </c>
      <c r="C4578" t="s">
        <v>4625</v>
      </c>
      <c r="D4578">
        <v>9348</v>
      </c>
      <c r="E4578" s="1">
        <v>1.6310679001806699E-4</v>
      </c>
    </row>
    <row r="4579" spans="1:5" x14ac:dyDescent="0.3">
      <c r="A4579" t="s">
        <v>4642</v>
      </c>
      <c r="B4579" t="s">
        <v>4451</v>
      </c>
      <c r="C4579" t="s">
        <v>4625</v>
      </c>
      <c r="D4579">
        <v>5892</v>
      </c>
      <c r="E4579" s="1">
        <v>1.0280543504348E-4</v>
      </c>
    </row>
    <row r="4580" spans="1:5" x14ac:dyDescent="0.3">
      <c r="A4580" t="s">
        <v>4643</v>
      </c>
      <c r="B4580" t="s">
        <v>4451</v>
      </c>
      <c r="C4580" t="s">
        <v>4625</v>
      </c>
      <c r="D4580">
        <v>3615</v>
      </c>
      <c r="E4580" s="1">
        <v>6.3075636062827505E-5</v>
      </c>
    </row>
    <row r="4581" spans="1:5" x14ac:dyDescent="0.3">
      <c r="A4581" t="s">
        <v>4644</v>
      </c>
      <c r="B4581" t="s">
        <v>4451</v>
      </c>
      <c r="C4581" t="s">
        <v>4625</v>
      </c>
      <c r="D4581">
        <v>3422</v>
      </c>
      <c r="E4581" s="1">
        <v>5.9708112477730497E-5</v>
      </c>
    </row>
    <row r="4582" spans="1:5" x14ac:dyDescent="0.3">
      <c r="A4582" t="s">
        <v>4645</v>
      </c>
      <c r="B4582" t="s">
        <v>4451</v>
      </c>
      <c r="C4582" t="s">
        <v>4625</v>
      </c>
      <c r="D4582">
        <v>576</v>
      </c>
      <c r="E4582" s="1">
        <v>1.00502258290978E-5</v>
      </c>
    </row>
    <row r="4583" spans="1:5" x14ac:dyDescent="0.3">
      <c r="A4583" t="s">
        <v>4646</v>
      </c>
      <c r="B4583" t="s">
        <v>4451</v>
      </c>
      <c r="C4583" t="s">
        <v>4625</v>
      </c>
      <c r="D4583">
        <v>1822</v>
      </c>
      <c r="E4583" s="1">
        <v>3.1790818508014302E-5</v>
      </c>
    </row>
    <row r="4584" spans="1:5" x14ac:dyDescent="0.3">
      <c r="A4584" t="s">
        <v>4647</v>
      </c>
      <c r="B4584" t="s">
        <v>4451</v>
      </c>
      <c r="C4584" t="s">
        <v>4625</v>
      </c>
      <c r="D4584">
        <v>8743</v>
      </c>
      <c r="E4584" s="1">
        <v>1.52550563235768E-4</v>
      </c>
    </row>
    <row r="4585" spans="1:5" x14ac:dyDescent="0.3">
      <c r="A4585" t="s">
        <v>4648</v>
      </c>
      <c r="B4585" t="s">
        <v>4451</v>
      </c>
      <c r="C4585" t="s">
        <v>4625</v>
      </c>
      <c r="D4585">
        <v>23971</v>
      </c>
      <c r="E4585" s="1">
        <v>4.1825340859254201E-4</v>
      </c>
    </row>
    <row r="4586" spans="1:5" x14ac:dyDescent="0.3">
      <c r="A4586" t="s">
        <v>4649</v>
      </c>
      <c r="B4586" t="s">
        <v>4451</v>
      </c>
      <c r="C4586" t="s">
        <v>4625</v>
      </c>
      <c r="D4586">
        <v>878</v>
      </c>
      <c r="E4586" s="1">
        <v>1.5319615065881802E-5</v>
      </c>
    </row>
    <row r="4587" spans="1:5" x14ac:dyDescent="0.3">
      <c r="A4587" t="s">
        <v>4650</v>
      </c>
      <c r="B4587" t="s">
        <v>4451</v>
      </c>
      <c r="C4587" t="s">
        <v>4625</v>
      </c>
      <c r="D4587">
        <v>3190</v>
      </c>
      <c r="E4587" s="1">
        <v>5.5660104852121701E-5</v>
      </c>
    </row>
    <row r="4588" spans="1:5" x14ac:dyDescent="0.3">
      <c r="A4588" t="s">
        <v>4651</v>
      </c>
      <c r="B4588" t="s">
        <v>4451</v>
      </c>
      <c r="C4588" t="s">
        <v>4625</v>
      </c>
      <c r="D4588">
        <v>6196</v>
      </c>
      <c r="E4588" s="1">
        <v>1.08109720897726E-4</v>
      </c>
    </row>
    <row r="4589" spans="1:5" x14ac:dyDescent="0.3">
      <c r="A4589" t="s">
        <v>4652</v>
      </c>
      <c r="B4589" t="s">
        <v>4451</v>
      </c>
      <c r="C4589" t="s">
        <v>4625</v>
      </c>
      <c r="D4589">
        <v>16890</v>
      </c>
      <c r="E4589" s="1">
        <v>2.9470193446781701E-4</v>
      </c>
    </row>
    <row r="4590" spans="1:5" x14ac:dyDescent="0.3">
      <c r="A4590" t="s">
        <v>4653</v>
      </c>
      <c r="B4590" t="s">
        <v>4451</v>
      </c>
      <c r="C4590" t="s">
        <v>4625</v>
      </c>
      <c r="D4590">
        <v>16108</v>
      </c>
      <c r="E4590" s="1">
        <v>2.8105735704011799E-4</v>
      </c>
    </row>
    <row r="4591" spans="1:5" x14ac:dyDescent="0.3">
      <c r="A4591" t="s">
        <v>4654</v>
      </c>
      <c r="B4591" t="s">
        <v>4451</v>
      </c>
      <c r="C4591" t="s">
        <v>4625</v>
      </c>
      <c r="D4591">
        <v>1421</v>
      </c>
      <c r="E4591" s="1">
        <v>2.4794046706854201E-5</v>
      </c>
    </row>
    <row r="4592" spans="1:5" x14ac:dyDescent="0.3">
      <c r="A4592" t="s">
        <v>4655</v>
      </c>
      <c r="B4592" t="s">
        <v>4451</v>
      </c>
      <c r="C4592" t="s">
        <v>4625</v>
      </c>
      <c r="D4592">
        <v>6299</v>
      </c>
      <c r="E4592" s="1">
        <v>1.09906896697026E-4</v>
      </c>
    </row>
    <row r="4593" spans="1:5" x14ac:dyDescent="0.3">
      <c r="A4593" t="s">
        <v>4656</v>
      </c>
      <c r="B4593" t="s">
        <v>4451</v>
      </c>
      <c r="C4593" t="s">
        <v>4625</v>
      </c>
      <c r="D4593">
        <v>1130</v>
      </c>
      <c r="E4593" s="1">
        <v>1.9716588866112101E-5</v>
      </c>
    </row>
    <row r="4594" spans="1:5" x14ac:dyDescent="0.3">
      <c r="A4594" t="s">
        <v>4657</v>
      </c>
      <c r="B4594" t="s">
        <v>4451</v>
      </c>
      <c r="C4594" t="s">
        <v>4625</v>
      </c>
      <c r="D4594">
        <v>12302</v>
      </c>
      <c r="E4594" s="1">
        <v>2.1464909400965501E-4</v>
      </c>
    </row>
    <row r="4595" spans="1:5" x14ac:dyDescent="0.3">
      <c r="A4595" t="s">
        <v>4658</v>
      </c>
      <c r="B4595" t="s">
        <v>4451</v>
      </c>
      <c r="C4595" t="s">
        <v>4625</v>
      </c>
      <c r="D4595">
        <v>9518</v>
      </c>
      <c r="E4595" s="1">
        <v>1.66073002502349E-4</v>
      </c>
    </row>
    <row r="4596" spans="1:5" x14ac:dyDescent="0.3">
      <c r="A4596" t="s">
        <v>4659</v>
      </c>
      <c r="B4596" t="s">
        <v>4451</v>
      </c>
      <c r="C4596" t="s">
        <v>4625</v>
      </c>
      <c r="D4596">
        <v>6011</v>
      </c>
      <c r="E4596" s="1">
        <v>1.0488178378247799E-4</v>
      </c>
    </row>
    <row r="4597" spans="1:5" x14ac:dyDescent="0.3">
      <c r="A4597" t="s">
        <v>4660</v>
      </c>
      <c r="B4597" t="s">
        <v>4451</v>
      </c>
      <c r="C4597" t="s">
        <v>4625</v>
      </c>
      <c r="D4597">
        <v>6759</v>
      </c>
      <c r="E4597" s="1">
        <v>1.1793311871332E-4</v>
      </c>
    </row>
    <row r="4598" spans="1:5" x14ac:dyDescent="0.3">
      <c r="A4598" t="s">
        <v>4661</v>
      </c>
      <c r="B4598" t="s">
        <v>4451</v>
      </c>
      <c r="C4598" t="s">
        <v>4662</v>
      </c>
      <c r="D4598">
        <v>6557</v>
      </c>
      <c r="E4598" s="1">
        <v>1.1440856034964299E-4</v>
      </c>
    </row>
    <row r="4599" spans="1:5" x14ac:dyDescent="0.3">
      <c r="A4599" t="s">
        <v>4663</v>
      </c>
      <c r="B4599" t="s">
        <v>4451</v>
      </c>
      <c r="C4599" t="s">
        <v>4662</v>
      </c>
      <c r="D4599">
        <v>7228</v>
      </c>
      <c r="E4599" s="1">
        <v>1.2611637550819299E-4</v>
      </c>
    </row>
    <row r="4600" spans="1:5" x14ac:dyDescent="0.3">
      <c r="A4600" t="s">
        <v>4664</v>
      </c>
      <c r="B4600" t="s">
        <v>4451</v>
      </c>
      <c r="C4600" t="s">
        <v>4662</v>
      </c>
      <c r="D4600">
        <v>3182</v>
      </c>
      <c r="E4600" s="1">
        <v>5.5520518382273098E-5</v>
      </c>
    </row>
    <row r="4601" spans="1:5" x14ac:dyDescent="0.3">
      <c r="A4601" t="s">
        <v>4665</v>
      </c>
      <c r="B4601" t="s">
        <v>4451</v>
      </c>
      <c r="C4601" t="s">
        <v>4662</v>
      </c>
      <c r="D4601">
        <v>3886</v>
      </c>
      <c r="E4601" s="1">
        <v>6.7804127728948203E-5</v>
      </c>
    </row>
    <row r="4602" spans="1:5" x14ac:dyDescent="0.3">
      <c r="A4602" t="s">
        <v>4666</v>
      </c>
      <c r="B4602" t="s">
        <v>4451</v>
      </c>
      <c r="C4602" t="s">
        <v>4662</v>
      </c>
      <c r="D4602">
        <v>2863</v>
      </c>
      <c r="E4602" s="1">
        <v>4.9954507897060898E-5</v>
      </c>
    </row>
    <row r="4603" spans="1:5" x14ac:dyDescent="0.3">
      <c r="A4603" t="s">
        <v>4667</v>
      </c>
      <c r="B4603" t="s">
        <v>4451</v>
      </c>
      <c r="C4603" t="s">
        <v>4662</v>
      </c>
      <c r="D4603">
        <v>8787</v>
      </c>
      <c r="E4603" s="1">
        <v>1.5331828881993501E-4</v>
      </c>
    </row>
    <row r="4604" spans="1:5" x14ac:dyDescent="0.3">
      <c r="A4604" t="s">
        <v>4668</v>
      </c>
      <c r="B4604" t="s">
        <v>4451</v>
      </c>
      <c r="C4604" t="s">
        <v>4662</v>
      </c>
      <c r="D4604">
        <v>2453</v>
      </c>
      <c r="E4604" s="1">
        <v>4.2800701317321101E-5</v>
      </c>
    </row>
    <row r="4605" spans="1:5" x14ac:dyDescent="0.3">
      <c r="A4605" t="s">
        <v>4669</v>
      </c>
      <c r="B4605" t="s">
        <v>4451</v>
      </c>
      <c r="C4605" t="s">
        <v>4662</v>
      </c>
      <c r="D4605">
        <v>2845</v>
      </c>
      <c r="E4605" s="1">
        <v>4.96404383399016E-5</v>
      </c>
    </row>
    <row r="4606" spans="1:5" x14ac:dyDescent="0.3">
      <c r="A4606" t="s">
        <v>4670</v>
      </c>
      <c r="B4606" t="s">
        <v>4451</v>
      </c>
      <c r="C4606" t="s">
        <v>4662</v>
      </c>
      <c r="D4606">
        <v>7058</v>
      </c>
      <c r="E4606" s="1">
        <v>1.2315016302391101E-4</v>
      </c>
    </row>
    <row r="4607" spans="1:5" x14ac:dyDescent="0.3">
      <c r="A4607" t="s">
        <v>4671</v>
      </c>
      <c r="B4607" t="s">
        <v>4451</v>
      </c>
      <c r="C4607" t="s">
        <v>4662</v>
      </c>
      <c r="D4607">
        <v>1877</v>
      </c>
      <c r="E4607" s="1">
        <v>3.2750475488223302E-5</v>
      </c>
    </row>
    <row r="4608" spans="1:5" x14ac:dyDescent="0.3">
      <c r="A4608" t="s">
        <v>4672</v>
      </c>
      <c r="B4608" t="s">
        <v>4451</v>
      </c>
      <c r="C4608" t="s">
        <v>4662</v>
      </c>
      <c r="D4608">
        <v>8836</v>
      </c>
      <c r="E4608" s="1">
        <v>1.5417325594775801E-4</v>
      </c>
    </row>
    <row r="4609" spans="1:5" x14ac:dyDescent="0.3">
      <c r="A4609" t="s">
        <v>4673</v>
      </c>
      <c r="B4609" t="s">
        <v>4451</v>
      </c>
      <c r="C4609" t="s">
        <v>4662</v>
      </c>
      <c r="D4609">
        <v>21256</v>
      </c>
      <c r="E4609" s="1">
        <v>3.7088125038767998E-4</v>
      </c>
    </row>
    <row r="4610" spans="1:5" x14ac:dyDescent="0.3">
      <c r="A4610" t="s">
        <v>4674</v>
      </c>
      <c r="B4610" t="s">
        <v>4451</v>
      </c>
      <c r="C4610" t="s">
        <v>4662</v>
      </c>
      <c r="D4610">
        <v>2758</v>
      </c>
      <c r="E4610" s="1">
        <v>4.8122435480298297E-5</v>
      </c>
    </row>
    <row r="4611" spans="1:5" x14ac:dyDescent="0.3">
      <c r="A4611" t="s">
        <v>4675</v>
      </c>
      <c r="B4611" t="s">
        <v>4451</v>
      </c>
      <c r="C4611" t="s">
        <v>4662</v>
      </c>
      <c r="D4611">
        <v>14237</v>
      </c>
      <c r="E4611" s="1">
        <v>2.4841157140428102E-4</v>
      </c>
    </row>
    <row r="4612" spans="1:5" x14ac:dyDescent="0.3">
      <c r="A4612" t="s">
        <v>4676</v>
      </c>
      <c r="B4612" t="s">
        <v>4451</v>
      </c>
      <c r="C4612" t="s">
        <v>4662</v>
      </c>
      <c r="D4612">
        <v>9264</v>
      </c>
      <c r="E4612" s="1">
        <v>1.6164113208465701E-4</v>
      </c>
    </row>
    <row r="4613" spans="1:5" x14ac:dyDescent="0.3">
      <c r="A4613" t="s">
        <v>4677</v>
      </c>
      <c r="B4613" t="s">
        <v>4451</v>
      </c>
      <c r="C4613" t="s">
        <v>4662</v>
      </c>
      <c r="D4613">
        <v>8744</v>
      </c>
      <c r="E4613" s="1">
        <v>1.5256801154449901E-4</v>
      </c>
    </row>
    <row r="4614" spans="1:5" x14ac:dyDescent="0.3">
      <c r="A4614" t="s">
        <v>4678</v>
      </c>
      <c r="B4614" t="s">
        <v>4451</v>
      </c>
      <c r="C4614" t="s">
        <v>4662</v>
      </c>
      <c r="D4614">
        <v>1505</v>
      </c>
      <c r="E4614" s="1">
        <v>2.62597046402643E-5</v>
      </c>
    </row>
    <row r="4615" spans="1:5" x14ac:dyDescent="0.3">
      <c r="A4615" t="s">
        <v>4679</v>
      </c>
      <c r="B4615" t="s">
        <v>4451</v>
      </c>
      <c r="C4615" t="s">
        <v>4662</v>
      </c>
      <c r="D4615">
        <v>2388</v>
      </c>
      <c r="E4615" s="1">
        <v>4.1666561249801399E-5</v>
      </c>
    </row>
    <row r="4616" spans="1:5" x14ac:dyDescent="0.3">
      <c r="A4616" t="s">
        <v>4680</v>
      </c>
      <c r="B4616" t="s">
        <v>4451</v>
      </c>
      <c r="C4616" t="s">
        <v>4662</v>
      </c>
      <c r="D4616">
        <v>4176</v>
      </c>
      <c r="E4616" s="1">
        <v>7.2864137260959203E-5</v>
      </c>
    </row>
    <row r="4617" spans="1:5" x14ac:dyDescent="0.3">
      <c r="A4617" t="s">
        <v>4681</v>
      </c>
      <c r="B4617" t="s">
        <v>4451</v>
      </c>
      <c r="C4617" t="s">
        <v>4662</v>
      </c>
      <c r="D4617">
        <v>2141</v>
      </c>
      <c r="E4617" s="1">
        <v>3.7356828993226502E-5</v>
      </c>
    </row>
    <row r="4618" spans="1:5" x14ac:dyDescent="0.3">
      <c r="A4618" t="s">
        <v>4682</v>
      </c>
      <c r="B4618" t="s">
        <v>4451</v>
      </c>
      <c r="C4618" t="s">
        <v>4662</v>
      </c>
      <c r="D4618">
        <v>28952</v>
      </c>
      <c r="E4618" s="1">
        <v>5.0516343438201396E-4</v>
      </c>
    </row>
    <row r="4619" spans="1:5" x14ac:dyDescent="0.3">
      <c r="A4619" t="s">
        <v>4683</v>
      </c>
      <c r="B4619" t="s">
        <v>4451</v>
      </c>
      <c r="C4619" t="s">
        <v>4662</v>
      </c>
      <c r="D4619">
        <v>1693</v>
      </c>
      <c r="E4619" s="1">
        <v>2.9539986681705899E-5</v>
      </c>
    </row>
    <row r="4620" spans="1:5" x14ac:dyDescent="0.3">
      <c r="A4620" t="s">
        <v>4684</v>
      </c>
      <c r="B4620" t="s">
        <v>4451</v>
      </c>
      <c r="C4620" t="s">
        <v>4662</v>
      </c>
      <c r="D4620">
        <v>1151</v>
      </c>
      <c r="E4620" s="1">
        <v>2.00830033494646E-5</v>
      </c>
    </row>
    <row r="4621" spans="1:5" x14ac:dyDescent="0.3">
      <c r="A4621" t="s">
        <v>4685</v>
      </c>
      <c r="B4621" t="s">
        <v>4451</v>
      </c>
      <c r="C4621" t="s">
        <v>4662</v>
      </c>
      <c r="D4621">
        <v>931</v>
      </c>
      <c r="E4621" s="1">
        <v>1.62443754286286E-5</v>
      </c>
    </row>
    <row r="4622" spans="1:5" x14ac:dyDescent="0.3">
      <c r="A4622" t="s">
        <v>4686</v>
      </c>
      <c r="B4622" t="s">
        <v>4451</v>
      </c>
      <c r="C4622" t="s">
        <v>4662</v>
      </c>
      <c r="D4622">
        <v>5129</v>
      </c>
      <c r="E4622" s="1">
        <v>8.9492375481671501E-5</v>
      </c>
    </row>
    <row r="4623" spans="1:5" x14ac:dyDescent="0.3">
      <c r="A4623" t="s">
        <v>4687</v>
      </c>
      <c r="B4623" t="s">
        <v>4451</v>
      </c>
      <c r="C4623" t="s">
        <v>4662</v>
      </c>
      <c r="D4623">
        <v>1637</v>
      </c>
      <c r="E4623" s="1">
        <v>2.85628813927659E-5</v>
      </c>
    </row>
    <row r="4624" spans="1:5" x14ac:dyDescent="0.3">
      <c r="A4624" t="s">
        <v>4688</v>
      </c>
      <c r="B4624" t="s">
        <v>4451</v>
      </c>
      <c r="C4624" t="s">
        <v>4662</v>
      </c>
      <c r="D4624">
        <v>7677</v>
      </c>
      <c r="E4624" s="1">
        <v>1.33950666128445E-4</v>
      </c>
    </row>
    <row r="4625" spans="1:5" x14ac:dyDescent="0.3">
      <c r="A4625" t="s">
        <v>4689</v>
      </c>
      <c r="B4625" t="s">
        <v>4451</v>
      </c>
      <c r="C4625" t="s">
        <v>4662</v>
      </c>
      <c r="D4625">
        <v>2680</v>
      </c>
      <c r="E4625" s="1">
        <v>4.67614673992746E-5</v>
      </c>
    </row>
    <row r="4626" spans="1:5" x14ac:dyDescent="0.3">
      <c r="A4626" t="s">
        <v>4690</v>
      </c>
      <c r="B4626" t="s">
        <v>4451</v>
      </c>
      <c r="C4626" t="s">
        <v>4662</v>
      </c>
      <c r="D4626">
        <v>4741</v>
      </c>
      <c r="E4626" s="1">
        <v>8.2722431694015304E-5</v>
      </c>
    </row>
    <row r="4627" spans="1:5" x14ac:dyDescent="0.3">
      <c r="A4627" t="s">
        <v>4691</v>
      </c>
      <c r="B4627" t="s">
        <v>4451</v>
      </c>
      <c r="C4627" t="s">
        <v>4662</v>
      </c>
      <c r="D4627">
        <v>52839</v>
      </c>
      <c r="E4627" s="1">
        <v>9.2195118504114599E-4</v>
      </c>
    </row>
    <row r="4628" spans="1:5" x14ac:dyDescent="0.3">
      <c r="A4628" t="s">
        <v>4692</v>
      </c>
      <c r="B4628" t="s">
        <v>4451</v>
      </c>
      <c r="C4628" t="s">
        <v>4662</v>
      </c>
      <c r="D4628">
        <v>12476</v>
      </c>
      <c r="E4628" s="1">
        <v>2.1768509972886201E-4</v>
      </c>
    </row>
    <row r="4629" spans="1:5" x14ac:dyDescent="0.3">
      <c r="A4629" t="s">
        <v>4693</v>
      </c>
      <c r="B4629" t="s">
        <v>4451</v>
      </c>
      <c r="C4629" t="s">
        <v>4662</v>
      </c>
      <c r="D4629">
        <v>9935</v>
      </c>
      <c r="E4629" s="1">
        <v>1.73348947243206E-4</v>
      </c>
    </row>
    <row r="4630" spans="1:5" x14ac:dyDescent="0.3">
      <c r="A4630" t="s">
        <v>4694</v>
      </c>
      <c r="B4630" t="s">
        <v>4451</v>
      </c>
      <c r="C4630" t="s">
        <v>4662</v>
      </c>
      <c r="D4630">
        <v>7357</v>
      </c>
      <c r="E4630" s="1">
        <v>1.2836720733450099E-4</v>
      </c>
    </row>
    <row r="4631" spans="1:5" x14ac:dyDescent="0.3">
      <c r="A4631" t="s">
        <v>4695</v>
      </c>
      <c r="B4631" t="s">
        <v>4451</v>
      </c>
      <c r="C4631" t="s">
        <v>4662</v>
      </c>
      <c r="D4631">
        <v>1339</v>
      </c>
      <c r="E4631" s="1">
        <v>2.3363285390906199E-5</v>
      </c>
    </row>
    <row r="4632" spans="1:5" x14ac:dyDescent="0.3">
      <c r="A4632" t="s">
        <v>4696</v>
      </c>
      <c r="B4632" t="s">
        <v>4451</v>
      </c>
      <c r="C4632" t="s">
        <v>4662</v>
      </c>
      <c r="D4632">
        <v>6043</v>
      </c>
      <c r="E4632" s="1">
        <v>1.05440129661872E-4</v>
      </c>
    </row>
    <row r="4633" spans="1:5" x14ac:dyDescent="0.3">
      <c r="A4633" t="s">
        <v>4697</v>
      </c>
      <c r="B4633" t="s">
        <v>4451</v>
      </c>
      <c r="C4633" t="s">
        <v>4698</v>
      </c>
      <c r="D4633">
        <v>4313</v>
      </c>
      <c r="E4633" s="1">
        <v>7.5254555557116202E-5</v>
      </c>
    </row>
    <row r="4634" spans="1:5" x14ac:dyDescent="0.3">
      <c r="A4634" t="s">
        <v>4699</v>
      </c>
      <c r="B4634" t="s">
        <v>4451</v>
      </c>
      <c r="C4634" t="s">
        <v>4698</v>
      </c>
      <c r="D4634">
        <v>2498</v>
      </c>
      <c r="E4634" s="1">
        <v>4.3585875210219399E-5</v>
      </c>
    </row>
    <row r="4635" spans="1:5" x14ac:dyDescent="0.3">
      <c r="A4635" t="s">
        <v>4700</v>
      </c>
      <c r="B4635" t="s">
        <v>4451</v>
      </c>
      <c r="C4635" t="s">
        <v>4698</v>
      </c>
      <c r="D4635">
        <v>4066</v>
      </c>
      <c r="E4635" s="1">
        <v>7.0944823300541298E-5</v>
      </c>
    </row>
    <row r="4636" spans="1:5" x14ac:dyDescent="0.3">
      <c r="A4636" t="s">
        <v>4701</v>
      </c>
      <c r="B4636" t="s">
        <v>4451</v>
      </c>
      <c r="C4636" t="s">
        <v>4698</v>
      </c>
      <c r="D4636">
        <v>4671</v>
      </c>
      <c r="E4636" s="1">
        <v>8.1501050082840196E-5</v>
      </c>
    </row>
    <row r="4637" spans="1:5" x14ac:dyDescent="0.3">
      <c r="A4637" t="s">
        <v>4702</v>
      </c>
      <c r="B4637" t="s">
        <v>4451</v>
      </c>
      <c r="C4637" t="s">
        <v>4698</v>
      </c>
      <c r="D4637">
        <v>1601</v>
      </c>
      <c r="E4637" s="1">
        <v>2.7934742278447299E-5</v>
      </c>
    </row>
    <row r="4638" spans="1:5" x14ac:dyDescent="0.3">
      <c r="A4638" t="s">
        <v>4703</v>
      </c>
      <c r="B4638" t="s">
        <v>4451</v>
      </c>
      <c r="C4638" t="s">
        <v>4698</v>
      </c>
      <c r="D4638">
        <v>7076</v>
      </c>
      <c r="E4638" s="1">
        <v>1.2346423258107001E-4</v>
      </c>
    </row>
    <row r="4639" spans="1:5" x14ac:dyDescent="0.3">
      <c r="A4639" t="s">
        <v>4704</v>
      </c>
      <c r="B4639" t="s">
        <v>4451</v>
      </c>
      <c r="C4639" t="s">
        <v>4698</v>
      </c>
      <c r="D4639">
        <v>2662</v>
      </c>
      <c r="E4639" s="1">
        <v>4.6447397842115301E-5</v>
      </c>
    </row>
    <row r="4640" spans="1:5" x14ac:dyDescent="0.3">
      <c r="A4640" t="s">
        <v>4705</v>
      </c>
      <c r="B4640" t="s">
        <v>4451</v>
      </c>
      <c r="C4640" t="s">
        <v>4698</v>
      </c>
      <c r="D4640">
        <v>3136</v>
      </c>
      <c r="E4640" s="1">
        <v>5.4717896180643697E-5</v>
      </c>
    </row>
    <row r="4641" spans="1:5" x14ac:dyDescent="0.3">
      <c r="A4641" t="s">
        <v>4706</v>
      </c>
      <c r="B4641" t="s">
        <v>4451</v>
      </c>
      <c r="C4641" t="s">
        <v>4698</v>
      </c>
      <c r="D4641">
        <v>21479</v>
      </c>
      <c r="E4641" s="1">
        <v>3.7477222323470898E-4</v>
      </c>
    </row>
    <row r="4642" spans="1:5" x14ac:dyDescent="0.3">
      <c r="A4642" t="s">
        <v>4707</v>
      </c>
      <c r="B4642" t="s">
        <v>4451</v>
      </c>
      <c r="C4642" t="s">
        <v>4698</v>
      </c>
      <c r="D4642">
        <v>8660</v>
      </c>
      <c r="E4642" s="1">
        <v>1.51102353611089E-4</v>
      </c>
    </row>
    <row r="4643" spans="1:5" x14ac:dyDescent="0.3">
      <c r="A4643" t="s">
        <v>4708</v>
      </c>
      <c r="B4643" t="s">
        <v>4451</v>
      </c>
      <c r="C4643" t="s">
        <v>4698</v>
      </c>
      <c r="D4643">
        <v>78630</v>
      </c>
      <c r="E4643" s="1">
        <v>1.37196051552424E-3</v>
      </c>
    </row>
    <row r="4644" spans="1:5" x14ac:dyDescent="0.3">
      <c r="A4644" t="s">
        <v>4709</v>
      </c>
      <c r="B4644" t="s">
        <v>4451</v>
      </c>
      <c r="C4644" t="s">
        <v>4698</v>
      </c>
      <c r="D4644">
        <v>1418</v>
      </c>
      <c r="E4644" s="1">
        <v>2.4741701780661001E-5</v>
      </c>
    </row>
    <row r="4645" spans="1:5" x14ac:dyDescent="0.3">
      <c r="A4645" t="s">
        <v>4710</v>
      </c>
      <c r="B4645" t="s">
        <v>4451</v>
      </c>
      <c r="C4645" t="s">
        <v>4698</v>
      </c>
      <c r="D4645">
        <v>3633</v>
      </c>
      <c r="E4645" s="1">
        <v>6.3389705619986797E-5</v>
      </c>
    </row>
    <row r="4646" spans="1:5" x14ac:dyDescent="0.3">
      <c r="A4646" t="s">
        <v>4711</v>
      </c>
      <c r="B4646" t="s">
        <v>4451</v>
      </c>
      <c r="C4646" t="s">
        <v>4698</v>
      </c>
      <c r="D4646">
        <v>7259</v>
      </c>
      <c r="E4646" s="1">
        <v>1.2665727307885601E-4</v>
      </c>
    </row>
    <row r="4647" spans="1:5" x14ac:dyDescent="0.3">
      <c r="A4647" t="s">
        <v>4712</v>
      </c>
      <c r="B4647" t="s">
        <v>4451</v>
      </c>
      <c r="C4647" t="s">
        <v>4698</v>
      </c>
      <c r="D4647">
        <v>8614</v>
      </c>
      <c r="E4647" s="1">
        <v>1.5029973140945999E-4</v>
      </c>
    </row>
    <row r="4648" spans="1:5" x14ac:dyDescent="0.3">
      <c r="A4648" t="s">
        <v>4713</v>
      </c>
      <c r="B4648" t="s">
        <v>4451</v>
      </c>
      <c r="C4648" t="s">
        <v>4698</v>
      </c>
      <c r="D4648">
        <v>12556</v>
      </c>
      <c r="E4648" s="1">
        <v>2.1908096442734801E-4</v>
      </c>
    </row>
    <row r="4649" spans="1:5" x14ac:dyDescent="0.3">
      <c r="A4649" t="s">
        <v>4714</v>
      </c>
      <c r="B4649" t="s">
        <v>4451</v>
      </c>
      <c r="C4649" t="s">
        <v>4698</v>
      </c>
      <c r="D4649">
        <v>1147</v>
      </c>
      <c r="E4649" s="1">
        <v>2.0013210114540299E-5</v>
      </c>
    </row>
    <row r="4650" spans="1:5" x14ac:dyDescent="0.3">
      <c r="A4650" t="s">
        <v>4715</v>
      </c>
      <c r="B4650" t="s">
        <v>4451</v>
      </c>
      <c r="C4650" t="s">
        <v>4698</v>
      </c>
      <c r="D4650">
        <v>14705</v>
      </c>
      <c r="E4650" s="1">
        <v>2.5657737989042301E-4</v>
      </c>
    </row>
    <row r="4651" spans="1:5" x14ac:dyDescent="0.3">
      <c r="A4651" t="s">
        <v>4716</v>
      </c>
      <c r="B4651" t="s">
        <v>4451</v>
      </c>
      <c r="C4651" t="s">
        <v>4698</v>
      </c>
      <c r="D4651">
        <v>3870</v>
      </c>
      <c r="E4651" s="1">
        <v>6.7524954789250998E-5</v>
      </c>
    </row>
    <row r="4652" spans="1:5" x14ac:dyDescent="0.3">
      <c r="A4652" t="s">
        <v>4717</v>
      </c>
      <c r="B4652" t="s">
        <v>4451</v>
      </c>
      <c r="C4652" t="s">
        <v>4698</v>
      </c>
      <c r="D4652">
        <v>1099</v>
      </c>
      <c r="E4652" s="1">
        <v>1.9175691295448801E-5</v>
      </c>
    </row>
    <row r="4653" spans="1:5" x14ac:dyDescent="0.3">
      <c r="A4653" t="s">
        <v>4718</v>
      </c>
      <c r="B4653" t="s">
        <v>4451</v>
      </c>
      <c r="C4653" t="s">
        <v>4698</v>
      </c>
      <c r="D4653">
        <v>9378</v>
      </c>
      <c r="E4653" s="1">
        <v>1.63630239279999E-4</v>
      </c>
    </row>
    <row r="4654" spans="1:5" x14ac:dyDescent="0.3">
      <c r="A4654" t="s">
        <v>4719</v>
      </c>
      <c r="B4654" t="s">
        <v>4451</v>
      </c>
      <c r="C4654" t="s">
        <v>4698</v>
      </c>
      <c r="D4654">
        <v>2702</v>
      </c>
      <c r="E4654" s="1">
        <v>4.71453301913582E-5</v>
      </c>
    </row>
    <row r="4655" spans="1:5" x14ac:dyDescent="0.3">
      <c r="A4655" t="s">
        <v>4720</v>
      </c>
      <c r="B4655" t="s">
        <v>4451</v>
      </c>
      <c r="C4655" t="s">
        <v>4698</v>
      </c>
      <c r="D4655">
        <v>4534</v>
      </c>
      <c r="E4655" s="1">
        <v>7.9110631786683306E-5</v>
      </c>
    </row>
    <row r="4656" spans="1:5" x14ac:dyDescent="0.3">
      <c r="A4656" t="s">
        <v>4721</v>
      </c>
      <c r="B4656" t="s">
        <v>4451</v>
      </c>
      <c r="C4656" t="s">
        <v>4698</v>
      </c>
      <c r="D4656">
        <v>3699</v>
      </c>
      <c r="E4656" s="1">
        <v>6.4541293996237597E-5</v>
      </c>
    </row>
    <row r="4657" spans="1:5" x14ac:dyDescent="0.3">
      <c r="A4657" t="s">
        <v>4722</v>
      </c>
      <c r="B4657" t="s">
        <v>4451</v>
      </c>
      <c r="C4657" t="s">
        <v>4698</v>
      </c>
      <c r="D4657">
        <v>1004</v>
      </c>
      <c r="E4657" s="1">
        <v>1.7518101965996899E-5</v>
      </c>
    </row>
    <row r="4658" spans="1:5" x14ac:dyDescent="0.3">
      <c r="A4658" t="s">
        <v>4723</v>
      </c>
      <c r="B4658" t="s">
        <v>4451</v>
      </c>
      <c r="C4658" t="s">
        <v>4698</v>
      </c>
      <c r="D4658">
        <v>3596</v>
      </c>
      <c r="E4658" s="1">
        <v>6.2744118196937095E-5</v>
      </c>
    </row>
    <row r="4659" spans="1:5" x14ac:dyDescent="0.3">
      <c r="A4659" t="s">
        <v>4724</v>
      </c>
      <c r="B4659" t="s">
        <v>4451</v>
      </c>
      <c r="C4659" t="s">
        <v>4698</v>
      </c>
      <c r="D4659">
        <v>1414</v>
      </c>
      <c r="E4659" s="1">
        <v>2.4671908545736699E-5</v>
      </c>
    </row>
    <row r="4660" spans="1:5" x14ac:dyDescent="0.3">
      <c r="A4660" t="s">
        <v>4725</v>
      </c>
      <c r="B4660" t="s">
        <v>4451</v>
      </c>
      <c r="C4660" t="s">
        <v>4698</v>
      </c>
      <c r="D4660">
        <v>1144</v>
      </c>
      <c r="E4660" s="1">
        <v>1.9960865188347102E-5</v>
      </c>
    </row>
    <row r="4661" spans="1:5" x14ac:dyDescent="0.3">
      <c r="A4661" t="s">
        <v>4726</v>
      </c>
      <c r="B4661" t="s">
        <v>4451</v>
      </c>
      <c r="C4661" t="s">
        <v>4727</v>
      </c>
      <c r="D4661">
        <v>3102</v>
      </c>
      <c r="E4661" s="1">
        <v>5.4124653683787301E-5</v>
      </c>
    </row>
    <row r="4662" spans="1:5" x14ac:dyDescent="0.3">
      <c r="A4662" t="s">
        <v>4728</v>
      </c>
      <c r="B4662" t="s">
        <v>4451</v>
      </c>
      <c r="C4662" t="s">
        <v>4727</v>
      </c>
      <c r="D4662">
        <v>13991</v>
      </c>
      <c r="E4662" s="1">
        <v>2.4411928745643699E-4</v>
      </c>
    </row>
    <row r="4663" spans="1:5" x14ac:dyDescent="0.3">
      <c r="A4663" t="s">
        <v>4729</v>
      </c>
      <c r="B4663" t="s">
        <v>4451</v>
      </c>
      <c r="C4663" t="s">
        <v>4727</v>
      </c>
      <c r="D4663">
        <v>17908</v>
      </c>
      <c r="E4663" s="1">
        <v>3.1246431275604798E-4</v>
      </c>
    </row>
    <row r="4664" spans="1:5" x14ac:dyDescent="0.3">
      <c r="A4664" t="s">
        <v>4730</v>
      </c>
      <c r="B4664" t="s">
        <v>4451</v>
      </c>
      <c r="C4664" t="s">
        <v>4727</v>
      </c>
      <c r="D4664">
        <v>9626</v>
      </c>
      <c r="E4664" s="1">
        <v>1.67957419845305E-4</v>
      </c>
    </row>
    <row r="4665" spans="1:5" x14ac:dyDescent="0.3">
      <c r="A4665" t="s">
        <v>4731</v>
      </c>
      <c r="B4665" t="s">
        <v>4451</v>
      </c>
      <c r="C4665" t="s">
        <v>4727</v>
      </c>
      <c r="D4665">
        <v>185456</v>
      </c>
      <c r="E4665" s="1">
        <v>3.2358935440298E-3</v>
      </c>
    </row>
    <row r="4666" spans="1:5" x14ac:dyDescent="0.3">
      <c r="A4666" t="s">
        <v>4732</v>
      </c>
      <c r="B4666" t="s">
        <v>4451</v>
      </c>
      <c r="C4666" t="s">
        <v>4727</v>
      </c>
      <c r="D4666">
        <v>9821</v>
      </c>
      <c r="E4666" s="1">
        <v>1.71359840047864E-4</v>
      </c>
    </row>
    <row r="4667" spans="1:5" x14ac:dyDescent="0.3">
      <c r="A4667" t="s">
        <v>4733</v>
      </c>
      <c r="B4667" t="s">
        <v>4451</v>
      </c>
      <c r="C4667" t="s">
        <v>4727</v>
      </c>
      <c r="D4667">
        <v>6012</v>
      </c>
      <c r="E4667" s="1">
        <v>1.04899232091209E-4</v>
      </c>
    </row>
    <row r="4668" spans="1:5" x14ac:dyDescent="0.3">
      <c r="A4668" t="s">
        <v>4734</v>
      </c>
      <c r="B4668" t="s">
        <v>4735</v>
      </c>
      <c r="C4668" t="s">
        <v>4736</v>
      </c>
      <c r="D4668">
        <v>27377</v>
      </c>
      <c r="E4668" s="1">
        <v>4.7768234813057498E-4</v>
      </c>
    </row>
    <row r="4669" spans="1:5" x14ac:dyDescent="0.3">
      <c r="A4669" t="s">
        <v>4737</v>
      </c>
      <c r="B4669" t="s">
        <v>4735</v>
      </c>
      <c r="C4669" t="s">
        <v>4736</v>
      </c>
      <c r="D4669">
        <v>21653</v>
      </c>
      <c r="E4669" s="1">
        <v>3.77808228953915E-4</v>
      </c>
    </row>
    <row r="4670" spans="1:5" x14ac:dyDescent="0.3">
      <c r="A4670" t="s">
        <v>4738</v>
      </c>
      <c r="B4670" t="s">
        <v>4735</v>
      </c>
      <c r="C4670" t="s">
        <v>4736</v>
      </c>
      <c r="D4670">
        <v>4302</v>
      </c>
      <c r="E4670" s="1">
        <v>7.5062624161074395E-5</v>
      </c>
    </row>
    <row r="4671" spans="1:5" x14ac:dyDescent="0.3">
      <c r="A4671" t="s">
        <v>4739</v>
      </c>
      <c r="B4671" t="s">
        <v>4735</v>
      </c>
      <c r="C4671" t="s">
        <v>4736</v>
      </c>
      <c r="D4671">
        <v>5074</v>
      </c>
      <c r="E4671" s="1">
        <v>8.8532718501462495E-5</v>
      </c>
    </row>
    <row r="4672" spans="1:5" x14ac:dyDescent="0.3">
      <c r="A4672" t="s">
        <v>4740</v>
      </c>
      <c r="B4672" t="s">
        <v>4735</v>
      </c>
      <c r="C4672" t="s">
        <v>4736</v>
      </c>
      <c r="D4672">
        <v>2500</v>
      </c>
      <c r="E4672" s="1">
        <v>4.36207718276816E-5</v>
      </c>
    </row>
    <row r="4673" spans="1:5" x14ac:dyDescent="0.3">
      <c r="A4673" t="s">
        <v>4741</v>
      </c>
      <c r="B4673" t="s">
        <v>4735</v>
      </c>
      <c r="C4673" t="s">
        <v>4736</v>
      </c>
      <c r="D4673">
        <v>4308</v>
      </c>
      <c r="E4673" s="1">
        <v>7.5167314013460803E-5</v>
      </c>
    </row>
    <row r="4674" spans="1:5" x14ac:dyDescent="0.3">
      <c r="A4674" t="s">
        <v>4742</v>
      </c>
      <c r="B4674" t="s">
        <v>4735</v>
      </c>
      <c r="C4674" t="s">
        <v>4736</v>
      </c>
      <c r="D4674">
        <v>3248</v>
      </c>
      <c r="E4674" s="1">
        <v>5.6672106758523898E-5</v>
      </c>
    </row>
    <row r="4675" spans="1:5" x14ac:dyDescent="0.3">
      <c r="A4675" t="s">
        <v>4743</v>
      </c>
      <c r="B4675" t="s">
        <v>4735</v>
      </c>
      <c r="C4675" t="s">
        <v>4736</v>
      </c>
      <c r="D4675">
        <v>3319</v>
      </c>
      <c r="E4675" s="1">
        <v>5.7910936678430002E-5</v>
      </c>
    </row>
    <row r="4676" spans="1:5" x14ac:dyDescent="0.3">
      <c r="A4676" t="s">
        <v>4744</v>
      </c>
      <c r="B4676" t="s">
        <v>4735</v>
      </c>
      <c r="C4676" t="s">
        <v>4736</v>
      </c>
      <c r="D4676">
        <v>15422</v>
      </c>
      <c r="E4676" s="1">
        <v>2.6908781725060198E-4</v>
      </c>
    </row>
    <row r="4677" spans="1:5" x14ac:dyDescent="0.3">
      <c r="A4677" t="s">
        <v>4745</v>
      </c>
      <c r="B4677" t="s">
        <v>4735</v>
      </c>
      <c r="C4677" t="s">
        <v>4736</v>
      </c>
      <c r="D4677">
        <v>1122</v>
      </c>
      <c r="E4677" s="1">
        <v>1.9577002396263502E-5</v>
      </c>
    </row>
    <row r="4678" spans="1:5" x14ac:dyDescent="0.3">
      <c r="A4678" t="s">
        <v>4746</v>
      </c>
      <c r="B4678" t="s">
        <v>4735</v>
      </c>
      <c r="C4678" t="s">
        <v>4736</v>
      </c>
      <c r="D4678">
        <v>3458</v>
      </c>
      <c r="E4678" s="1">
        <v>6.0336251592049101E-5</v>
      </c>
    </row>
    <row r="4679" spans="1:5" x14ac:dyDescent="0.3">
      <c r="A4679" t="s">
        <v>4747</v>
      </c>
      <c r="B4679" t="s">
        <v>4735</v>
      </c>
      <c r="C4679" t="s">
        <v>4736</v>
      </c>
      <c r="D4679">
        <v>7803</v>
      </c>
      <c r="E4679" s="1">
        <v>1.3614915302856E-4</v>
      </c>
    </row>
    <row r="4680" spans="1:5" x14ac:dyDescent="0.3">
      <c r="A4680" t="s">
        <v>4748</v>
      </c>
      <c r="B4680" t="s">
        <v>4735</v>
      </c>
      <c r="C4680" t="s">
        <v>4736</v>
      </c>
      <c r="D4680">
        <v>40064</v>
      </c>
      <c r="E4680" s="1">
        <v>6.9904904100169399E-4</v>
      </c>
    </row>
    <row r="4681" spans="1:5" x14ac:dyDescent="0.3">
      <c r="A4681" t="s">
        <v>4749</v>
      </c>
      <c r="B4681" t="s">
        <v>4735</v>
      </c>
      <c r="C4681" t="s">
        <v>4736</v>
      </c>
      <c r="D4681">
        <v>3578</v>
      </c>
      <c r="E4681" s="1">
        <v>6.2430048639777803E-5</v>
      </c>
    </row>
    <row r="4682" spans="1:5" x14ac:dyDescent="0.3">
      <c r="A4682" t="s">
        <v>4750</v>
      </c>
      <c r="B4682" t="s">
        <v>4735</v>
      </c>
      <c r="C4682" t="s">
        <v>4736</v>
      </c>
      <c r="D4682">
        <v>20255</v>
      </c>
      <c r="E4682" s="1">
        <v>3.53415493347876E-4</v>
      </c>
    </row>
    <row r="4683" spans="1:5" x14ac:dyDescent="0.3">
      <c r="A4683" t="s">
        <v>4751</v>
      </c>
      <c r="B4683" t="s">
        <v>4735</v>
      </c>
      <c r="C4683" t="s">
        <v>4736</v>
      </c>
      <c r="D4683">
        <v>1283</v>
      </c>
      <c r="E4683" s="1">
        <v>2.23861801019662E-5</v>
      </c>
    </row>
    <row r="4684" spans="1:5" x14ac:dyDescent="0.3">
      <c r="A4684" t="s">
        <v>4752</v>
      </c>
      <c r="B4684" t="s">
        <v>4735</v>
      </c>
      <c r="C4684" t="s">
        <v>4736</v>
      </c>
      <c r="D4684">
        <v>9456</v>
      </c>
      <c r="E4684" s="1">
        <v>1.6499120736102301E-4</v>
      </c>
    </row>
    <row r="4685" spans="1:5" x14ac:dyDescent="0.3">
      <c r="A4685" t="s">
        <v>4753</v>
      </c>
      <c r="B4685" t="s">
        <v>4735</v>
      </c>
      <c r="C4685" t="s">
        <v>4736</v>
      </c>
      <c r="D4685">
        <v>56045</v>
      </c>
      <c r="E4685" s="1">
        <v>9.7789046283296502E-4</v>
      </c>
    </row>
    <row r="4686" spans="1:5" x14ac:dyDescent="0.3">
      <c r="A4686" t="s">
        <v>4754</v>
      </c>
      <c r="B4686" t="s">
        <v>4735</v>
      </c>
      <c r="C4686" t="s">
        <v>4736</v>
      </c>
      <c r="D4686">
        <v>2817</v>
      </c>
      <c r="E4686" s="1">
        <v>4.9151885695431599E-5</v>
      </c>
    </row>
    <row r="4687" spans="1:5" x14ac:dyDescent="0.3">
      <c r="A4687" t="s">
        <v>4755</v>
      </c>
      <c r="B4687" t="s">
        <v>4735</v>
      </c>
      <c r="C4687" t="s">
        <v>4736</v>
      </c>
      <c r="D4687">
        <v>1840</v>
      </c>
      <c r="E4687" s="1">
        <v>3.21048880651736E-5</v>
      </c>
    </row>
    <row r="4688" spans="1:5" x14ac:dyDescent="0.3">
      <c r="A4688" t="s">
        <v>4756</v>
      </c>
      <c r="B4688" t="s">
        <v>4735</v>
      </c>
      <c r="C4688" t="s">
        <v>4736</v>
      </c>
      <c r="D4688">
        <v>3816</v>
      </c>
      <c r="E4688" s="1">
        <v>6.6582746117773095E-5</v>
      </c>
    </row>
    <row r="4689" spans="1:5" x14ac:dyDescent="0.3">
      <c r="A4689" t="s">
        <v>4757</v>
      </c>
      <c r="B4689" t="s">
        <v>4735</v>
      </c>
      <c r="C4689" t="s">
        <v>4736</v>
      </c>
      <c r="D4689">
        <v>6278</v>
      </c>
      <c r="E4689" s="1">
        <v>1.0954048221367401E-4</v>
      </c>
    </row>
    <row r="4690" spans="1:5" x14ac:dyDescent="0.3">
      <c r="A4690" t="s">
        <v>4758</v>
      </c>
      <c r="B4690" t="s">
        <v>4735</v>
      </c>
      <c r="C4690" t="s">
        <v>4736</v>
      </c>
      <c r="D4690">
        <v>15453</v>
      </c>
      <c r="E4690" s="1">
        <v>2.6962871482126501E-4</v>
      </c>
    </row>
    <row r="4691" spans="1:5" x14ac:dyDescent="0.3">
      <c r="A4691" t="s">
        <v>4759</v>
      </c>
      <c r="B4691" t="s">
        <v>4735</v>
      </c>
      <c r="C4691" t="s">
        <v>4736</v>
      </c>
      <c r="D4691">
        <v>32432</v>
      </c>
      <c r="E4691" s="1">
        <v>5.6588354876614699E-4</v>
      </c>
    </row>
    <row r="4692" spans="1:5" x14ac:dyDescent="0.3">
      <c r="A4692" t="s">
        <v>4760</v>
      </c>
      <c r="B4692" t="s">
        <v>4735</v>
      </c>
      <c r="C4692" t="s">
        <v>4736</v>
      </c>
      <c r="D4692">
        <v>624</v>
      </c>
      <c r="E4692" s="1">
        <v>1.0887744648189299E-5</v>
      </c>
    </row>
    <row r="4693" spans="1:5" x14ac:dyDescent="0.3">
      <c r="A4693" t="s">
        <v>4761</v>
      </c>
      <c r="B4693" t="s">
        <v>4735</v>
      </c>
      <c r="C4693" t="s">
        <v>4736</v>
      </c>
      <c r="D4693">
        <v>14589</v>
      </c>
      <c r="E4693" s="1">
        <v>2.5455337607761802E-4</v>
      </c>
    </row>
    <row r="4694" spans="1:5" x14ac:dyDescent="0.3">
      <c r="A4694" t="s">
        <v>4762</v>
      </c>
      <c r="B4694" t="s">
        <v>4735</v>
      </c>
      <c r="C4694" t="s">
        <v>4736</v>
      </c>
      <c r="D4694">
        <v>18701</v>
      </c>
      <c r="E4694" s="1">
        <v>3.2630082157978903E-4</v>
      </c>
    </row>
    <row r="4695" spans="1:5" x14ac:dyDescent="0.3">
      <c r="A4695" t="s">
        <v>4763</v>
      </c>
      <c r="B4695" t="s">
        <v>4735</v>
      </c>
      <c r="C4695" t="s">
        <v>4736</v>
      </c>
      <c r="D4695">
        <v>3822</v>
      </c>
      <c r="E4695" s="1">
        <v>6.6687435970159598E-5</v>
      </c>
    </row>
    <row r="4696" spans="1:5" x14ac:dyDescent="0.3">
      <c r="A4696" t="s">
        <v>4764</v>
      </c>
      <c r="B4696" t="s">
        <v>4735</v>
      </c>
      <c r="C4696" t="s">
        <v>4736</v>
      </c>
      <c r="D4696">
        <v>1620</v>
      </c>
      <c r="E4696" s="1">
        <v>2.82662601443376E-5</v>
      </c>
    </row>
    <row r="4697" spans="1:5" x14ac:dyDescent="0.3">
      <c r="A4697" t="s">
        <v>4765</v>
      </c>
      <c r="B4697" t="s">
        <v>4735</v>
      </c>
      <c r="C4697" t="s">
        <v>4736</v>
      </c>
      <c r="D4697">
        <v>5691</v>
      </c>
      <c r="E4697" s="1">
        <v>9.9298324988534304E-5</v>
      </c>
    </row>
    <row r="4698" spans="1:5" x14ac:dyDescent="0.3">
      <c r="A4698" t="s">
        <v>4766</v>
      </c>
      <c r="B4698" t="s">
        <v>4735</v>
      </c>
      <c r="C4698" t="s">
        <v>4736</v>
      </c>
      <c r="D4698">
        <v>626</v>
      </c>
      <c r="E4698" s="1">
        <v>1.0922641265651501E-5</v>
      </c>
    </row>
    <row r="4699" spans="1:5" x14ac:dyDescent="0.3">
      <c r="A4699" t="s">
        <v>4767</v>
      </c>
      <c r="B4699" t="s">
        <v>4735</v>
      </c>
      <c r="C4699" t="s">
        <v>4736</v>
      </c>
      <c r="D4699">
        <v>1216</v>
      </c>
      <c r="E4699" s="1">
        <v>2.1217143416984299E-5</v>
      </c>
    </row>
    <row r="4700" spans="1:5" x14ac:dyDescent="0.3">
      <c r="A4700" t="s">
        <v>4768</v>
      </c>
      <c r="B4700" t="s">
        <v>4735</v>
      </c>
      <c r="C4700" t="s">
        <v>4736</v>
      </c>
      <c r="D4700">
        <v>1663</v>
      </c>
      <c r="E4700" s="1">
        <v>2.9016537419773801E-5</v>
      </c>
    </row>
    <row r="4701" spans="1:5" x14ac:dyDescent="0.3">
      <c r="A4701" t="s">
        <v>4769</v>
      </c>
      <c r="B4701" t="s">
        <v>4735</v>
      </c>
      <c r="C4701" t="s">
        <v>4736</v>
      </c>
      <c r="D4701">
        <v>5953</v>
      </c>
      <c r="E4701" s="1">
        <v>1.03869781876075E-4</v>
      </c>
    </row>
    <row r="4702" spans="1:5" x14ac:dyDescent="0.3">
      <c r="A4702" t="s">
        <v>4770</v>
      </c>
      <c r="B4702" t="s">
        <v>4735</v>
      </c>
      <c r="C4702" t="s">
        <v>4736</v>
      </c>
      <c r="D4702">
        <v>4915</v>
      </c>
      <c r="E4702" s="1">
        <v>8.5758437413221896E-5</v>
      </c>
    </row>
    <row r="4703" spans="1:5" x14ac:dyDescent="0.3">
      <c r="A4703" t="s">
        <v>4771</v>
      </c>
      <c r="B4703" t="s">
        <v>4735</v>
      </c>
      <c r="C4703" t="s">
        <v>4736</v>
      </c>
      <c r="D4703">
        <v>982</v>
      </c>
      <c r="E4703" s="1">
        <v>1.7134239173913299E-5</v>
      </c>
    </row>
    <row r="4704" spans="1:5" x14ac:dyDescent="0.3">
      <c r="A4704" t="s">
        <v>4772</v>
      </c>
      <c r="B4704" t="s">
        <v>4735</v>
      </c>
      <c r="C4704" t="s">
        <v>4736</v>
      </c>
      <c r="D4704">
        <v>5734</v>
      </c>
      <c r="E4704" s="1">
        <v>1.0004860226397001E-4</v>
      </c>
    </row>
    <row r="4705" spans="1:5" x14ac:dyDescent="0.3">
      <c r="A4705" t="s">
        <v>4773</v>
      </c>
      <c r="B4705" t="s">
        <v>4735</v>
      </c>
      <c r="C4705" t="s">
        <v>4736</v>
      </c>
      <c r="D4705">
        <v>5522</v>
      </c>
      <c r="E4705" s="1">
        <v>9.6349560812983003E-5</v>
      </c>
    </row>
    <row r="4706" spans="1:5" x14ac:dyDescent="0.3">
      <c r="A4706" t="s">
        <v>4774</v>
      </c>
      <c r="B4706" t="s">
        <v>4735</v>
      </c>
      <c r="C4706" t="s">
        <v>4736</v>
      </c>
      <c r="D4706">
        <v>162449</v>
      </c>
      <c r="E4706" s="1">
        <v>2.8344603050540198E-3</v>
      </c>
    </row>
    <row r="4707" spans="1:5" x14ac:dyDescent="0.3">
      <c r="A4707" t="s">
        <v>4775</v>
      </c>
      <c r="B4707" t="s">
        <v>4735</v>
      </c>
      <c r="C4707" t="s">
        <v>4736</v>
      </c>
      <c r="D4707">
        <v>3799</v>
      </c>
      <c r="E4707" s="1">
        <v>6.6286124869344894E-5</v>
      </c>
    </row>
    <row r="4708" spans="1:5" x14ac:dyDescent="0.3">
      <c r="A4708" t="s">
        <v>4776</v>
      </c>
      <c r="B4708" t="s">
        <v>4735</v>
      </c>
      <c r="C4708" t="s">
        <v>4736</v>
      </c>
      <c r="D4708">
        <v>2182</v>
      </c>
      <c r="E4708" s="1">
        <v>3.8072209651200498E-5</v>
      </c>
    </row>
    <row r="4709" spans="1:5" x14ac:dyDescent="0.3">
      <c r="A4709" t="s">
        <v>4777</v>
      </c>
      <c r="B4709" t="s">
        <v>4735</v>
      </c>
      <c r="C4709" t="s">
        <v>4736</v>
      </c>
      <c r="D4709">
        <v>135</v>
      </c>
      <c r="E4709" s="1">
        <v>2.3555216786948002E-6</v>
      </c>
    </row>
    <row r="4710" spans="1:5" x14ac:dyDescent="0.3">
      <c r="A4710" t="s">
        <v>4778</v>
      </c>
      <c r="B4710" t="s">
        <v>4735</v>
      </c>
      <c r="C4710" t="s">
        <v>4736</v>
      </c>
      <c r="D4710">
        <v>757</v>
      </c>
      <c r="E4710" s="1">
        <v>1.3208369709422E-5</v>
      </c>
    </row>
    <row r="4711" spans="1:5" x14ac:dyDescent="0.3">
      <c r="A4711" t="s">
        <v>4779</v>
      </c>
      <c r="B4711" t="s">
        <v>4735</v>
      </c>
      <c r="C4711" t="s">
        <v>4736</v>
      </c>
      <c r="D4711">
        <v>11337</v>
      </c>
      <c r="E4711" s="1">
        <v>1.9781147608416999E-4</v>
      </c>
    </row>
    <row r="4712" spans="1:5" x14ac:dyDescent="0.3">
      <c r="A4712" t="s">
        <v>4780</v>
      </c>
      <c r="B4712" t="s">
        <v>4735</v>
      </c>
      <c r="C4712" t="s">
        <v>4736</v>
      </c>
      <c r="D4712">
        <v>558</v>
      </c>
      <c r="E4712" s="1">
        <v>9.7361562719385196E-6</v>
      </c>
    </row>
    <row r="4713" spans="1:5" x14ac:dyDescent="0.3">
      <c r="A4713" t="s">
        <v>4781</v>
      </c>
      <c r="B4713" t="s">
        <v>4735</v>
      </c>
      <c r="C4713" t="s">
        <v>4736</v>
      </c>
      <c r="D4713">
        <v>1442</v>
      </c>
      <c r="E4713" s="1">
        <v>2.5160461190206701E-5</v>
      </c>
    </row>
    <row r="4714" spans="1:5" x14ac:dyDescent="0.3">
      <c r="A4714" t="s">
        <v>4782</v>
      </c>
      <c r="B4714" t="s">
        <v>4735</v>
      </c>
      <c r="C4714" t="s">
        <v>4736</v>
      </c>
      <c r="D4714">
        <v>481</v>
      </c>
      <c r="E4714" s="1">
        <v>8.3926364996459298E-6</v>
      </c>
    </row>
    <row r="4715" spans="1:5" x14ac:dyDescent="0.3">
      <c r="A4715" t="s">
        <v>4783</v>
      </c>
      <c r="B4715" t="s">
        <v>4735</v>
      </c>
      <c r="C4715" t="s">
        <v>4736</v>
      </c>
      <c r="D4715">
        <v>1140</v>
      </c>
      <c r="E4715" s="1">
        <v>1.98910719534228E-5</v>
      </c>
    </row>
    <row r="4716" spans="1:5" x14ac:dyDescent="0.3">
      <c r="A4716" t="s">
        <v>4784</v>
      </c>
      <c r="B4716" t="s">
        <v>4735</v>
      </c>
      <c r="C4716" t="s">
        <v>4736</v>
      </c>
      <c r="D4716">
        <v>2468</v>
      </c>
      <c r="E4716" s="1">
        <v>4.3062425948287203E-5</v>
      </c>
    </row>
    <row r="4717" spans="1:5" x14ac:dyDescent="0.3">
      <c r="A4717" t="s">
        <v>4785</v>
      </c>
      <c r="B4717" t="s">
        <v>4735</v>
      </c>
      <c r="C4717" t="s">
        <v>4736</v>
      </c>
      <c r="D4717">
        <v>8631</v>
      </c>
      <c r="E4717" s="1">
        <v>1.5059635265788799E-4</v>
      </c>
    </row>
    <row r="4718" spans="1:5" x14ac:dyDescent="0.3">
      <c r="A4718" t="s">
        <v>4786</v>
      </c>
      <c r="B4718" t="s">
        <v>4735</v>
      </c>
      <c r="C4718" t="s">
        <v>4736</v>
      </c>
      <c r="D4718">
        <v>38429</v>
      </c>
      <c r="E4718" s="1">
        <v>6.7052105622638996E-4</v>
      </c>
    </row>
    <row r="4719" spans="1:5" x14ac:dyDescent="0.3">
      <c r="A4719" t="s">
        <v>4787</v>
      </c>
      <c r="B4719" t="s">
        <v>4735</v>
      </c>
      <c r="C4719" t="s">
        <v>4736</v>
      </c>
      <c r="D4719">
        <v>16900</v>
      </c>
      <c r="E4719" s="1">
        <v>2.9487641755512699E-4</v>
      </c>
    </row>
    <row r="4720" spans="1:5" x14ac:dyDescent="0.3">
      <c r="A4720" t="s">
        <v>4788</v>
      </c>
      <c r="B4720" t="s">
        <v>4735</v>
      </c>
      <c r="C4720" t="s">
        <v>4736</v>
      </c>
      <c r="D4720">
        <v>6520</v>
      </c>
      <c r="E4720" s="1">
        <v>1.13762972926593E-4</v>
      </c>
    </row>
    <row r="4721" spans="1:5" x14ac:dyDescent="0.3">
      <c r="A4721" t="s">
        <v>4789</v>
      </c>
      <c r="B4721" t="s">
        <v>4735</v>
      </c>
      <c r="C4721" t="s">
        <v>4736</v>
      </c>
      <c r="D4721">
        <v>8335</v>
      </c>
      <c r="E4721" s="1">
        <v>1.4543165327349E-4</v>
      </c>
    </row>
    <row r="4722" spans="1:5" x14ac:dyDescent="0.3">
      <c r="A4722" t="s">
        <v>4790</v>
      </c>
      <c r="B4722" t="s">
        <v>4735</v>
      </c>
      <c r="C4722" t="s">
        <v>4736</v>
      </c>
      <c r="D4722">
        <v>3850</v>
      </c>
      <c r="E4722" s="1">
        <v>6.7175988614629606E-5</v>
      </c>
    </row>
    <row r="4723" spans="1:5" x14ac:dyDescent="0.3">
      <c r="A4723" t="s">
        <v>4791</v>
      </c>
      <c r="B4723" t="s">
        <v>4735</v>
      </c>
      <c r="C4723" t="s">
        <v>4736</v>
      </c>
      <c r="D4723">
        <v>16481</v>
      </c>
      <c r="E4723" s="1">
        <v>2.8756557619680797E-4</v>
      </c>
    </row>
    <row r="4724" spans="1:5" x14ac:dyDescent="0.3">
      <c r="A4724" t="s">
        <v>4792</v>
      </c>
      <c r="B4724" t="s">
        <v>4735</v>
      </c>
      <c r="C4724" t="s">
        <v>4736</v>
      </c>
      <c r="D4724">
        <v>3502</v>
      </c>
      <c r="E4724" s="1">
        <v>6.1103977176216301E-5</v>
      </c>
    </row>
    <row r="4725" spans="1:5" x14ac:dyDescent="0.3">
      <c r="A4725" t="s">
        <v>4793</v>
      </c>
      <c r="B4725" t="s">
        <v>4735</v>
      </c>
      <c r="C4725" t="s">
        <v>4736</v>
      </c>
      <c r="D4725">
        <v>401</v>
      </c>
      <c r="E4725" s="1">
        <v>6.9967718011601199E-6</v>
      </c>
    </row>
    <row r="4726" spans="1:5" x14ac:dyDescent="0.3">
      <c r="A4726" t="s">
        <v>4794</v>
      </c>
      <c r="B4726" t="s">
        <v>4735</v>
      </c>
      <c r="C4726" t="s">
        <v>4736</v>
      </c>
      <c r="D4726">
        <v>1486</v>
      </c>
      <c r="E4726" s="1">
        <v>2.5928186774373901E-5</v>
      </c>
    </row>
    <row r="4727" spans="1:5" x14ac:dyDescent="0.3">
      <c r="A4727" t="s">
        <v>4795</v>
      </c>
      <c r="B4727" t="s">
        <v>4735</v>
      </c>
      <c r="C4727" t="s">
        <v>4796</v>
      </c>
      <c r="D4727">
        <v>4929</v>
      </c>
      <c r="E4727" s="1">
        <v>8.6002713735457002E-5</v>
      </c>
    </row>
    <row r="4728" spans="1:5" x14ac:dyDescent="0.3">
      <c r="A4728" t="s">
        <v>4797</v>
      </c>
      <c r="B4728" t="s">
        <v>4735</v>
      </c>
      <c r="C4728" t="s">
        <v>4796</v>
      </c>
      <c r="D4728">
        <v>1859</v>
      </c>
      <c r="E4728" s="1">
        <v>3.2436405931064003E-5</v>
      </c>
    </row>
    <row r="4729" spans="1:5" x14ac:dyDescent="0.3">
      <c r="A4729" t="s">
        <v>4798</v>
      </c>
      <c r="B4729" t="s">
        <v>4735</v>
      </c>
      <c r="C4729" t="s">
        <v>4796</v>
      </c>
      <c r="D4729">
        <v>1514</v>
      </c>
      <c r="E4729" s="1">
        <v>2.6416739418843898E-5</v>
      </c>
    </row>
    <row r="4730" spans="1:5" x14ac:dyDescent="0.3">
      <c r="A4730" t="s">
        <v>4799</v>
      </c>
      <c r="B4730" t="s">
        <v>4735</v>
      </c>
      <c r="C4730" t="s">
        <v>4796</v>
      </c>
      <c r="D4730">
        <v>11781</v>
      </c>
      <c r="E4730" s="1">
        <v>2.05558525160767E-4</v>
      </c>
    </row>
    <row r="4731" spans="1:5" x14ac:dyDescent="0.3">
      <c r="A4731" t="s">
        <v>4800</v>
      </c>
      <c r="B4731" t="s">
        <v>4735</v>
      </c>
      <c r="C4731" t="s">
        <v>4796</v>
      </c>
      <c r="D4731">
        <v>2839</v>
      </c>
      <c r="E4731" s="1">
        <v>4.9535748487515199E-5</v>
      </c>
    </row>
    <row r="4732" spans="1:5" x14ac:dyDescent="0.3">
      <c r="A4732" t="s">
        <v>4801</v>
      </c>
      <c r="B4732" t="s">
        <v>4735</v>
      </c>
      <c r="C4732" t="s">
        <v>4796</v>
      </c>
      <c r="D4732">
        <v>1917</v>
      </c>
      <c r="E4732" s="1">
        <v>3.34484078374662E-5</v>
      </c>
    </row>
    <row r="4733" spans="1:5" x14ac:dyDescent="0.3">
      <c r="A4733" t="s">
        <v>4802</v>
      </c>
      <c r="B4733" t="s">
        <v>4735</v>
      </c>
      <c r="C4733" t="s">
        <v>4796</v>
      </c>
      <c r="D4733">
        <v>2803</v>
      </c>
      <c r="E4733" s="1">
        <v>4.8907609373196601E-5</v>
      </c>
    </row>
    <row r="4734" spans="1:5" x14ac:dyDescent="0.3">
      <c r="A4734" t="s">
        <v>4803</v>
      </c>
      <c r="B4734" t="s">
        <v>4735</v>
      </c>
      <c r="C4734" t="s">
        <v>4796</v>
      </c>
      <c r="D4734">
        <v>1883</v>
      </c>
      <c r="E4734" s="1">
        <v>3.2855165340609703E-5</v>
      </c>
    </row>
    <row r="4735" spans="1:5" x14ac:dyDescent="0.3">
      <c r="A4735" t="s">
        <v>4804</v>
      </c>
      <c r="B4735" t="s">
        <v>4735</v>
      </c>
      <c r="C4735" t="s">
        <v>4796</v>
      </c>
      <c r="D4735">
        <v>2178</v>
      </c>
      <c r="E4735" s="1">
        <v>3.8002416416276203E-5</v>
      </c>
    </row>
    <row r="4736" spans="1:5" x14ac:dyDescent="0.3">
      <c r="A4736" t="s">
        <v>4805</v>
      </c>
      <c r="B4736" t="s">
        <v>4735</v>
      </c>
      <c r="C4736" t="s">
        <v>4796</v>
      </c>
      <c r="D4736">
        <v>3028</v>
      </c>
      <c r="E4736" s="1">
        <v>5.2833478837687898E-5</v>
      </c>
    </row>
    <row r="4737" spans="1:5" x14ac:dyDescent="0.3">
      <c r="A4737" t="s">
        <v>4806</v>
      </c>
      <c r="B4737" t="s">
        <v>4735</v>
      </c>
      <c r="C4737" t="s">
        <v>4796</v>
      </c>
      <c r="D4737">
        <v>2906</v>
      </c>
      <c r="E4737" s="1">
        <v>5.0704785172497001E-5</v>
      </c>
    </row>
    <row r="4738" spans="1:5" x14ac:dyDescent="0.3">
      <c r="A4738" t="s">
        <v>4807</v>
      </c>
      <c r="B4738" t="s">
        <v>4735</v>
      </c>
      <c r="C4738" t="s">
        <v>4796</v>
      </c>
      <c r="D4738">
        <v>1963</v>
      </c>
      <c r="E4738" s="1">
        <v>3.4251030039095602E-5</v>
      </c>
    </row>
    <row r="4739" spans="1:5" x14ac:dyDescent="0.3">
      <c r="A4739" t="s">
        <v>4808</v>
      </c>
      <c r="B4739" t="s">
        <v>4735</v>
      </c>
      <c r="C4739" t="s">
        <v>4796</v>
      </c>
      <c r="D4739">
        <v>1695</v>
      </c>
      <c r="E4739" s="1">
        <v>2.9574883299168101E-5</v>
      </c>
    </row>
    <row r="4740" spans="1:5" x14ac:dyDescent="0.3">
      <c r="A4740" t="s">
        <v>4809</v>
      </c>
      <c r="B4740" t="s">
        <v>4735</v>
      </c>
      <c r="C4740" t="s">
        <v>4796</v>
      </c>
      <c r="D4740">
        <v>1900</v>
      </c>
      <c r="E4740" s="1">
        <v>3.3151786589037999E-5</v>
      </c>
    </row>
    <row r="4741" spans="1:5" x14ac:dyDescent="0.3">
      <c r="A4741" t="s">
        <v>4810</v>
      </c>
      <c r="B4741" t="s">
        <v>4735</v>
      </c>
      <c r="C4741" t="s">
        <v>4796</v>
      </c>
      <c r="D4741">
        <v>1863</v>
      </c>
      <c r="E4741" s="1">
        <v>3.2506199165988298E-5</v>
      </c>
    </row>
    <row r="4742" spans="1:5" x14ac:dyDescent="0.3">
      <c r="A4742" t="s">
        <v>4811</v>
      </c>
      <c r="B4742" t="s">
        <v>4735</v>
      </c>
      <c r="C4742" t="s">
        <v>4796</v>
      </c>
      <c r="D4742">
        <v>1539</v>
      </c>
      <c r="E4742" s="1">
        <v>2.6852947137120801E-5</v>
      </c>
    </row>
    <row r="4743" spans="1:5" x14ac:dyDescent="0.3">
      <c r="A4743" t="s">
        <v>4812</v>
      </c>
      <c r="B4743" t="s">
        <v>4735</v>
      </c>
      <c r="C4743" t="s">
        <v>4796</v>
      </c>
      <c r="D4743">
        <v>5190</v>
      </c>
      <c r="E4743" s="1">
        <v>9.0556722314266903E-5</v>
      </c>
    </row>
    <row r="4744" spans="1:5" x14ac:dyDescent="0.3">
      <c r="A4744" t="s">
        <v>4813</v>
      </c>
      <c r="B4744" t="s">
        <v>4735</v>
      </c>
      <c r="C4744" t="s">
        <v>4796</v>
      </c>
      <c r="D4744">
        <v>1723</v>
      </c>
      <c r="E4744" s="1">
        <v>3.0063435943638098E-5</v>
      </c>
    </row>
    <row r="4745" spans="1:5" x14ac:dyDescent="0.3">
      <c r="A4745" t="s">
        <v>4814</v>
      </c>
      <c r="B4745" t="s">
        <v>4735</v>
      </c>
      <c r="C4745" t="s">
        <v>4796</v>
      </c>
      <c r="D4745">
        <v>1289</v>
      </c>
      <c r="E4745" s="1">
        <v>2.2490869954352601E-5</v>
      </c>
    </row>
    <row r="4746" spans="1:5" x14ac:dyDescent="0.3">
      <c r="A4746" t="s">
        <v>4815</v>
      </c>
      <c r="B4746" t="s">
        <v>4735</v>
      </c>
      <c r="C4746" t="s">
        <v>4796</v>
      </c>
      <c r="D4746">
        <v>1235</v>
      </c>
      <c r="E4746" s="1">
        <v>2.1548661282874699E-5</v>
      </c>
    </row>
    <row r="4747" spans="1:5" x14ac:dyDescent="0.3">
      <c r="A4747" t="s">
        <v>4816</v>
      </c>
      <c r="B4747" t="s">
        <v>4735</v>
      </c>
      <c r="C4747" t="s">
        <v>4796</v>
      </c>
      <c r="D4747">
        <v>1559</v>
      </c>
      <c r="E4747" s="1">
        <v>2.7201913311742199E-5</v>
      </c>
    </row>
    <row r="4748" spans="1:5" x14ac:dyDescent="0.3">
      <c r="A4748" t="s">
        <v>4817</v>
      </c>
      <c r="B4748" t="s">
        <v>4735</v>
      </c>
      <c r="C4748" t="s">
        <v>4796</v>
      </c>
      <c r="D4748">
        <v>20054</v>
      </c>
      <c r="E4748" s="1">
        <v>3.4990838329293001E-4</v>
      </c>
    </row>
    <row r="4749" spans="1:5" x14ac:dyDescent="0.3">
      <c r="A4749" t="s">
        <v>4818</v>
      </c>
      <c r="B4749" t="s">
        <v>4735</v>
      </c>
      <c r="C4749" t="s">
        <v>4796</v>
      </c>
      <c r="D4749">
        <v>21064</v>
      </c>
      <c r="E4749" s="1">
        <v>3.67531175111314E-4</v>
      </c>
    </row>
    <row r="4750" spans="1:5" x14ac:dyDescent="0.3">
      <c r="A4750" t="s">
        <v>4819</v>
      </c>
      <c r="B4750" t="s">
        <v>4735</v>
      </c>
      <c r="C4750" t="s">
        <v>4796</v>
      </c>
      <c r="D4750">
        <v>1915</v>
      </c>
      <c r="E4750" s="1">
        <v>3.34135112200041E-5</v>
      </c>
    </row>
    <row r="4751" spans="1:5" x14ac:dyDescent="0.3">
      <c r="A4751" t="s">
        <v>4820</v>
      </c>
      <c r="B4751" t="s">
        <v>4735</v>
      </c>
      <c r="C4751" t="s">
        <v>4796</v>
      </c>
      <c r="D4751">
        <v>590</v>
      </c>
      <c r="E4751" s="1">
        <v>1.02945021513328E-5</v>
      </c>
    </row>
    <row r="4752" spans="1:5" x14ac:dyDescent="0.3">
      <c r="A4752" t="s">
        <v>4821</v>
      </c>
      <c r="B4752" t="s">
        <v>4735</v>
      </c>
      <c r="C4752" t="s">
        <v>4796</v>
      </c>
      <c r="D4752">
        <v>1056</v>
      </c>
      <c r="E4752" s="1">
        <v>1.8425414020012702E-5</v>
      </c>
    </row>
    <row r="4753" spans="1:5" x14ac:dyDescent="0.3">
      <c r="A4753" t="s">
        <v>4822</v>
      </c>
      <c r="B4753" t="s">
        <v>4735</v>
      </c>
      <c r="C4753" t="s">
        <v>4796</v>
      </c>
      <c r="D4753">
        <v>246</v>
      </c>
      <c r="E4753" s="1">
        <v>4.2922839478438598E-6</v>
      </c>
    </row>
    <row r="4754" spans="1:5" x14ac:dyDescent="0.3">
      <c r="A4754" t="s">
        <v>4823</v>
      </c>
      <c r="B4754" t="s">
        <v>4735</v>
      </c>
      <c r="C4754" t="s">
        <v>4796</v>
      </c>
      <c r="D4754">
        <v>1989</v>
      </c>
      <c r="E4754" s="1">
        <v>3.4704686066103402E-5</v>
      </c>
    </row>
    <row r="4755" spans="1:5" x14ac:dyDescent="0.3">
      <c r="A4755" t="s">
        <v>4824</v>
      </c>
      <c r="B4755" t="s">
        <v>4735</v>
      </c>
      <c r="C4755" t="s">
        <v>4796</v>
      </c>
      <c r="D4755">
        <v>4921</v>
      </c>
      <c r="E4755" s="1">
        <v>8.5863127265608399E-5</v>
      </c>
    </row>
    <row r="4756" spans="1:5" x14ac:dyDescent="0.3">
      <c r="A4756" t="s">
        <v>4825</v>
      </c>
      <c r="B4756" t="s">
        <v>4735</v>
      </c>
      <c r="C4756" t="s">
        <v>4796</v>
      </c>
      <c r="D4756">
        <v>2311</v>
      </c>
      <c r="E4756" s="1">
        <v>4.0323041477508799E-5</v>
      </c>
    </row>
    <row r="4757" spans="1:5" x14ac:dyDescent="0.3">
      <c r="A4757" t="s">
        <v>4826</v>
      </c>
      <c r="B4757" t="s">
        <v>4735</v>
      </c>
      <c r="C4757" t="s">
        <v>4796</v>
      </c>
      <c r="D4757">
        <v>4924</v>
      </c>
      <c r="E4757" s="1">
        <v>8.5915472191801603E-5</v>
      </c>
    </row>
    <row r="4758" spans="1:5" x14ac:dyDescent="0.3">
      <c r="A4758" t="s">
        <v>4827</v>
      </c>
      <c r="B4758" t="s">
        <v>4735</v>
      </c>
      <c r="C4758" t="s">
        <v>4796</v>
      </c>
      <c r="D4758">
        <v>109193</v>
      </c>
      <c r="E4758" s="1">
        <v>1.9052331752720099E-3</v>
      </c>
    </row>
    <row r="4759" spans="1:5" x14ac:dyDescent="0.3">
      <c r="A4759" t="s">
        <v>4828</v>
      </c>
      <c r="B4759" t="s">
        <v>4735</v>
      </c>
      <c r="C4759" t="s">
        <v>4796</v>
      </c>
      <c r="D4759">
        <v>2568</v>
      </c>
      <c r="E4759" s="1">
        <v>4.48072568213945E-5</v>
      </c>
    </row>
    <row r="4760" spans="1:5" x14ac:dyDescent="0.3">
      <c r="A4760" t="s">
        <v>4829</v>
      </c>
      <c r="B4760" t="s">
        <v>4830</v>
      </c>
      <c r="C4760" t="s">
        <v>4831</v>
      </c>
      <c r="D4760">
        <v>4496</v>
      </c>
      <c r="E4760" s="1">
        <v>7.84475960549025E-5</v>
      </c>
    </row>
    <row r="4761" spans="1:5" x14ac:dyDescent="0.3">
      <c r="A4761" t="s">
        <v>4832</v>
      </c>
      <c r="B4761" t="s">
        <v>4830</v>
      </c>
      <c r="C4761" t="s">
        <v>4831</v>
      </c>
      <c r="D4761">
        <v>2013</v>
      </c>
      <c r="E4761" s="1">
        <v>3.5123445475649203E-5</v>
      </c>
    </row>
    <row r="4762" spans="1:5" x14ac:dyDescent="0.3">
      <c r="A4762" t="s">
        <v>4833</v>
      </c>
      <c r="B4762" t="s">
        <v>4830</v>
      </c>
      <c r="C4762" t="s">
        <v>4831</v>
      </c>
      <c r="D4762">
        <v>788</v>
      </c>
      <c r="E4762" s="1">
        <v>1.37492672800852E-5</v>
      </c>
    </row>
    <row r="4763" spans="1:5" x14ac:dyDescent="0.3">
      <c r="A4763" t="s">
        <v>4834</v>
      </c>
      <c r="B4763" t="s">
        <v>4830</v>
      </c>
      <c r="C4763" t="s">
        <v>4831</v>
      </c>
      <c r="D4763">
        <v>643</v>
      </c>
      <c r="E4763" s="1">
        <v>1.12192625140797E-5</v>
      </c>
    </row>
    <row r="4764" spans="1:5" x14ac:dyDescent="0.3">
      <c r="A4764" t="s">
        <v>4835</v>
      </c>
      <c r="B4764" t="s">
        <v>4830</v>
      </c>
      <c r="C4764" t="s">
        <v>4831</v>
      </c>
      <c r="D4764">
        <v>9013</v>
      </c>
      <c r="E4764" s="1">
        <v>1.5726160659315801E-4</v>
      </c>
    </row>
    <row r="4765" spans="1:5" x14ac:dyDescent="0.3">
      <c r="A4765" t="s">
        <v>4836</v>
      </c>
      <c r="B4765" t="s">
        <v>4830</v>
      </c>
      <c r="C4765" t="s">
        <v>4831</v>
      </c>
      <c r="D4765">
        <v>2356</v>
      </c>
      <c r="E4765" s="1">
        <v>4.1108215370407103E-5</v>
      </c>
    </row>
    <row r="4766" spans="1:5" x14ac:dyDescent="0.3">
      <c r="A4766" t="s">
        <v>4837</v>
      </c>
      <c r="B4766" t="s">
        <v>4830</v>
      </c>
      <c r="C4766" t="s">
        <v>4831</v>
      </c>
      <c r="D4766">
        <v>1670</v>
      </c>
      <c r="E4766" s="1">
        <v>2.91386755808913E-5</v>
      </c>
    </row>
    <row r="4767" spans="1:5" x14ac:dyDescent="0.3">
      <c r="A4767" t="s">
        <v>4838</v>
      </c>
      <c r="B4767" t="s">
        <v>4830</v>
      </c>
      <c r="C4767" t="s">
        <v>4831</v>
      </c>
      <c r="D4767">
        <v>7850</v>
      </c>
      <c r="E4767" s="1">
        <v>1.3696922353892001E-4</v>
      </c>
    </row>
    <row r="4768" spans="1:5" x14ac:dyDescent="0.3">
      <c r="A4768" t="s">
        <v>4839</v>
      </c>
      <c r="B4768" t="s">
        <v>4830</v>
      </c>
      <c r="C4768" t="s">
        <v>4831</v>
      </c>
      <c r="D4768">
        <v>62901</v>
      </c>
      <c r="E4768" s="1">
        <v>1.0975160674932E-3</v>
      </c>
    </row>
    <row r="4769" spans="1:5" x14ac:dyDescent="0.3">
      <c r="A4769" t="s">
        <v>4840</v>
      </c>
      <c r="B4769" t="s">
        <v>4830</v>
      </c>
      <c r="C4769" t="s">
        <v>4831</v>
      </c>
      <c r="D4769">
        <v>8615</v>
      </c>
      <c r="E4769" s="1">
        <v>1.50317179718191E-4</v>
      </c>
    </row>
    <row r="4770" spans="1:5" x14ac:dyDescent="0.3">
      <c r="A4770" t="s">
        <v>4841</v>
      </c>
      <c r="B4770" t="s">
        <v>4830</v>
      </c>
      <c r="C4770" t="s">
        <v>4831</v>
      </c>
      <c r="D4770">
        <v>9858</v>
      </c>
      <c r="E4770" s="1">
        <v>1.72005427470914E-4</v>
      </c>
    </row>
    <row r="4771" spans="1:5" x14ac:dyDescent="0.3">
      <c r="A4771" t="s">
        <v>4842</v>
      </c>
      <c r="B4771" t="s">
        <v>4830</v>
      </c>
      <c r="C4771" t="s">
        <v>4831</v>
      </c>
      <c r="D4771">
        <v>1017</v>
      </c>
      <c r="E4771" s="1">
        <v>1.77449299795009E-5</v>
      </c>
    </row>
    <row r="4772" spans="1:5" x14ac:dyDescent="0.3">
      <c r="A4772" t="s">
        <v>4843</v>
      </c>
      <c r="B4772" t="s">
        <v>4830</v>
      </c>
      <c r="C4772" t="s">
        <v>4831</v>
      </c>
      <c r="D4772">
        <v>313</v>
      </c>
      <c r="E4772" s="1">
        <v>5.4613206328257301E-6</v>
      </c>
    </row>
    <row r="4773" spans="1:5" x14ac:dyDescent="0.3">
      <c r="A4773" t="s">
        <v>4844</v>
      </c>
      <c r="B4773" t="s">
        <v>4830</v>
      </c>
      <c r="C4773" t="s">
        <v>4831</v>
      </c>
      <c r="D4773">
        <v>1348</v>
      </c>
      <c r="E4773" s="1">
        <v>2.3520320169485899E-5</v>
      </c>
    </row>
    <row r="4774" spans="1:5" x14ac:dyDescent="0.3">
      <c r="A4774" t="s">
        <v>4845</v>
      </c>
      <c r="B4774" t="s">
        <v>4830</v>
      </c>
      <c r="C4774" t="s">
        <v>4831</v>
      </c>
      <c r="D4774">
        <v>5845</v>
      </c>
      <c r="E4774" s="1">
        <v>1.01985364533119E-4</v>
      </c>
    </row>
    <row r="4775" spans="1:5" x14ac:dyDescent="0.3">
      <c r="A4775" t="s">
        <v>4846</v>
      </c>
      <c r="B4775" t="s">
        <v>4830</v>
      </c>
      <c r="C4775" t="s">
        <v>4831</v>
      </c>
      <c r="D4775">
        <v>4758</v>
      </c>
      <c r="E4775" s="1">
        <v>8.3019052942443506E-5</v>
      </c>
    </row>
    <row r="4776" spans="1:5" x14ac:dyDescent="0.3">
      <c r="A4776" t="s">
        <v>4847</v>
      </c>
      <c r="B4776" t="s">
        <v>4830</v>
      </c>
      <c r="C4776" t="s">
        <v>4831</v>
      </c>
      <c r="D4776">
        <v>635</v>
      </c>
      <c r="E4776" s="1">
        <v>1.1079676044231099E-5</v>
      </c>
    </row>
    <row r="4777" spans="1:5" x14ac:dyDescent="0.3">
      <c r="A4777" t="s">
        <v>4848</v>
      </c>
      <c r="B4777" t="s">
        <v>4830</v>
      </c>
      <c r="C4777" t="s">
        <v>4831</v>
      </c>
      <c r="D4777">
        <v>1528</v>
      </c>
      <c r="E4777" s="1">
        <v>2.6661015741079001E-5</v>
      </c>
    </row>
    <row r="4778" spans="1:5" x14ac:dyDescent="0.3">
      <c r="A4778" t="s">
        <v>4849</v>
      </c>
      <c r="B4778" t="s">
        <v>4830</v>
      </c>
      <c r="C4778" t="s">
        <v>4831</v>
      </c>
      <c r="D4778">
        <v>2072</v>
      </c>
      <c r="E4778" s="1">
        <v>3.6152895690782498E-5</v>
      </c>
    </row>
    <row r="4779" spans="1:5" x14ac:dyDescent="0.3">
      <c r="A4779" t="s">
        <v>4850</v>
      </c>
      <c r="B4779" t="s">
        <v>4830</v>
      </c>
      <c r="C4779" t="s">
        <v>4831</v>
      </c>
      <c r="D4779">
        <v>1437</v>
      </c>
      <c r="E4779" s="1">
        <v>2.50732196465514E-5</v>
      </c>
    </row>
    <row r="4780" spans="1:5" x14ac:dyDescent="0.3">
      <c r="A4780" t="s">
        <v>4851</v>
      </c>
      <c r="B4780" t="s">
        <v>4830</v>
      </c>
      <c r="C4780" t="s">
        <v>4831</v>
      </c>
      <c r="D4780">
        <v>1108</v>
      </c>
      <c r="E4780" s="1">
        <v>1.9332726074028501E-5</v>
      </c>
    </row>
    <row r="4781" spans="1:5" x14ac:dyDescent="0.3">
      <c r="A4781" t="s">
        <v>4852</v>
      </c>
      <c r="B4781" t="s">
        <v>4830</v>
      </c>
      <c r="C4781" t="s">
        <v>4831</v>
      </c>
      <c r="D4781">
        <v>2134</v>
      </c>
      <c r="E4781" s="1">
        <v>3.7234690832109003E-5</v>
      </c>
    </row>
    <row r="4782" spans="1:5" x14ac:dyDescent="0.3">
      <c r="A4782" t="s">
        <v>4853</v>
      </c>
      <c r="B4782" t="s">
        <v>4830</v>
      </c>
      <c r="C4782" t="s">
        <v>4831</v>
      </c>
      <c r="D4782">
        <v>3929</v>
      </c>
      <c r="E4782" s="1">
        <v>6.8554405004384299E-5</v>
      </c>
    </row>
    <row r="4783" spans="1:5" x14ac:dyDescent="0.3">
      <c r="A4783" t="s">
        <v>4854</v>
      </c>
      <c r="B4783" t="s">
        <v>4830</v>
      </c>
      <c r="C4783" t="s">
        <v>4831</v>
      </c>
      <c r="D4783">
        <v>11735</v>
      </c>
      <c r="E4783" s="1">
        <v>2.04755902959137E-4</v>
      </c>
    </row>
    <row r="4784" spans="1:5" x14ac:dyDescent="0.3">
      <c r="A4784" t="s">
        <v>4855</v>
      </c>
      <c r="B4784" t="s">
        <v>4830</v>
      </c>
      <c r="C4784" t="s">
        <v>4831</v>
      </c>
      <c r="D4784">
        <v>2700</v>
      </c>
      <c r="E4784" s="1">
        <v>4.71104335738961E-5</v>
      </c>
    </row>
    <row r="4785" spans="1:5" x14ac:dyDescent="0.3">
      <c r="A4785" t="s">
        <v>4856</v>
      </c>
      <c r="B4785" t="s">
        <v>4830</v>
      </c>
      <c r="C4785" t="s">
        <v>4831</v>
      </c>
      <c r="D4785">
        <v>678</v>
      </c>
      <c r="E4785" s="1">
        <v>1.18299533196672E-5</v>
      </c>
    </row>
    <row r="4786" spans="1:5" x14ac:dyDescent="0.3">
      <c r="A4786" t="s">
        <v>4857</v>
      </c>
      <c r="B4786" t="s">
        <v>4830</v>
      </c>
      <c r="C4786" t="s">
        <v>4831</v>
      </c>
      <c r="D4786">
        <v>1686</v>
      </c>
      <c r="E4786" s="1">
        <v>2.94178485205884E-5</v>
      </c>
    </row>
    <row r="4787" spans="1:5" x14ac:dyDescent="0.3">
      <c r="A4787" t="s">
        <v>4858</v>
      </c>
      <c r="B4787" t="s">
        <v>4830</v>
      </c>
      <c r="C4787" t="s">
        <v>4831</v>
      </c>
      <c r="D4787">
        <v>1175</v>
      </c>
      <c r="E4787" s="1">
        <v>2.05017627590103E-5</v>
      </c>
    </row>
    <row r="4788" spans="1:5" x14ac:dyDescent="0.3">
      <c r="A4788" t="s">
        <v>4859</v>
      </c>
      <c r="B4788" t="s">
        <v>4830</v>
      </c>
      <c r="C4788" t="s">
        <v>4831</v>
      </c>
      <c r="D4788">
        <v>2726</v>
      </c>
      <c r="E4788" s="1">
        <v>4.7564089600904001E-5</v>
      </c>
    </row>
    <row r="4789" spans="1:5" x14ac:dyDescent="0.3">
      <c r="A4789" t="s">
        <v>4860</v>
      </c>
      <c r="B4789" t="s">
        <v>4830</v>
      </c>
      <c r="C4789" t="s">
        <v>4831</v>
      </c>
      <c r="D4789">
        <v>1166</v>
      </c>
      <c r="E4789" s="1">
        <v>2.0344727980430702E-5</v>
      </c>
    </row>
    <row r="4790" spans="1:5" x14ac:dyDescent="0.3">
      <c r="A4790" t="s">
        <v>4861</v>
      </c>
      <c r="B4790" t="s">
        <v>4830</v>
      </c>
      <c r="C4790" t="s">
        <v>4831</v>
      </c>
      <c r="D4790">
        <v>6719</v>
      </c>
      <c r="E4790" s="1">
        <v>1.17235186364077E-4</v>
      </c>
    </row>
    <row r="4791" spans="1:5" x14ac:dyDescent="0.3">
      <c r="A4791" t="s">
        <v>4862</v>
      </c>
      <c r="B4791" t="s">
        <v>4830</v>
      </c>
      <c r="C4791" t="s">
        <v>4831</v>
      </c>
      <c r="D4791">
        <v>2802</v>
      </c>
      <c r="E4791" s="1">
        <v>4.8890161064465497E-5</v>
      </c>
    </row>
    <row r="4792" spans="1:5" x14ac:dyDescent="0.3">
      <c r="A4792" t="s">
        <v>1514</v>
      </c>
      <c r="B4792" t="s">
        <v>4830</v>
      </c>
      <c r="C4792" t="s">
        <v>4831</v>
      </c>
      <c r="D4792">
        <v>735</v>
      </c>
      <c r="E4792" s="1">
        <v>1.28245069173384E-5</v>
      </c>
    </row>
    <row r="4793" spans="1:5" x14ac:dyDescent="0.3">
      <c r="A4793" t="s">
        <v>4863</v>
      </c>
      <c r="B4793" t="s">
        <v>4830</v>
      </c>
      <c r="C4793" t="s">
        <v>4831</v>
      </c>
      <c r="D4793">
        <v>6555</v>
      </c>
      <c r="E4793" s="1">
        <v>1.14373663732181E-4</v>
      </c>
    </row>
    <row r="4794" spans="1:5" x14ac:dyDescent="0.3">
      <c r="A4794" t="s">
        <v>4864</v>
      </c>
      <c r="B4794" t="s">
        <v>4830</v>
      </c>
      <c r="C4794" t="s">
        <v>4831</v>
      </c>
      <c r="D4794">
        <v>94237</v>
      </c>
      <c r="E4794" s="1">
        <v>1.6442762698900899E-3</v>
      </c>
    </row>
    <row r="4795" spans="1:5" x14ac:dyDescent="0.3">
      <c r="A4795" t="s">
        <v>4865</v>
      </c>
      <c r="B4795" t="s">
        <v>4830</v>
      </c>
      <c r="C4795" t="s">
        <v>4831</v>
      </c>
      <c r="D4795">
        <v>2814</v>
      </c>
      <c r="E4795" s="1">
        <v>4.9099540769238401E-5</v>
      </c>
    </row>
    <row r="4796" spans="1:5" x14ac:dyDescent="0.3">
      <c r="A4796" t="s">
        <v>4866</v>
      </c>
      <c r="B4796" t="s">
        <v>4830</v>
      </c>
      <c r="C4796" t="s">
        <v>4831</v>
      </c>
      <c r="D4796">
        <v>2146</v>
      </c>
      <c r="E4796" s="1">
        <v>3.7444070536881799E-5</v>
      </c>
    </row>
    <row r="4797" spans="1:5" x14ac:dyDescent="0.3">
      <c r="A4797" t="s">
        <v>4867</v>
      </c>
      <c r="B4797" t="s">
        <v>4830</v>
      </c>
      <c r="C4797" t="s">
        <v>4831</v>
      </c>
      <c r="D4797">
        <v>689</v>
      </c>
      <c r="E4797" s="1">
        <v>1.2021884715709E-5</v>
      </c>
    </row>
    <row r="4798" spans="1:5" x14ac:dyDescent="0.3">
      <c r="A4798" t="s">
        <v>4868</v>
      </c>
      <c r="B4798" t="s">
        <v>4830</v>
      </c>
      <c r="C4798" t="s">
        <v>4831</v>
      </c>
      <c r="D4798">
        <v>2109</v>
      </c>
      <c r="E4798" s="1">
        <v>3.6798483113832199E-5</v>
      </c>
    </row>
    <row r="4799" spans="1:5" x14ac:dyDescent="0.3">
      <c r="A4799" t="s">
        <v>4869</v>
      </c>
      <c r="B4799" t="s">
        <v>4830</v>
      </c>
      <c r="C4799" t="s">
        <v>4831</v>
      </c>
      <c r="D4799">
        <v>4841</v>
      </c>
      <c r="E4799" s="1">
        <v>8.4467262567122602E-5</v>
      </c>
    </row>
    <row r="4800" spans="1:5" x14ac:dyDescent="0.3">
      <c r="A4800" t="s">
        <v>4870</v>
      </c>
      <c r="B4800" t="s">
        <v>4830</v>
      </c>
      <c r="C4800" t="s">
        <v>4831</v>
      </c>
      <c r="D4800">
        <v>3496</v>
      </c>
      <c r="E4800" s="1">
        <v>6.09992873238299E-5</v>
      </c>
    </row>
    <row r="4801" spans="1:5" x14ac:dyDescent="0.3">
      <c r="A4801" t="s">
        <v>4871</v>
      </c>
      <c r="B4801" t="s">
        <v>4830</v>
      </c>
      <c r="C4801" t="s">
        <v>4831</v>
      </c>
      <c r="D4801">
        <v>4107</v>
      </c>
      <c r="E4801" s="1">
        <v>7.1660203958515199E-5</v>
      </c>
    </row>
    <row r="4802" spans="1:5" x14ac:dyDescent="0.3">
      <c r="A4802" t="s">
        <v>4872</v>
      </c>
      <c r="B4802" t="s">
        <v>4830</v>
      </c>
      <c r="C4802" t="s">
        <v>4831</v>
      </c>
      <c r="D4802">
        <v>1574</v>
      </c>
      <c r="E4802" s="1">
        <v>2.7463637942708301E-5</v>
      </c>
    </row>
    <row r="4803" spans="1:5" x14ac:dyDescent="0.3">
      <c r="A4803" t="s">
        <v>4873</v>
      </c>
      <c r="B4803" t="s">
        <v>4830</v>
      </c>
      <c r="C4803" t="s">
        <v>4831</v>
      </c>
      <c r="D4803">
        <v>1445</v>
      </c>
      <c r="E4803" s="1">
        <v>2.5212806116399901E-5</v>
      </c>
    </row>
    <row r="4804" spans="1:5" x14ac:dyDescent="0.3">
      <c r="A4804" t="s">
        <v>4874</v>
      </c>
      <c r="B4804" t="s">
        <v>4830</v>
      </c>
      <c r="C4804" t="s">
        <v>4831</v>
      </c>
      <c r="D4804">
        <v>1099</v>
      </c>
      <c r="E4804" s="1">
        <v>1.9175691295448801E-5</v>
      </c>
    </row>
    <row r="4805" spans="1:5" x14ac:dyDescent="0.3">
      <c r="A4805" t="s">
        <v>4875</v>
      </c>
      <c r="B4805" t="s">
        <v>4830</v>
      </c>
      <c r="C4805" t="s">
        <v>4831</v>
      </c>
      <c r="D4805">
        <v>894</v>
      </c>
      <c r="E4805" s="1">
        <v>1.5598788005578899E-5</v>
      </c>
    </row>
    <row r="4806" spans="1:5" x14ac:dyDescent="0.3">
      <c r="A4806" t="s">
        <v>4876</v>
      </c>
      <c r="B4806" t="s">
        <v>4830</v>
      </c>
      <c r="C4806" t="s">
        <v>4831</v>
      </c>
      <c r="D4806">
        <v>7866</v>
      </c>
      <c r="E4806" s="1">
        <v>1.37248396478617E-4</v>
      </c>
    </row>
    <row r="4807" spans="1:5" x14ac:dyDescent="0.3">
      <c r="A4807" t="s">
        <v>4877</v>
      </c>
      <c r="B4807" t="s">
        <v>4830</v>
      </c>
      <c r="C4807" t="s">
        <v>4831</v>
      </c>
      <c r="D4807">
        <v>7077</v>
      </c>
      <c r="E4807" s="1">
        <v>1.23481680889801E-4</v>
      </c>
    </row>
    <row r="4808" spans="1:5" x14ac:dyDescent="0.3">
      <c r="A4808" t="s">
        <v>4878</v>
      </c>
      <c r="B4808" t="s">
        <v>4830</v>
      </c>
      <c r="C4808" t="s">
        <v>4831</v>
      </c>
      <c r="D4808">
        <v>15501</v>
      </c>
      <c r="E4808" s="1">
        <v>2.7046623364035698E-4</v>
      </c>
    </row>
    <row r="4809" spans="1:5" x14ac:dyDescent="0.3">
      <c r="A4809" t="s">
        <v>4879</v>
      </c>
      <c r="B4809" t="s">
        <v>4830</v>
      </c>
      <c r="C4809" t="s">
        <v>4831</v>
      </c>
      <c r="D4809">
        <v>14814</v>
      </c>
      <c r="E4809" s="1">
        <v>2.5847924554211002E-4</v>
      </c>
    </row>
    <row r="4810" spans="1:5" x14ac:dyDescent="0.3">
      <c r="A4810" t="s">
        <v>4880</v>
      </c>
      <c r="B4810" t="s">
        <v>4830</v>
      </c>
      <c r="C4810" t="s">
        <v>4831</v>
      </c>
      <c r="D4810">
        <v>12166</v>
      </c>
      <c r="E4810" s="1">
        <v>2.1227612402222899E-4</v>
      </c>
    </row>
    <row r="4811" spans="1:5" x14ac:dyDescent="0.3">
      <c r="A4811" t="s">
        <v>4881</v>
      </c>
      <c r="B4811" t="s">
        <v>4830</v>
      </c>
      <c r="C4811" t="s">
        <v>4831</v>
      </c>
      <c r="D4811">
        <v>5624</v>
      </c>
      <c r="E4811" s="1">
        <v>9.81292883035524E-5</v>
      </c>
    </row>
    <row r="4812" spans="1:5" x14ac:dyDescent="0.3">
      <c r="A4812" t="s">
        <v>4882</v>
      </c>
      <c r="B4812" t="s">
        <v>4830</v>
      </c>
      <c r="C4812" t="s">
        <v>4831</v>
      </c>
      <c r="D4812">
        <v>5080</v>
      </c>
      <c r="E4812" s="1">
        <v>8.8637408353848903E-5</v>
      </c>
    </row>
    <row r="4813" spans="1:5" x14ac:dyDescent="0.3">
      <c r="A4813" t="s">
        <v>4883</v>
      </c>
      <c r="B4813" t="s">
        <v>4830</v>
      </c>
      <c r="C4813" t="s">
        <v>4884</v>
      </c>
      <c r="D4813">
        <v>4870</v>
      </c>
      <c r="E4813" s="1">
        <v>8.4973263520323605E-5</v>
      </c>
    </row>
    <row r="4814" spans="1:5" x14ac:dyDescent="0.3">
      <c r="A4814" t="s">
        <v>4885</v>
      </c>
      <c r="B4814" t="s">
        <v>4830</v>
      </c>
      <c r="C4814" t="s">
        <v>4884</v>
      </c>
      <c r="D4814">
        <v>100497</v>
      </c>
      <c r="E4814" s="1">
        <v>1.7535026825466001E-3</v>
      </c>
    </row>
    <row r="4815" spans="1:5" x14ac:dyDescent="0.3">
      <c r="A4815" t="s">
        <v>4886</v>
      </c>
      <c r="B4815" t="s">
        <v>4830</v>
      </c>
      <c r="C4815" t="s">
        <v>4884</v>
      </c>
      <c r="D4815">
        <v>4914</v>
      </c>
      <c r="E4815" s="1">
        <v>8.57409891044909E-5</v>
      </c>
    </row>
    <row r="4816" spans="1:5" x14ac:dyDescent="0.3">
      <c r="A4816" t="s">
        <v>4887</v>
      </c>
      <c r="B4816" t="s">
        <v>4830</v>
      </c>
      <c r="C4816" t="s">
        <v>4884</v>
      </c>
      <c r="D4816">
        <v>1408</v>
      </c>
      <c r="E4816" s="1">
        <v>2.45672186933502E-5</v>
      </c>
    </row>
    <row r="4817" spans="1:5" x14ac:dyDescent="0.3">
      <c r="A4817" t="s">
        <v>4888</v>
      </c>
      <c r="B4817" t="s">
        <v>4830</v>
      </c>
      <c r="C4817" t="s">
        <v>4884</v>
      </c>
      <c r="D4817">
        <v>2288</v>
      </c>
      <c r="E4817" s="1">
        <v>3.9921730376694203E-5</v>
      </c>
    </row>
    <row r="4818" spans="1:5" x14ac:dyDescent="0.3">
      <c r="A4818" t="s">
        <v>4889</v>
      </c>
      <c r="B4818" t="s">
        <v>4830</v>
      </c>
      <c r="C4818" t="s">
        <v>4884</v>
      </c>
      <c r="D4818">
        <v>7213</v>
      </c>
      <c r="E4818" s="1">
        <v>1.2585465087722701E-4</v>
      </c>
    </row>
    <row r="4819" spans="1:5" x14ac:dyDescent="0.3">
      <c r="A4819" t="s">
        <v>4890</v>
      </c>
      <c r="B4819" t="s">
        <v>4830</v>
      </c>
      <c r="C4819" t="s">
        <v>4884</v>
      </c>
      <c r="D4819">
        <v>2419</v>
      </c>
      <c r="E4819" s="1">
        <v>4.2207458820464699E-5</v>
      </c>
    </row>
    <row r="4820" spans="1:5" x14ac:dyDescent="0.3">
      <c r="A4820" t="s">
        <v>4891</v>
      </c>
      <c r="B4820" t="s">
        <v>4830</v>
      </c>
      <c r="C4820" t="s">
        <v>4884</v>
      </c>
      <c r="D4820">
        <v>4763</v>
      </c>
      <c r="E4820" s="1">
        <v>8.3106294486098904E-5</v>
      </c>
    </row>
    <row r="4821" spans="1:5" x14ac:dyDescent="0.3">
      <c r="A4821" t="s">
        <v>4892</v>
      </c>
      <c r="B4821" t="s">
        <v>4830</v>
      </c>
      <c r="C4821" t="s">
        <v>4884</v>
      </c>
      <c r="D4821">
        <v>18645</v>
      </c>
      <c r="E4821" s="1">
        <v>3.2532371629084898E-4</v>
      </c>
    </row>
    <row r="4822" spans="1:5" x14ac:dyDescent="0.3">
      <c r="A4822" t="s">
        <v>4893</v>
      </c>
      <c r="B4822" t="s">
        <v>4830</v>
      </c>
      <c r="C4822" t="s">
        <v>4884</v>
      </c>
      <c r="D4822">
        <v>1702</v>
      </c>
      <c r="E4822" s="1">
        <v>2.9697021460285599E-5</v>
      </c>
    </row>
    <row r="4823" spans="1:5" x14ac:dyDescent="0.3">
      <c r="A4823" t="s">
        <v>4894</v>
      </c>
      <c r="B4823" t="s">
        <v>4830</v>
      </c>
      <c r="C4823" t="s">
        <v>4884</v>
      </c>
      <c r="D4823">
        <v>3482</v>
      </c>
      <c r="E4823" s="1">
        <v>6.0755011001594902E-5</v>
      </c>
    </row>
    <row r="4824" spans="1:5" x14ac:dyDescent="0.3">
      <c r="A4824" t="s">
        <v>4895</v>
      </c>
      <c r="B4824" t="s">
        <v>4830</v>
      </c>
      <c r="C4824" t="s">
        <v>4884</v>
      </c>
      <c r="D4824">
        <v>3967</v>
      </c>
      <c r="E4824" s="1">
        <v>6.9217440736165105E-5</v>
      </c>
    </row>
    <row r="4825" spans="1:5" x14ac:dyDescent="0.3">
      <c r="A4825" t="s">
        <v>4896</v>
      </c>
      <c r="B4825" t="s">
        <v>4830</v>
      </c>
      <c r="C4825" t="s">
        <v>4884</v>
      </c>
      <c r="D4825">
        <v>14858</v>
      </c>
      <c r="E4825" s="1">
        <v>2.5924697112627697E-4</v>
      </c>
    </row>
    <row r="4826" spans="1:5" x14ac:dyDescent="0.3">
      <c r="A4826" t="s">
        <v>4897</v>
      </c>
      <c r="B4826" t="s">
        <v>4830</v>
      </c>
      <c r="C4826" t="s">
        <v>4884</v>
      </c>
      <c r="D4826">
        <v>5106</v>
      </c>
      <c r="E4826" s="1">
        <v>8.9091064380856797E-5</v>
      </c>
    </row>
    <row r="4827" spans="1:5" x14ac:dyDescent="0.3">
      <c r="A4827" t="s">
        <v>4898</v>
      </c>
      <c r="B4827" t="s">
        <v>4830</v>
      </c>
      <c r="C4827" t="s">
        <v>4884</v>
      </c>
      <c r="D4827">
        <v>4838</v>
      </c>
      <c r="E4827" s="1">
        <v>8.4414917640929303E-5</v>
      </c>
    </row>
    <row r="4828" spans="1:5" x14ac:dyDescent="0.3">
      <c r="A4828" t="s">
        <v>4899</v>
      </c>
      <c r="B4828" t="s">
        <v>4830</v>
      </c>
      <c r="C4828" t="s">
        <v>4884</v>
      </c>
      <c r="D4828">
        <v>31020</v>
      </c>
      <c r="E4828" s="1">
        <v>5.4124653683787298E-4</v>
      </c>
    </row>
    <row r="4829" spans="1:5" x14ac:dyDescent="0.3">
      <c r="A4829" t="s">
        <v>4900</v>
      </c>
      <c r="B4829" t="s">
        <v>4830</v>
      </c>
      <c r="C4829" t="s">
        <v>4884</v>
      </c>
      <c r="D4829">
        <v>26710</v>
      </c>
      <c r="E4829" s="1">
        <v>4.6604432620695E-4</v>
      </c>
    </row>
    <row r="4830" spans="1:5" x14ac:dyDescent="0.3">
      <c r="A4830" t="s">
        <v>4901</v>
      </c>
      <c r="B4830" t="s">
        <v>4830</v>
      </c>
      <c r="C4830" t="s">
        <v>4884</v>
      </c>
      <c r="D4830">
        <v>9622</v>
      </c>
      <c r="E4830" s="1">
        <v>1.6788762661038099E-4</v>
      </c>
    </row>
    <row r="4831" spans="1:5" x14ac:dyDescent="0.3">
      <c r="A4831" t="s">
        <v>4902</v>
      </c>
      <c r="B4831" t="s">
        <v>4830</v>
      </c>
      <c r="C4831" t="s">
        <v>4884</v>
      </c>
      <c r="D4831">
        <v>1875</v>
      </c>
      <c r="E4831" s="1">
        <v>3.2715578870761202E-5</v>
      </c>
    </row>
    <row r="4832" spans="1:5" x14ac:dyDescent="0.3">
      <c r="A4832" t="s">
        <v>4903</v>
      </c>
      <c r="B4832" t="s">
        <v>4830</v>
      </c>
      <c r="C4832" t="s">
        <v>4884</v>
      </c>
      <c r="D4832">
        <v>40303</v>
      </c>
      <c r="E4832" s="1">
        <v>7.0321918678841995E-4</v>
      </c>
    </row>
    <row r="4833" spans="1:5" x14ac:dyDescent="0.3">
      <c r="A4833" t="s">
        <v>4904</v>
      </c>
      <c r="B4833" t="s">
        <v>4830</v>
      </c>
      <c r="C4833" t="s">
        <v>4884</v>
      </c>
      <c r="D4833">
        <v>12533</v>
      </c>
      <c r="E4833" s="1">
        <v>2.1867965332653301E-4</v>
      </c>
    </row>
    <row r="4834" spans="1:5" x14ac:dyDescent="0.3">
      <c r="A4834" t="s">
        <v>4905</v>
      </c>
      <c r="B4834" t="s">
        <v>4830</v>
      </c>
      <c r="C4834" t="s">
        <v>4884</v>
      </c>
      <c r="D4834">
        <v>6175</v>
      </c>
      <c r="E4834" s="1">
        <v>1.07743306414373E-4</v>
      </c>
    </row>
    <row r="4835" spans="1:5" x14ac:dyDescent="0.3">
      <c r="A4835" t="s">
        <v>4906</v>
      </c>
      <c r="B4835" t="s">
        <v>4830</v>
      </c>
      <c r="C4835" t="s">
        <v>4884</v>
      </c>
      <c r="D4835">
        <v>1083</v>
      </c>
      <c r="E4835" s="1">
        <v>1.8896518355751599E-5</v>
      </c>
    </row>
    <row r="4836" spans="1:5" x14ac:dyDescent="0.3">
      <c r="A4836" t="s">
        <v>4907</v>
      </c>
      <c r="B4836" t="s">
        <v>4830</v>
      </c>
      <c r="C4836" t="s">
        <v>4884</v>
      </c>
      <c r="D4836">
        <v>3353</v>
      </c>
      <c r="E4836" s="1">
        <v>5.85041791752865E-5</v>
      </c>
    </row>
    <row r="4837" spans="1:5" x14ac:dyDescent="0.3">
      <c r="A4837" t="s">
        <v>4908</v>
      </c>
      <c r="B4837" t="s">
        <v>4830</v>
      </c>
      <c r="C4837" t="s">
        <v>4884</v>
      </c>
      <c r="D4837">
        <v>2080</v>
      </c>
      <c r="E4837" s="1">
        <v>3.6292482160630999E-5</v>
      </c>
    </row>
    <row r="4838" spans="1:5" x14ac:dyDescent="0.3">
      <c r="A4838" t="s">
        <v>4909</v>
      </c>
      <c r="B4838" t="s">
        <v>4830</v>
      </c>
      <c r="C4838" t="s">
        <v>4884</v>
      </c>
      <c r="D4838">
        <v>10110</v>
      </c>
      <c r="E4838" s="1">
        <v>1.7640240127114401E-4</v>
      </c>
    </row>
    <row r="4839" spans="1:5" x14ac:dyDescent="0.3">
      <c r="A4839" t="s">
        <v>4910</v>
      </c>
      <c r="B4839" t="s">
        <v>4830</v>
      </c>
      <c r="C4839" t="s">
        <v>4884</v>
      </c>
      <c r="D4839">
        <v>3026</v>
      </c>
      <c r="E4839" s="1">
        <v>5.2798582220225799E-5</v>
      </c>
    </row>
    <row r="4840" spans="1:5" x14ac:dyDescent="0.3">
      <c r="A4840" t="s">
        <v>4911</v>
      </c>
      <c r="B4840" t="s">
        <v>4830</v>
      </c>
      <c r="C4840" t="s">
        <v>4884</v>
      </c>
      <c r="D4840">
        <v>6706</v>
      </c>
      <c r="E4840" s="1">
        <v>1.17008358350573E-4</v>
      </c>
    </row>
    <row r="4841" spans="1:5" x14ac:dyDescent="0.3">
      <c r="A4841" t="s">
        <v>4912</v>
      </c>
      <c r="B4841" t="s">
        <v>4830</v>
      </c>
      <c r="C4841" t="s">
        <v>4884</v>
      </c>
      <c r="D4841">
        <v>1977</v>
      </c>
      <c r="E4841" s="1">
        <v>3.4495306361330599E-5</v>
      </c>
    </row>
    <row r="4842" spans="1:5" x14ac:dyDescent="0.3">
      <c r="A4842" t="s">
        <v>4913</v>
      </c>
      <c r="B4842" t="s">
        <v>4830</v>
      </c>
      <c r="C4842" t="s">
        <v>4884</v>
      </c>
      <c r="D4842">
        <v>3716</v>
      </c>
      <c r="E4842" s="1">
        <v>6.4837915244665798E-5</v>
      </c>
    </row>
    <row r="4843" spans="1:5" x14ac:dyDescent="0.3">
      <c r="A4843" t="s">
        <v>4914</v>
      </c>
      <c r="B4843" t="s">
        <v>4830</v>
      </c>
      <c r="C4843" t="s">
        <v>4884</v>
      </c>
      <c r="D4843">
        <v>1880</v>
      </c>
      <c r="E4843" s="1">
        <v>3.2802820414416499E-5</v>
      </c>
    </row>
    <row r="4844" spans="1:5" x14ac:dyDescent="0.3">
      <c r="A4844" t="s">
        <v>4915</v>
      </c>
      <c r="B4844" t="s">
        <v>4830</v>
      </c>
      <c r="C4844" t="s">
        <v>4884</v>
      </c>
      <c r="D4844">
        <v>33991</v>
      </c>
      <c r="E4844" s="1">
        <v>5.9308546207788998E-4</v>
      </c>
    </row>
    <row r="4845" spans="1:5" x14ac:dyDescent="0.3">
      <c r="A4845" t="s">
        <v>4916</v>
      </c>
      <c r="B4845" t="s">
        <v>4830</v>
      </c>
      <c r="C4845" t="s">
        <v>4884</v>
      </c>
      <c r="D4845">
        <v>6743</v>
      </c>
      <c r="E4845" s="1">
        <v>1.17653945773623E-4</v>
      </c>
    </row>
    <row r="4846" spans="1:5" x14ac:dyDescent="0.3">
      <c r="A4846" t="s">
        <v>4917</v>
      </c>
      <c r="B4846" t="s">
        <v>4830</v>
      </c>
      <c r="C4846" t="s">
        <v>4884</v>
      </c>
      <c r="D4846">
        <v>3471</v>
      </c>
      <c r="E4846" s="1">
        <v>6.0563079605553102E-5</v>
      </c>
    </row>
    <row r="4847" spans="1:5" x14ac:dyDescent="0.3">
      <c r="A4847" t="s">
        <v>4918</v>
      </c>
      <c r="B4847" t="s">
        <v>4830</v>
      </c>
      <c r="C4847" t="s">
        <v>4884</v>
      </c>
      <c r="D4847">
        <v>731</v>
      </c>
      <c r="E4847" s="1">
        <v>1.27547136824141E-5</v>
      </c>
    </row>
    <row r="4848" spans="1:5" x14ac:dyDescent="0.3">
      <c r="A4848" t="s">
        <v>4919</v>
      </c>
      <c r="B4848" t="s">
        <v>4830</v>
      </c>
      <c r="C4848" t="s">
        <v>4884</v>
      </c>
      <c r="D4848">
        <v>4327</v>
      </c>
      <c r="E4848" s="1">
        <v>7.5498831879351199E-5</v>
      </c>
    </row>
    <row r="4849" spans="1:5" x14ac:dyDescent="0.3">
      <c r="A4849" t="s">
        <v>4920</v>
      </c>
      <c r="B4849" t="s">
        <v>4830</v>
      </c>
      <c r="C4849" t="s">
        <v>4884</v>
      </c>
      <c r="D4849">
        <v>1988</v>
      </c>
      <c r="E4849" s="1">
        <v>3.4687237757372399E-5</v>
      </c>
    </row>
    <row r="4850" spans="1:5" x14ac:dyDescent="0.3">
      <c r="A4850" t="s">
        <v>4921</v>
      </c>
      <c r="B4850" t="s">
        <v>4830</v>
      </c>
      <c r="C4850" t="s">
        <v>4884</v>
      </c>
      <c r="D4850">
        <v>2069</v>
      </c>
      <c r="E4850" s="1">
        <v>3.6100550764589199E-5</v>
      </c>
    </row>
    <row r="4851" spans="1:5" x14ac:dyDescent="0.3">
      <c r="A4851" t="s">
        <v>4922</v>
      </c>
      <c r="B4851" t="s">
        <v>4830</v>
      </c>
      <c r="C4851" t="s">
        <v>4884</v>
      </c>
      <c r="D4851">
        <v>902</v>
      </c>
      <c r="E4851" s="1">
        <v>1.5738374475427502E-5</v>
      </c>
    </row>
    <row r="4852" spans="1:5" x14ac:dyDescent="0.3">
      <c r="A4852" t="s">
        <v>4923</v>
      </c>
      <c r="B4852" t="s">
        <v>4830</v>
      </c>
      <c r="C4852" t="s">
        <v>4884</v>
      </c>
      <c r="D4852">
        <v>4199</v>
      </c>
      <c r="E4852" s="1">
        <v>7.3265448361773894E-5</v>
      </c>
    </row>
    <row r="4853" spans="1:5" x14ac:dyDescent="0.3">
      <c r="A4853" t="s">
        <v>4924</v>
      </c>
      <c r="B4853" t="s">
        <v>4830</v>
      </c>
      <c r="C4853" t="s">
        <v>4884</v>
      </c>
      <c r="D4853">
        <v>7532</v>
      </c>
      <c r="E4853" s="1">
        <v>1.31420661362439E-4</v>
      </c>
    </row>
    <row r="4854" spans="1:5" x14ac:dyDescent="0.3">
      <c r="A4854" t="s">
        <v>4925</v>
      </c>
      <c r="B4854" t="s">
        <v>4830</v>
      </c>
      <c r="C4854" t="s">
        <v>4884</v>
      </c>
      <c r="D4854">
        <v>44361</v>
      </c>
      <c r="E4854" s="1">
        <v>7.7402442361911201E-4</v>
      </c>
    </row>
    <row r="4855" spans="1:5" x14ac:dyDescent="0.3">
      <c r="A4855" t="s">
        <v>4926</v>
      </c>
      <c r="B4855" t="s">
        <v>4830</v>
      </c>
      <c r="C4855" t="s">
        <v>4884</v>
      </c>
      <c r="D4855">
        <v>3722</v>
      </c>
      <c r="E4855" s="1">
        <v>6.4942605097052301E-5</v>
      </c>
    </row>
    <row r="4856" spans="1:5" x14ac:dyDescent="0.3">
      <c r="A4856" t="s">
        <v>4927</v>
      </c>
      <c r="B4856" t="s">
        <v>4830</v>
      </c>
      <c r="C4856" t="s">
        <v>4884</v>
      </c>
      <c r="D4856">
        <v>2967</v>
      </c>
      <c r="E4856" s="1">
        <v>5.1769132005092497E-5</v>
      </c>
    </row>
    <row r="4857" spans="1:5" x14ac:dyDescent="0.3">
      <c r="A4857" t="s">
        <v>4928</v>
      </c>
      <c r="B4857" t="s">
        <v>4830</v>
      </c>
      <c r="C4857" t="s">
        <v>4884</v>
      </c>
      <c r="D4857">
        <v>3856</v>
      </c>
      <c r="E4857" s="1">
        <v>6.7280678467016001E-5</v>
      </c>
    </row>
    <row r="4858" spans="1:5" x14ac:dyDescent="0.3">
      <c r="A4858" t="s">
        <v>4929</v>
      </c>
      <c r="B4858" t="s">
        <v>4830</v>
      </c>
      <c r="C4858" t="s">
        <v>4884</v>
      </c>
      <c r="D4858">
        <v>2290</v>
      </c>
      <c r="E4858" s="1">
        <v>3.9956626994156303E-5</v>
      </c>
    </row>
    <row r="4859" spans="1:5" x14ac:dyDescent="0.3">
      <c r="A4859" t="s">
        <v>4930</v>
      </c>
      <c r="B4859" t="s">
        <v>4830</v>
      </c>
      <c r="C4859" t="s">
        <v>4884</v>
      </c>
      <c r="D4859">
        <v>7577</v>
      </c>
      <c r="E4859" s="1">
        <v>1.3220583525533699E-4</v>
      </c>
    </row>
    <row r="4860" spans="1:5" x14ac:dyDescent="0.3">
      <c r="A4860" t="s">
        <v>4931</v>
      </c>
      <c r="B4860" t="s">
        <v>4830</v>
      </c>
      <c r="C4860" t="s">
        <v>4932</v>
      </c>
      <c r="D4860">
        <v>2421</v>
      </c>
      <c r="E4860" s="1">
        <v>4.2242355437926799E-5</v>
      </c>
    </row>
    <row r="4861" spans="1:5" x14ac:dyDescent="0.3">
      <c r="A4861" t="s">
        <v>4933</v>
      </c>
      <c r="B4861" t="s">
        <v>4830</v>
      </c>
      <c r="C4861" t="s">
        <v>4932</v>
      </c>
      <c r="D4861">
        <v>4212</v>
      </c>
      <c r="E4861" s="1">
        <v>7.3492276375277895E-5</v>
      </c>
    </row>
    <row r="4862" spans="1:5" x14ac:dyDescent="0.3">
      <c r="A4862" t="s">
        <v>4934</v>
      </c>
      <c r="B4862" t="s">
        <v>4830</v>
      </c>
      <c r="C4862" t="s">
        <v>4932</v>
      </c>
      <c r="D4862">
        <v>1860</v>
      </c>
      <c r="E4862" s="1">
        <v>3.24538542397951E-5</v>
      </c>
    </row>
    <row r="4863" spans="1:5" x14ac:dyDescent="0.3">
      <c r="A4863" t="s">
        <v>4935</v>
      </c>
      <c r="B4863" t="s">
        <v>4830</v>
      </c>
      <c r="C4863" t="s">
        <v>4932</v>
      </c>
      <c r="D4863">
        <v>161</v>
      </c>
      <c r="E4863" s="1">
        <v>2.8091777057026901E-6</v>
      </c>
    </row>
    <row r="4864" spans="1:5" x14ac:dyDescent="0.3">
      <c r="A4864" t="s">
        <v>4936</v>
      </c>
      <c r="B4864" t="s">
        <v>4830</v>
      </c>
      <c r="C4864" t="s">
        <v>4932</v>
      </c>
      <c r="D4864">
        <v>1839</v>
      </c>
      <c r="E4864" s="1">
        <v>3.2087439756442598E-5</v>
      </c>
    </row>
    <row r="4865" spans="1:5" x14ac:dyDescent="0.3">
      <c r="A4865" t="s">
        <v>4937</v>
      </c>
      <c r="B4865" t="s">
        <v>4830</v>
      </c>
      <c r="C4865" t="s">
        <v>4932</v>
      </c>
      <c r="D4865">
        <v>6902</v>
      </c>
      <c r="E4865" s="1">
        <v>1.20428226861863E-4</v>
      </c>
    </row>
    <row r="4866" spans="1:5" x14ac:dyDescent="0.3">
      <c r="A4866" t="s">
        <v>4938</v>
      </c>
      <c r="B4866" t="s">
        <v>4830</v>
      </c>
      <c r="C4866" t="s">
        <v>4932</v>
      </c>
      <c r="D4866">
        <v>589</v>
      </c>
      <c r="E4866" s="1">
        <v>1.0277053842601799E-5</v>
      </c>
    </row>
    <row r="4867" spans="1:5" x14ac:dyDescent="0.3">
      <c r="A4867" t="s">
        <v>4939</v>
      </c>
      <c r="B4867" t="s">
        <v>4830</v>
      </c>
      <c r="C4867" t="s">
        <v>4932</v>
      </c>
      <c r="D4867">
        <v>4741</v>
      </c>
      <c r="E4867" s="1">
        <v>8.2722431694015304E-5</v>
      </c>
    </row>
    <row r="4868" spans="1:5" x14ac:dyDescent="0.3">
      <c r="A4868" t="s">
        <v>4940</v>
      </c>
      <c r="B4868" t="s">
        <v>4830</v>
      </c>
      <c r="C4868" t="s">
        <v>4932</v>
      </c>
      <c r="D4868">
        <v>310</v>
      </c>
      <c r="E4868" s="1">
        <v>5.40897570663251E-6</v>
      </c>
    </row>
    <row r="4869" spans="1:5" x14ac:dyDescent="0.3">
      <c r="A4869" t="s">
        <v>4941</v>
      </c>
      <c r="B4869" t="s">
        <v>4830</v>
      </c>
      <c r="C4869" t="s">
        <v>4932</v>
      </c>
      <c r="D4869">
        <v>546</v>
      </c>
      <c r="E4869" s="1">
        <v>9.5267765671656494E-6</v>
      </c>
    </row>
    <row r="4870" spans="1:5" x14ac:dyDescent="0.3">
      <c r="A4870" t="s">
        <v>4942</v>
      </c>
      <c r="B4870" t="s">
        <v>4830</v>
      </c>
      <c r="C4870" t="s">
        <v>4932</v>
      </c>
      <c r="D4870">
        <v>10509</v>
      </c>
      <c r="E4870" s="1">
        <v>1.83364276454842E-4</v>
      </c>
    </row>
    <row r="4871" spans="1:5" x14ac:dyDescent="0.3">
      <c r="A4871" t="s">
        <v>4943</v>
      </c>
      <c r="B4871" t="s">
        <v>4830</v>
      </c>
      <c r="C4871" t="s">
        <v>4932</v>
      </c>
      <c r="D4871">
        <v>40217</v>
      </c>
      <c r="E4871" s="1">
        <v>7.0171863223754795E-4</v>
      </c>
    </row>
    <row r="4872" spans="1:5" x14ac:dyDescent="0.3">
      <c r="A4872" t="s">
        <v>4944</v>
      </c>
      <c r="B4872" t="s">
        <v>4830</v>
      </c>
      <c r="C4872" t="s">
        <v>4932</v>
      </c>
      <c r="D4872">
        <v>1278</v>
      </c>
      <c r="E4872" s="1">
        <v>2.2298938558310801E-5</v>
      </c>
    </row>
    <row r="4873" spans="1:5" x14ac:dyDescent="0.3">
      <c r="A4873" t="s">
        <v>4945</v>
      </c>
      <c r="B4873" t="s">
        <v>4830</v>
      </c>
      <c r="C4873" t="s">
        <v>4932</v>
      </c>
      <c r="D4873">
        <v>15322</v>
      </c>
      <c r="E4873" s="1">
        <v>2.6734298637749498E-4</v>
      </c>
    </row>
    <row r="4874" spans="1:5" x14ac:dyDescent="0.3">
      <c r="A4874" t="s">
        <v>4946</v>
      </c>
      <c r="B4874" t="s">
        <v>4830</v>
      </c>
      <c r="C4874" t="s">
        <v>4932</v>
      </c>
      <c r="D4874">
        <v>2147</v>
      </c>
      <c r="E4874" s="1">
        <v>3.7461518845612903E-5</v>
      </c>
    </row>
    <row r="4875" spans="1:5" x14ac:dyDescent="0.3">
      <c r="A4875" t="s">
        <v>4947</v>
      </c>
      <c r="B4875" t="s">
        <v>4830</v>
      </c>
      <c r="C4875" t="s">
        <v>4932</v>
      </c>
      <c r="D4875">
        <v>700</v>
      </c>
      <c r="E4875" s="1">
        <v>1.22138161117508E-5</v>
      </c>
    </row>
    <row r="4876" spans="1:5" x14ac:dyDescent="0.3">
      <c r="A4876" t="s">
        <v>4948</v>
      </c>
      <c r="B4876" t="s">
        <v>4830</v>
      </c>
      <c r="C4876" t="s">
        <v>4932</v>
      </c>
      <c r="D4876">
        <v>1497</v>
      </c>
      <c r="E4876" s="1">
        <v>2.6120118170415701E-5</v>
      </c>
    </row>
    <row r="4877" spans="1:5" x14ac:dyDescent="0.3">
      <c r="A4877" t="s">
        <v>4949</v>
      </c>
      <c r="B4877" t="s">
        <v>4830</v>
      </c>
      <c r="C4877" t="s">
        <v>4932</v>
      </c>
      <c r="D4877">
        <v>655</v>
      </c>
      <c r="E4877" s="1">
        <v>1.1428642218852599E-5</v>
      </c>
    </row>
    <row r="4878" spans="1:5" x14ac:dyDescent="0.3">
      <c r="A4878" t="s">
        <v>4950</v>
      </c>
      <c r="B4878" t="s">
        <v>4830</v>
      </c>
      <c r="C4878" t="s">
        <v>4932</v>
      </c>
      <c r="D4878">
        <v>868</v>
      </c>
      <c r="E4878" s="1">
        <v>1.5145131978571001E-5</v>
      </c>
    </row>
    <row r="4879" spans="1:5" x14ac:dyDescent="0.3">
      <c r="A4879" t="s">
        <v>4951</v>
      </c>
      <c r="B4879" t="s">
        <v>4830</v>
      </c>
      <c r="C4879" t="s">
        <v>4932</v>
      </c>
      <c r="D4879">
        <v>2481</v>
      </c>
      <c r="E4879" s="1">
        <v>4.3289253961791197E-5</v>
      </c>
    </row>
    <row r="4880" spans="1:5" x14ac:dyDescent="0.3">
      <c r="A4880" t="s">
        <v>4952</v>
      </c>
      <c r="B4880" t="s">
        <v>4830</v>
      </c>
      <c r="C4880" t="s">
        <v>4932</v>
      </c>
      <c r="D4880">
        <v>42019</v>
      </c>
      <c r="E4880" s="1">
        <v>7.3316048457093997E-4</v>
      </c>
    </row>
    <row r="4881" spans="1:5" x14ac:dyDescent="0.3">
      <c r="A4881" t="s">
        <v>4953</v>
      </c>
      <c r="B4881" t="s">
        <v>4830</v>
      </c>
      <c r="C4881" t="s">
        <v>4932</v>
      </c>
      <c r="D4881">
        <v>10178</v>
      </c>
      <c r="E4881" s="1">
        <v>1.77588886264857E-4</v>
      </c>
    </row>
    <row r="4882" spans="1:5" x14ac:dyDescent="0.3">
      <c r="A4882" t="s">
        <v>4954</v>
      </c>
      <c r="B4882" t="s">
        <v>4830</v>
      </c>
      <c r="C4882" t="s">
        <v>4932</v>
      </c>
      <c r="D4882">
        <v>4773</v>
      </c>
      <c r="E4882" s="1">
        <v>8.3280777573409593E-5</v>
      </c>
    </row>
    <row r="4883" spans="1:5" x14ac:dyDescent="0.3">
      <c r="A4883" t="s">
        <v>4955</v>
      </c>
      <c r="B4883" t="s">
        <v>4830</v>
      </c>
      <c r="C4883" t="s">
        <v>4932</v>
      </c>
      <c r="D4883">
        <v>7185</v>
      </c>
      <c r="E4883" s="1">
        <v>1.2536609823275699E-4</v>
      </c>
    </row>
    <row r="4884" spans="1:5" x14ac:dyDescent="0.3">
      <c r="A4884" t="s">
        <v>4956</v>
      </c>
      <c r="B4884" t="s">
        <v>4830</v>
      </c>
      <c r="C4884" t="s">
        <v>4932</v>
      </c>
      <c r="D4884">
        <v>149</v>
      </c>
      <c r="E4884" s="1">
        <v>2.5997980009298199E-6</v>
      </c>
    </row>
    <row r="4885" spans="1:5" x14ac:dyDescent="0.3">
      <c r="A4885" t="s">
        <v>4957</v>
      </c>
      <c r="B4885" t="s">
        <v>4830</v>
      </c>
      <c r="C4885" t="s">
        <v>4932</v>
      </c>
      <c r="D4885">
        <v>6918</v>
      </c>
      <c r="E4885" s="1">
        <v>1.2070739980156E-4</v>
      </c>
    </row>
    <row r="4886" spans="1:5" x14ac:dyDescent="0.3">
      <c r="A4886" t="s">
        <v>4958</v>
      </c>
      <c r="B4886" t="s">
        <v>4830</v>
      </c>
      <c r="C4886" t="s">
        <v>4932</v>
      </c>
      <c r="D4886">
        <v>3555</v>
      </c>
      <c r="E4886" s="1">
        <v>6.2028737538963194E-5</v>
      </c>
    </row>
    <row r="4887" spans="1:5" x14ac:dyDescent="0.3">
      <c r="A4887" t="s">
        <v>4959</v>
      </c>
      <c r="B4887" t="s">
        <v>4830</v>
      </c>
      <c r="C4887" t="s">
        <v>4932</v>
      </c>
      <c r="D4887">
        <v>3658</v>
      </c>
      <c r="E4887" s="1">
        <v>6.3825913338263601E-5</v>
      </c>
    </row>
    <row r="4888" spans="1:5" x14ac:dyDescent="0.3">
      <c r="A4888" t="s">
        <v>4960</v>
      </c>
      <c r="B4888" t="s">
        <v>4830</v>
      </c>
      <c r="C4888" t="s">
        <v>4932</v>
      </c>
      <c r="D4888">
        <v>8071</v>
      </c>
      <c r="E4888" s="1">
        <v>1.4082529976848699E-4</v>
      </c>
    </row>
    <row r="4889" spans="1:5" x14ac:dyDescent="0.3">
      <c r="A4889" t="s">
        <v>4961</v>
      </c>
      <c r="B4889" t="s">
        <v>4830</v>
      </c>
      <c r="C4889" t="s">
        <v>4932</v>
      </c>
      <c r="D4889">
        <v>792</v>
      </c>
      <c r="E4889" s="1">
        <v>1.38190605150095E-5</v>
      </c>
    </row>
    <row r="4890" spans="1:5" x14ac:dyDescent="0.3">
      <c r="A4890" t="s">
        <v>4962</v>
      </c>
      <c r="B4890" t="s">
        <v>4830</v>
      </c>
      <c r="C4890" t="s">
        <v>4932</v>
      </c>
      <c r="D4890">
        <v>10287</v>
      </c>
      <c r="E4890" s="1">
        <v>1.7949075191654401E-4</v>
      </c>
    </row>
    <row r="4891" spans="1:5" x14ac:dyDescent="0.3">
      <c r="A4891" t="s">
        <v>4963</v>
      </c>
      <c r="B4891" t="s">
        <v>4830</v>
      </c>
      <c r="C4891" t="s">
        <v>4932</v>
      </c>
      <c r="D4891">
        <v>929</v>
      </c>
      <c r="E4891" s="1">
        <v>1.62094788111665E-5</v>
      </c>
    </row>
    <row r="4892" spans="1:5" x14ac:dyDescent="0.3">
      <c r="A4892" t="s">
        <v>4964</v>
      </c>
      <c r="B4892" t="s">
        <v>4830</v>
      </c>
      <c r="C4892" t="s">
        <v>4932</v>
      </c>
      <c r="D4892">
        <v>1154</v>
      </c>
      <c r="E4892" s="1">
        <v>2.0135348275657801E-5</v>
      </c>
    </row>
    <row r="4893" spans="1:5" x14ac:dyDescent="0.3">
      <c r="A4893" t="s">
        <v>4965</v>
      </c>
      <c r="B4893" t="s">
        <v>4830</v>
      </c>
      <c r="C4893" t="s">
        <v>4932</v>
      </c>
      <c r="D4893">
        <v>1977</v>
      </c>
      <c r="E4893" s="1">
        <v>3.4495306361330599E-5</v>
      </c>
    </row>
    <row r="4894" spans="1:5" x14ac:dyDescent="0.3">
      <c r="A4894" t="s">
        <v>4966</v>
      </c>
      <c r="B4894" t="s">
        <v>4830</v>
      </c>
      <c r="C4894" t="s">
        <v>4932</v>
      </c>
      <c r="D4894">
        <v>1483</v>
      </c>
      <c r="E4894" s="1">
        <v>2.58758418481807E-5</v>
      </c>
    </row>
    <row r="4895" spans="1:5" x14ac:dyDescent="0.3">
      <c r="A4895" t="s">
        <v>4967</v>
      </c>
      <c r="B4895" t="s">
        <v>4830</v>
      </c>
      <c r="C4895" t="s">
        <v>4932</v>
      </c>
      <c r="D4895">
        <v>1250</v>
      </c>
      <c r="E4895" s="1">
        <v>2.18103859138408E-5</v>
      </c>
    </row>
    <row r="4896" spans="1:5" x14ac:dyDescent="0.3">
      <c r="A4896" t="s">
        <v>4968</v>
      </c>
      <c r="B4896" t="s">
        <v>4830</v>
      </c>
      <c r="C4896" t="s">
        <v>4932</v>
      </c>
      <c r="D4896">
        <v>297</v>
      </c>
      <c r="E4896" s="1">
        <v>5.1821476931285703E-6</v>
      </c>
    </row>
    <row r="4897" spans="1:5" x14ac:dyDescent="0.3">
      <c r="A4897" t="s">
        <v>4969</v>
      </c>
      <c r="B4897" t="s">
        <v>4830</v>
      </c>
      <c r="C4897" t="s">
        <v>4932</v>
      </c>
      <c r="D4897">
        <v>6583</v>
      </c>
      <c r="E4897" s="1">
        <v>1.14862216376651E-4</v>
      </c>
    </row>
    <row r="4898" spans="1:5" x14ac:dyDescent="0.3">
      <c r="A4898" t="s">
        <v>4970</v>
      </c>
      <c r="B4898" t="s">
        <v>4830</v>
      </c>
      <c r="C4898" t="s">
        <v>4932</v>
      </c>
      <c r="D4898">
        <v>11495</v>
      </c>
      <c r="E4898" s="1">
        <v>2.0056830886368E-4</v>
      </c>
    </row>
    <row r="4899" spans="1:5" x14ac:dyDescent="0.3">
      <c r="A4899" t="s">
        <v>4971</v>
      </c>
      <c r="B4899" t="s">
        <v>4830</v>
      </c>
      <c r="C4899" t="s">
        <v>4932</v>
      </c>
      <c r="D4899">
        <v>15843</v>
      </c>
      <c r="E4899" s="1">
        <v>2.7643355522638399E-4</v>
      </c>
    </row>
    <row r="4900" spans="1:5" x14ac:dyDescent="0.3">
      <c r="A4900" t="s">
        <v>4972</v>
      </c>
      <c r="B4900" t="s">
        <v>4830</v>
      </c>
      <c r="C4900" t="s">
        <v>4932</v>
      </c>
      <c r="D4900">
        <v>21416</v>
      </c>
      <c r="E4900" s="1">
        <v>3.73672979784651E-4</v>
      </c>
    </row>
    <row r="4901" spans="1:5" x14ac:dyDescent="0.3">
      <c r="A4901" t="s">
        <v>4973</v>
      </c>
      <c r="B4901" t="s">
        <v>4830</v>
      </c>
      <c r="C4901" t="s">
        <v>4932</v>
      </c>
      <c r="D4901">
        <v>860</v>
      </c>
      <c r="E4901" s="1">
        <v>1.50055455087225E-5</v>
      </c>
    </row>
    <row r="4902" spans="1:5" x14ac:dyDescent="0.3">
      <c r="A4902" t="s">
        <v>4974</v>
      </c>
      <c r="B4902" t="s">
        <v>4830</v>
      </c>
      <c r="C4902" t="s">
        <v>4932</v>
      </c>
      <c r="D4902">
        <v>3644</v>
      </c>
      <c r="E4902" s="1">
        <v>6.3581637016028603E-5</v>
      </c>
    </row>
    <row r="4903" spans="1:5" x14ac:dyDescent="0.3">
      <c r="A4903" t="s">
        <v>4975</v>
      </c>
      <c r="B4903" t="s">
        <v>4830</v>
      </c>
      <c r="C4903" t="s">
        <v>4932</v>
      </c>
      <c r="D4903">
        <v>13018</v>
      </c>
      <c r="E4903" s="1">
        <v>2.27142083061103E-4</v>
      </c>
    </row>
    <row r="4904" spans="1:5" x14ac:dyDescent="0.3">
      <c r="A4904" t="s">
        <v>4976</v>
      </c>
      <c r="B4904" t="s">
        <v>4830</v>
      </c>
      <c r="C4904" t="s">
        <v>4932</v>
      </c>
      <c r="D4904">
        <v>1483</v>
      </c>
      <c r="E4904" s="1">
        <v>2.58758418481807E-5</v>
      </c>
    </row>
    <row r="4905" spans="1:5" x14ac:dyDescent="0.3">
      <c r="A4905" t="s">
        <v>4977</v>
      </c>
      <c r="B4905" t="s">
        <v>4830</v>
      </c>
      <c r="C4905" t="s">
        <v>4932</v>
      </c>
      <c r="D4905">
        <v>3367</v>
      </c>
      <c r="E4905" s="1">
        <v>5.8748455497521497E-5</v>
      </c>
    </row>
    <row r="4906" spans="1:5" x14ac:dyDescent="0.3">
      <c r="A4906" t="s">
        <v>4978</v>
      </c>
      <c r="B4906" t="s">
        <v>4830</v>
      </c>
      <c r="C4906" t="s">
        <v>4932</v>
      </c>
      <c r="D4906">
        <v>431</v>
      </c>
      <c r="E4906" s="1">
        <v>7.5202210630922998E-6</v>
      </c>
    </row>
    <row r="4907" spans="1:5" x14ac:dyDescent="0.3">
      <c r="A4907" t="s">
        <v>4979</v>
      </c>
      <c r="B4907" t="s">
        <v>4830</v>
      </c>
      <c r="C4907" t="s">
        <v>4932</v>
      </c>
      <c r="D4907">
        <v>1008</v>
      </c>
      <c r="E4907" s="1">
        <v>1.75878952009212E-5</v>
      </c>
    </row>
    <row r="4908" spans="1:5" x14ac:dyDescent="0.3">
      <c r="A4908" t="s">
        <v>4980</v>
      </c>
      <c r="B4908" t="s">
        <v>4830</v>
      </c>
      <c r="C4908" t="s">
        <v>4932</v>
      </c>
      <c r="D4908">
        <v>1085</v>
      </c>
      <c r="E4908" s="1">
        <v>1.89314149732138E-5</v>
      </c>
    </row>
    <row r="4909" spans="1:5" x14ac:dyDescent="0.3">
      <c r="A4909" t="s">
        <v>4981</v>
      </c>
      <c r="B4909" t="s">
        <v>4830</v>
      </c>
      <c r="C4909" t="s">
        <v>4932</v>
      </c>
      <c r="D4909">
        <v>20336</v>
      </c>
      <c r="E4909" s="1">
        <v>3.5482880635509301E-4</v>
      </c>
    </row>
    <row r="4910" spans="1:5" x14ac:dyDescent="0.3">
      <c r="A4910" t="s">
        <v>4982</v>
      </c>
      <c r="B4910" t="s">
        <v>4830</v>
      </c>
      <c r="C4910" t="s">
        <v>4932</v>
      </c>
      <c r="D4910">
        <v>9745</v>
      </c>
      <c r="E4910" s="1">
        <v>1.7003376858430299E-4</v>
      </c>
    </row>
    <row r="4911" spans="1:5" x14ac:dyDescent="0.3">
      <c r="A4911" t="s">
        <v>4983</v>
      </c>
      <c r="B4911" t="s">
        <v>4830</v>
      </c>
      <c r="C4911" t="s">
        <v>4932</v>
      </c>
      <c r="D4911">
        <v>2712</v>
      </c>
      <c r="E4911" s="1">
        <v>4.7319813278668903E-5</v>
      </c>
    </row>
    <row r="4912" spans="1:5" x14ac:dyDescent="0.3">
      <c r="A4912" t="s">
        <v>4984</v>
      </c>
      <c r="B4912" t="s">
        <v>4830</v>
      </c>
      <c r="C4912" t="s">
        <v>4932</v>
      </c>
      <c r="D4912">
        <v>420</v>
      </c>
      <c r="E4912" s="1">
        <v>7.3282896670504998E-6</v>
      </c>
    </row>
    <row r="4913" spans="1:5" x14ac:dyDescent="0.3">
      <c r="A4913" t="s">
        <v>4985</v>
      </c>
      <c r="B4913" t="s">
        <v>4830</v>
      </c>
      <c r="C4913" t="s">
        <v>4932</v>
      </c>
      <c r="D4913">
        <v>1180</v>
      </c>
      <c r="E4913" s="1">
        <v>2.0589004302665699E-5</v>
      </c>
    </row>
    <row r="4914" spans="1:5" x14ac:dyDescent="0.3">
      <c r="A4914" t="s">
        <v>4986</v>
      </c>
      <c r="B4914" t="s">
        <v>4830</v>
      </c>
      <c r="C4914" t="s">
        <v>4932</v>
      </c>
      <c r="D4914">
        <v>1051</v>
      </c>
      <c r="E4914" s="1">
        <v>1.8338172476357299E-5</v>
      </c>
    </row>
    <row r="4915" spans="1:5" x14ac:dyDescent="0.3">
      <c r="A4915" t="s">
        <v>4987</v>
      </c>
      <c r="B4915" t="s">
        <v>4830</v>
      </c>
      <c r="C4915" t="s">
        <v>4988</v>
      </c>
      <c r="D4915">
        <v>3050</v>
      </c>
      <c r="E4915" s="1">
        <v>5.3217341629771498E-5</v>
      </c>
    </row>
    <row r="4916" spans="1:5" x14ac:dyDescent="0.3">
      <c r="A4916" t="s">
        <v>4989</v>
      </c>
      <c r="B4916" t="s">
        <v>4830</v>
      </c>
      <c r="C4916" t="s">
        <v>4988</v>
      </c>
      <c r="D4916">
        <v>3848</v>
      </c>
      <c r="E4916" s="1">
        <v>6.7141091997167398E-5</v>
      </c>
    </row>
    <row r="4917" spans="1:5" x14ac:dyDescent="0.3">
      <c r="A4917" t="s">
        <v>4990</v>
      </c>
      <c r="B4917" t="s">
        <v>4830</v>
      </c>
      <c r="C4917" t="s">
        <v>4988</v>
      </c>
      <c r="D4917">
        <v>1852</v>
      </c>
      <c r="E4917" s="1">
        <v>3.2314267769946498E-5</v>
      </c>
    </row>
    <row r="4918" spans="1:5" x14ac:dyDescent="0.3">
      <c r="A4918" t="s">
        <v>4991</v>
      </c>
      <c r="B4918" t="s">
        <v>4830</v>
      </c>
      <c r="C4918" t="s">
        <v>4988</v>
      </c>
      <c r="D4918">
        <v>1287</v>
      </c>
      <c r="E4918" s="1">
        <v>2.2455973336890501E-5</v>
      </c>
    </row>
    <row r="4919" spans="1:5" x14ac:dyDescent="0.3">
      <c r="A4919" t="s">
        <v>4992</v>
      </c>
      <c r="B4919" t="s">
        <v>4830</v>
      </c>
      <c r="C4919" t="s">
        <v>4988</v>
      </c>
      <c r="D4919">
        <v>49958</v>
      </c>
      <c r="E4919" s="1">
        <v>8.7168260758692601E-4</v>
      </c>
    </row>
    <row r="4920" spans="1:5" x14ac:dyDescent="0.3">
      <c r="A4920" t="s">
        <v>4993</v>
      </c>
      <c r="B4920" t="s">
        <v>4830</v>
      </c>
      <c r="C4920" t="s">
        <v>4988</v>
      </c>
      <c r="D4920">
        <v>1116</v>
      </c>
      <c r="E4920" s="1">
        <v>1.9472312543876999E-5</v>
      </c>
    </row>
    <row r="4921" spans="1:5" x14ac:dyDescent="0.3">
      <c r="A4921" t="s">
        <v>4994</v>
      </c>
      <c r="B4921" t="s">
        <v>4830</v>
      </c>
      <c r="C4921" t="s">
        <v>4988</v>
      </c>
      <c r="D4921">
        <v>8470</v>
      </c>
      <c r="E4921" s="1">
        <v>1.4778717495218501E-4</v>
      </c>
    </row>
    <row r="4922" spans="1:5" x14ac:dyDescent="0.3">
      <c r="A4922" t="s">
        <v>4995</v>
      </c>
      <c r="B4922" t="s">
        <v>4830</v>
      </c>
      <c r="C4922" t="s">
        <v>4988</v>
      </c>
      <c r="D4922">
        <v>2947</v>
      </c>
      <c r="E4922" s="1">
        <v>5.1420165830470997E-5</v>
      </c>
    </row>
    <row r="4923" spans="1:5" x14ac:dyDescent="0.3">
      <c r="A4923" t="s">
        <v>4996</v>
      </c>
      <c r="B4923" t="s">
        <v>4830</v>
      </c>
      <c r="C4923" t="s">
        <v>4988</v>
      </c>
      <c r="D4923">
        <v>2322</v>
      </c>
      <c r="E4923" s="1">
        <v>4.0514972873550599E-5</v>
      </c>
    </row>
    <row r="4924" spans="1:5" x14ac:dyDescent="0.3">
      <c r="A4924" t="s">
        <v>4997</v>
      </c>
      <c r="B4924" t="s">
        <v>4830</v>
      </c>
      <c r="C4924" t="s">
        <v>4988</v>
      </c>
      <c r="D4924">
        <v>3566</v>
      </c>
      <c r="E4924" s="1">
        <v>6.2220668935005001E-5</v>
      </c>
    </row>
    <row r="4925" spans="1:5" x14ac:dyDescent="0.3">
      <c r="A4925" t="s">
        <v>4998</v>
      </c>
      <c r="B4925" t="s">
        <v>4830</v>
      </c>
      <c r="C4925" t="s">
        <v>4988</v>
      </c>
      <c r="D4925">
        <v>3204</v>
      </c>
      <c r="E4925" s="1">
        <v>5.5904381174356698E-5</v>
      </c>
    </row>
    <row r="4926" spans="1:5" x14ac:dyDescent="0.3">
      <c r="A4926" t="s">
        <v>4999</v>
      </c>
      <c r="B4926" t="s">
        <v>4830</v>
      </c>
      <c r="C4926" t="s">
        <v>4988</v>
      </c>
      <c r="D4926">
        <v>1015</v>
      </c>
      <c r="E4926" s="1">
        <v>1.7710033362038699E-5</v>
      </c>
    </row>
    <row r="4927" spans="1:5" x14ac:dyDescent="0.3">
      <c r="A4927" t="s">
        <v>5000</v>
      </c>
      <c r="B4927" t="s">
        <v>4830</v>
      </c>
      <c r="C4927" t="s">
        <v>4988</v>
      </c>
      <c r="D4927">
        <v>5378</v>
      </c>
      <c r="E4927" s="1">
        <v>9.38370043557086E-5</v>
      </c>
    </row>
    <row r="4928" spans="1:5" x14ac:dyDescent="0.3">
      <c r="A4928" t="s">
        <v>5001</v>
      </c>
      <c r="B4928" t="s">
        <v>4830</v>
      </c>
      <c r="C4928" t="s">
        <v>4988</v>
      </c>
      <c r="D4928">
        <v>9302</v>
      </c>
      <c r="E4928" s="1">
        <v>1.6230416781643799E-4</v>
      </c>
    </row>
    <row r="4929" spans="1:5" x14ac:dyDescent="0.3">
      <c r="A4929" t="s">
        <v>5002</v>
      </c>
      <c r="B4929" t="s">
        <v>4830</v>
      </c>
      <c r="C4929" t="s">
        <v>4988</v>
      </c>
      <c r="D4929">
        <v>1428</v>
      </c>
      <c r="E4929" s="1">
        <v>2.49161848679717E-5</v>
      </c>
    </row>
    <row r="4930" spans="1:5" x14ac:dyDescent="0.3">
      <c r="A4930" t="s">
        <v>5003</v>
      </c>
      <c r="B4930" t="s">
        <v>4830</v>
      </c>
      <c r="C4930" t="s">
        <v>4988</v>
      </c>
      <c r="D4930">
        <v>15615</v>
      </c>
      <c r="E4930" s="1">
        <v>2.7245534083569903E-4</v>
      </c>
    </row>
    <row r="4931" spans="1:5" x14ac:dyDescent="0.3">
      <c r="A4931" t="s">
        <v>5004</v>
      </c>
      <c r="B4931" t="s">
        <v>4830</v>
      </c>
      <c r="C4931" t="s">
        <v>4988</v>
      </c>
      <c r="D4931">
        <v>2483</v>
      </c>
      <c r="E4931" s="1">
        <v>4.3324150579253297E-5</v>
      </c>
    </row>
    <row r="4932" spans="1:5" x14ac:dyDescent="0.3">
      <c r="A4932" t="s">
        <v>5005</v>
      </c>
      <c r="B4932" t="s">
        <v>4830</v>
      </c>
      <c r="C4932" t="s">
        <v>4988</v>
      </c>
      <c r="D4932">
        <v>1655</v>
      </c>
      <c r="E4932" s="1">
        <v>2.8876950949925199E-5</v>
      </c>
    </row>
    <row r="4933" spans="1:5" x14ac:dyDescent="0.3">
      <c r="A4933" t="s">
        <v>5006</v>
      </c>
      <c r="B4933" t="s">
        <v>4830</v>
      </c>
      <c r="C4933" t="s">
        <v>4988</v>
      </c>
      <c r="D4933">
        <v>4563</v>
      </c>
      <c r="E4933" s="1">
        <v>7.9616632739884405E-5</v>
      </c>
    </row>
    <row r="4934" spans="1:5" x14ac:dyDescent="0.3">
      <c r="A4934" t="s">
        <v>5007</v>
      </c>
      <c r="B4934" t="s">
        <v>4830</v>
      </c>
      <c r="C4934" t="s">
        <v>4988</v>
      </c>
      <c r="D4934">
        <v>2260</v>
      </c>
      <c r="E4934" s="1">
        <v>3.94331777322241E-5</v>
      </c>
    </row>
    <row r="4935" spans="1:5" x14ac:dyDescent="0.3">
      <c r="A4935" t="s">
        <v>5008</v>
      </c>
      <c r="B4935" t="s">
        <v>4830</v>
      </c>
      <c r="C4935" t="s">
        <v>4988</v>
      </c>
      <c r="D4935">
        <v>505</v>
      </c>
      <c r="E4935" s="1">
        <v>8.8113959091916703E-6</v>
      </c>
    </row>
    <row r="4936" spans="1:5" x14ac:dyDescent="0.3">
      <c r="A4936" t="s">
        <v>5009</v>
      </c>
      <c r="B4936" t="s">
        <v>4830</v>
      </c>
      <c r="C4936" t="s">
        <v>4988</v>
      </c>
      <c r="D4936">
        <v>2180</v>
      </c>
      <c r="E4936" s="1">
        <v>3.8037313033738303E-5</v>
      </c>
    </row>
    <row r="4937" spans="1:5" x14ac:dyDescent="0.3">
      <c r="A4937" t="s">
        <v>5010</v>
      </c>
      <c r="B4937" t="s">
        <v>4830</v>
      </c>
      <c r="C4937" t="s">
        <v>4988</v>
      </c>
      <c r="D4937">
        <v>573</v>
      </c>
      <c r="E4937" s="1">
        <v>9.9978809029046092E-6</v>
      </c>
    </row>
    <row r="4938" spans="1:5" x14ac:dyDescent="0.3">
      <c r="A4938" t="s">
        <v>5011</v>
      </c>
      <c r="B4938" t="s">
        <v>4830</v>
      </c>
      <c r="C4938" t="s">
        <v>4988</v>
      </c>
      <c r="D4938">
        <v>635</v>
      </c>
      <c r="E4938" s="1">
        <v>1.1079676044231099E-5</v>
      </c>
    </row>
    <row r="4939" spans="1:5" x14ac:dyDescent="0.3">
      <c r="A4939" t="s">
        <v>5012</v>
      </c>
      <c r="B4939" t="s">
        <v>4830</v>
      </c>
      <c r="C4939" t="s">
        <v>4988</v>
      </c>
      <c r="D4939">
        <v>12211</v>
      </c>
      <c r="E4939" s="1">
        <v>2.1306129791512799E-4</v>
      </c>
    </row>
    <row r="4940" spans="1:5" x14ac:dyDescent="0.3">
      <c r="A4940" t="s">
        <v>5013</v>
      </c>
      <c r="B4940" t="s">
        <v>4830</v>
      </c>
      <c r="C4940" t="s">
        <v>4988</v>
      </c>
      <c r="D4940">
        <v>5215</v>
      </c>
      <c r="E4940" s="1">
        <v>9.0992930032543707E-5</v>
      </c>
    </row>
    <row r="4941" spans="1:5" x14ac:dyDescent="0.3">
      <c r="A4941" t="s">
        <v>5014</v>
      </c>
      <c r="B4941" t="s">
        <v>4830</v>
      </c>
      <c r="C4941" t="s">
        <v>4988</v>
      </c>
      <c r="D4941">
        <v>214</v>
      </c>
      <c r="E4941" s="1">
        <v>3.7339380684495398E-6</v>
      </c>
    </row>
    <row r="4942" spans="1:5" x14ac:dyDescent="0.3">
      <c r="A4942" t="s">
        <v>5015</v>
      </c>
      <c r="B4942" t="s">
        <v>4830</v>
      </c>
      <c r="C4942" t="s">
        <v>4988</v>
      </c>
      <c r="D4942">
        <v>4341</v>
      </c>
      <c r="E4942" s="1">
        <v>7.5743108201586196E-5</v>
      </c>
    </row>
    <row r="4943" spans="1:5" x14ac:dyDescent="0.3">
      <c r="A4943" t="s">
        <v>5016</v>
      </c>
      <c r="B4943" t="s">
        <v>4830</v>
      </c>
      <c r="C4943" t="s">
        <v>4988</v>
      </c>
      <c r="D4943">
        <v>2061</v>
      </c>
      <c r="E4943" s="1">
        <v>3.5960964294740698E-5</v>
      </c>
    </row>
    <row r="4944" spans="1:5" x14ac:dyDescent="0.3">
      <c r="A4944" t="s">
        <v>5017</v>
      </c>
      <c r="B4944" t="s">
        <v>4830</v>
      </c>
      <c r="C4944" t="s">
        <v>4988</v>
      </c>
      <c r="D4944">
        <v>936</v>
      </c>
      <c r="E4944" s="1">
        <v>1.6331616972283999E-5</v>
      </c>
    </row>
    <row r="4945" spans="1:5" x14ac:dyDescent="0.3">
      <c r="A4945" t="s">
        <v>5018</v>
      </c>
      <c r="B4945" t="s">
        <v>4830</v>
      </c>
      <c r="C4945" t="s">
        <v>4988</v>
      </c>
      <c r="D4945">
        <v>46963</v>
      </c>
      <c r="E4945" s="1">
        <v>8.1942492293736403E-4</v>
      </c>
    </row>
    <row r="4946" spans="1:5" x14ac:dyDescent="0.3">
      <c r="A4946" t="s">
        <v>5019</v>
      </c>
      <c r="B4946" t="s">
        <v>4830</v>
      </c>
      <c r="C4946" t="s">
        <v>4988</v>
      </c>
      <c r="D4946">
        <v>7108</v>
      </c>
      <c r="E4946" s="1">
        <v>1.2402257846046399E-4</v>
      </c>
    </row>
    <row r="4947" spans="1:5" x14ac:dyDescent="0.3">
      <c r="A4947" t="s">
        <v>5020</v>
      </c>
      <c r="B4947" t="s">
        <v>4830</v>
      </c>
      <c r="C4947" t="s">
        <v>4988</v>
      </c>
      <c r="D4947">
        <v>2146</v>
      </c>
      <c r="E4947" s="1">
        <v>3.7444070536881799E-5</v>
      </c>
    </row>
    <row r="4948" spans="1:5" x14ac:dyDescent="0.3">
      <c r="A4948" t="s">
        <v>5021</v>
      </c>
      <c r="B4948" t="s">
        <v>4830</v>
      </c>
      <c r="C4948" t="s">
        <v>5022</v>
      </c>
      <c r="D4948">
        <v>3234</v>
      </c>
      <c r="E4948" s="1">
        <v>5.64278304362888E-5</v>
      </c>
    </row>
    <row r="4949" spans="1:5" x14ac:dyDescent="0.3">
      <c r="A4949" t="s">
        <v>5023</v>
      </c>
      <c r="B4949" t="s">
        <v>4830</v>
      </c>
      <c r="C4949" t="s">
        <v>5022</v>
      </c>
      <c r="D4949">
        <v>3709</v>
      </c>
      <c r="E4949" s="1">
        <v>6.4715777083548394E-5</v>
      </c>
    </row>
    <row r="4950" spans="1:5" x14ac:dyDescent="0.3">
      <c r="A4950" t="s">
        <v>5024</v>
      </c>
      <c r="B4950" t="s">
        <v>4830</v>
      </c>
      <c r="C4950" t="s">
        <v>5022</v>
      </c>
      <c r="D4950">
        <v>664</v>
      </c>
      <c r="E4950" s="1">
        <v>1.15856769974322E-5</v>
      </c>
    </row>
    <row r="4951" spans="1:5" x14ac:dyDescent="0.3">
      <c r="A4951" t="s">
        <v>5025</v>
      </c>
      <c r="B4951" t="s">
        <v>4830</v>
      </c>
      <c r="C4951" t="s">
        <v>5022</v>
      </c>
      <c r="D4951">
        <v>1951</v>
      </c>
      <c r="E4951" s="1">
        <v>3.4041650334322698E-5</v>
      </c>
    </row>
    <row r="4952" spans="1:5" x14ac:dyDescent="0.3">
      <c r="A4952" t="s">
        <v>5026</v>
      </c>
      <c r="B4952" t="s">
        <v>4830</v>
      </c>
      <c r="C4952" t="s">
        <v>5022</v>
      </c>
      <c r="D4952">
        <v>3395</v>
      </c>
      <c r="E4952" s="1">
        <v>5.92370081419916E-5</v>
      </c>
    </row>
    <row r="4953" spans="1:5" x14ac:dyDescent="0.3">
      <c r="A4953" t="s">
        <v>5027</v>
      </c>
      <c r="B4953" t="s">
        <v>4830</v>
      </c>
      <c r="C4953" t="s">
        <v>5022</v>
      </c>
      <c r="D4953">
        <v>37016</v>
      </c>
      <c r="E4953" s="1">
        <v>6.4586659598938397E-4</v>
      </c>
    </row>
    <row r="4954" spans="1:5" x14ac:dyDescent="0.3">
      <c r="A4954" t="s">
        <v>5028</v>
      </c>
      <c r="B4954" t="s">
        <v>4830</v>
      </c>
      <c r="C4954" t="s">
        <v>5022</v>
      </c>
      <c r="D4954">
        <v>1009</v>
      </c>
      <c r="E4954" s="1">
        <v>1.7605343509652301E-5</v>
      </c>
    </row>
    <row r="4955" spans="1:5" x14ac:dyDescent="0.3">
      <c r="A4955" t="s">
        <v>5029</v>
      </c>
      <c r="B4955" t="s">
        <v>4830</v>
      </c>
      <c r="C4955" t="s">
        <v>5022</v>
      </c>
      <c r="D4955">
        <v>3287</v>
      </c>
      <c r="E4955" s="1">
        <v>5.73525907990357E-5</v>
      </c>
    </row>
    <row r="4956" spans="1:5" x14ac:dyDescent="0.3">
      <c r="A4956" t="s">
        <v>5030</v>
      </c>
      <c r="B4956" t="s">
        <v>4830</v>
      </c>
      <c r="C4956" t="s">
        <v>5022</v>
      </c>
      <c r="D4956">
        <v>1175</v>
      </c>
      <c r="E4956" s="1">
        <v>2.05017627590103E-5</v>
      </c>
    </row>
    <row r="4957" spans="1:5" x14ac:dyDescent="0.3">
      <c r="A4957" t="s">
        <v>5031</v>
      </c>
      <c r="B4957" t="s">
        <v>4830</v>
      </c>
      <c r="C4957" t="s">
        <v>5022</v>
      </c>
      <c r="D4957">
        <v>1426</v>
      </c>
      <c r="E4957" s="1">
        <v>2.48812882505096E-5</v>
      </c>
    </row>
    <row r="4958" spans="1:5" x14ac:dyDescent="0.3">
      <c r="A4958" t="s">
        <v>5032</v>
      </c>
      <c r="B4958" t="s">
        <v>4830</v>
      </c>
      <c r="C4958" t="s">
        <v>5022</v>
      </c>
      <c r="D4958">
        <v>1002</v>
      </c>
      <c r="E4958" s="1">
        <v>1.7483205348534799E-5</v>
      </c>
    </row>
    <row r="4959" spans="1:5" x14ac:dyDescent="0.3">
      <c r="A4959" t="s">
        <v>5033</v>
      </c>
      <c r="B4959" t="s">
        <v>4830</v>
      </c>
      <c r="C4959" t="s">
        <v>5022</v>
      </c>
      <c r="D4959">
        <v>682</v>
      </c>
      <c r="E4959" s="1">
        <v>1.18997465545915E-5</v>
      </c>
    </row>
    <row r="4960" spans="1:5" x14ac:dyDescent="0.3">
      <c r="A4960" t="s">
        <v>5034</v>
      </c>
      <c r="B4960" t="s">
        <v>4830</v>
      </c>
      <c r="C4960" t="s">
        <v>5022</v>
      </c>
      <c r="D4960">
        <v>1749</v>
      </c>
      <c r="E4960" s="1">
        <v>3.0517091970646E-5</v>
      </c>
    </row>
    <row r="4961" spans="1:5" x14ac:dyDescent="0.3">
      <c r="A4961" t="s">
        <v>5035</v>
      </c>
      <c r="B4961" t="s">
        <v>4830</v>
      </c>
      <c r="C4961" t="s">
        <v>5022</v>
      </c>
      <c r="D4961">
        <v>445</v>
      </c>
      <c r="E4961" s="1">
        <v>7.7644973853273207E-6</v>
      </c>
    </row>
    <row r="4962" spans="1:5" x14ac:dyDescent="0.3">
      <c r="A4962" t="s">
        <v>5036</v>
      </c>
      <c r="B4962" t="s">
        <v>4830</v>
      </c>
      <c r="C4962" t="s">
        <v>5022</v>
      </c>
      <c r="D4962">
        <v>1214</v>
      </c>
      <c r="E4962" s="1">
        <v>2.1182246799522199E-5</v>
      </c>
    </row>
    <row r="4963" spans="1:5" x14ac:dyDescent="0.3">
      <c r="A4963" t="s">
        <v>5037</v>
      </c>
      <c r="B4963" t="s">
        <v>4830</v>
      </c>
      <c r="C4963" t="s">
        <v>5022</v>
      </c>
      <c r="D4963">
        <v>815</v>
      </c>
      <c r="E4963" s="1">
        <v>1.4220371615824201E-5</v>
      </c>
    </row>
    <row r="4964" spans="1:5" x14ac:dyDescent="0.3">
      <c r="A4964" t="s">
        <v>5038</v>
      </c>
      <c r="B4964" t="s">
        <v>4830</v>
      </c>
      <c r="C4964" t="s">
        <v>5022</v>
      </c>
      <c r="D4964">
        <v>6965</v>
      </c>
      <c r="E4964" s="1">
        <v>1.21527470311921E-4</v>
      </c>
    </row>
    <row r="4965" spans="1:5" x14ac:dyDescent="0.3">
      <c r="A4965" t="s">
        <v>5039</v>
      </c>
      <c r="B4965" t="s">
        <v>4830</v>
      </c>
      <c r="C4965" t="s">
        <v>5022</v>
      </c>
      <c r="D4965">
        <v>13153</v>
      </c>
      <c r="E4965" s="1">
        <v>2.2949760473979801E-4</v>
      </c>
    </row>
    <row r="4966" spans="1:5" x14ac:dyDescent="0.3">
      <c r="A4966" t="s">
        <v>5040</v>
      </c>
      <c r="B4966" t="s">
        <v>4830</v>
      </c>
      <c r="C4966" t="s">
        <v>5022</v>
      </c>
      <c r="D4966">
        <v>436</v>
      </c>
      <c r="E4966" s="1">
        <v>7.6074626067476604E-6</v>
      </c>
    </row>
    <row r="4967" spans="1:5" x14ac:dyDescent="0.3">
      <c r="A4967" t="s">
        <v>5041</v>
      </c>
      <c r="B4967" t="s">
        <v>4830</v>
      </c>
      <c r="C4967" t="s">
        <v>5022</v>
      </c>
      <c r="D4967">
        <v>861</v>
      </c>
      <c r="E4967" s="1">
        <v>1.50229938174535E-5</v>
      </c>
    </row>
    <row r="4968" spans="1:5" x14ac:dyDescent="0.3">
      <c r="A4968" t="s">
        <v>5042</v>
      </c>
      <c r="B4968" t="s">
        <v>4830</v>
      </c>
      <c r="C4968" t="s">
        <v>5022</v>
      </c>
      <c r="D4968">
        <v>397</v>
      </c>
      <c r="E4968" s="1">
        <v>6.9269785662358304E-6</v>
      </c>
    </row>
    <row r="4969" spans="1:5" x14ac:dyDescent="0.3">
      <c r="A4969" t="s">
        <v>5043</v>
      </c>
      <c r="B4969" t="s">
        <v>4830</v>
      </c>
      <c r="C4969" t="s">
        <v>5022</v>
      </c>
      <c r="D4969">
        <v>2351</v>
      </c>
      <c r="E4969" s="1">
        <v>4.1020973826751697E-5</v>
      </c>
    </row>
    <row r="4970" spans="1:5" x14ac:dyDescent="0.3">
      <c r="A4970" t="s">
        <v>5044</v>
      </c>
      <c r="B4970" t="s">
        <v>4830</v>
      </c>
      <c r="C4970" t="s">
        <v>5022</v>
      </c>
      <c r="D4970">
        <v>2547</v>
      </c>
      <c r="E4970" s="1">
        <v>4.4440842338041997E-5</v>
      </c>
    </row>
    <row r="4971" spans="1:5" x14ac:dyDescent="0.3">
      <c r="A4971" t="s">
        <v>5045</v>
      </c>
      <c r="B4971" t="s">
        <v>4830</v>
      </c>
      <c r="C4971" t="s">
        <v>5022</v>
      </c>
      <c r="D4971">
        <v>8283</v>
      </c>
      <c r="E4971" s="1">
        <v>1.44524341219474E-4</v>
      </c>
    </row>
    <row r="4972" spans="1:5" x14ac:dyDescent="0.3">
      <c r="A4972" t="s">
        <v>5046</v>
      </c>
      <c r="B4972" t="s">
        <v>4830</v>
      </c>
      <c r="C4972" t="s">
        <v>5022</v>
      </c>
      <c r="D4972">
        <v>459</v>
      </c>
      <c r="E4972" s="1">
        <v>8.0087737075623298E-6</v>
      </c>
    </row>
    <row r="4973" spans="1:5" x14ac:dyDescent="0.3">
      <c r="A4973" t="s">
        <v>5047</v>
      </c>
      <c r="B4973" t="s">
        <v>4830</v>
      </c>
      <c r="C4973" t="s">
        <v>5022</v>
      </c>
      <c r="D4973">
        <v>777</v>
      </c>
      <c r="E4973" s="1">
        <v>1.35573358840434E-5</v>
      </c>
    </row>
    <row r="4974" spans="1:5" x14ac:dyDescent="0.3">
      <c r="A4974" t="s">
        <v>5048</v>
      </c>
      <c r="B4974" t="s">
        <v>4830</v>
      </c>
      <c r="C4974" t="s">
        <v>5022</v>
      </c>
      <c r="D4974">
        <v>1011</v>
      </c>
      <c r="E4974" s="1">
        <v>1.7640240127114401E-5</v>
      </c>
    </row>
    <row r="4975" spans="1:5" x14ac:dyDescent="0.3">
      <c r="A4975" t="s">
        <v>5049</v>
      </c>
      <c r="B4975" t="s">
        <v>4830</v>
      </c>
      <c r="C4975" t="s">
        <v>5022</v>
      </c>
      <c r="D4975">
        <v>605</v>
      </c>
      <c r="E4975" s="1">
        <v>1.05562267822989E-5</v>
      </c>
    </row>
    <row r="4976" spans="1:5" x14ac:dyDescent="0.3">
      <c r="A4976" t="s">
        <v>5050</v>
      </c>
      <c r="B4976" t="s">
        <v>4830</v>
      </c>
      <c r="C4976" t="s">
        <v>5022</v>
      </c>
      <c r="D4976">
        <v>791</v>
      </c>
      <c r="E4976" s="1">
        <v>1.3801612206278401E-5</v>
      </c>
    </row>
    <row r="4977" spans="1:5" x14ac:dyDescent="0.3">
      <c r="A4977" t="s">
        <v>5051</v>
      </c>
      <c r="B4977" t="s">
        <v>4830</v>
      </c>
      <c r="C4977" t="s">
        <v>5022</v>
      </c>
      <c r="D4977">
        <v>2771</v>
      </c>
      <c r="E4977" s="1">
        <v>4.8349263493802197E-5</v>
      </c>
    </row>
    <row r="4978" spans="1:5" x14ac:dyDescent="0.3">
      <c r="A4978" t="s">
        <v>5052</v>
      </c>
      <c r="B4978" t="s">
        <v>4830</v>
      </c>
      <c r="C4978" t="s">
        <v>5022</v>
      </c>
      <c r="D4978">
        <v>2440</v>
      </c>
      <c r="E4978" s="1">
        <v>4.2573873303817201E-5</v>
      </c>
    </row>
    <row r="4979" spans="1:5" x14ac:dyDescent="0.3">
      <c r="A4979" t="s">
        <v>5053</v>
      </c>
      <c r="B4979" t="s">
        <v>4830</v>
      </c>
      <c r="C4979" t="s">
        <v>5022</v>
      </c>
      <c r="D4979">
        <v>1708</v>
      </c>
      <c r="E4979" s="1">
        <v>2.9801711312672E-5</v>
      </c>
    </row>
    <row r="4980" spans="1:5" x14ac:dyDescent="0.3">
      <c r="A4980" t="s">
        <v>5054</v>
      </c>
      <c r="B4980" t="s">
        <v>4830</v>
      </c>
      <c r="C4980" t="s">
        <v>5022</v>
      </c>
      <c r="D4980">
        <v>15957</v>
      </c>
      <c r="E4980" s="1">
        <v>2.7842266242172599E-4</v>
      </c>
    </row>
    <row r="4981" spans="1:5" x14ac:dyDescent="0.3">
      <c r="A4981" t="s">
        <v>5055</v>
      </c>
      <c r="B4981" t="s">
        <v>4830</v>
      </c>
      <c r="C4981" t="s">
        <v>5022</v>
      </c>
      <c r="D4981">
        <v>25324</v>
      </c>
      <c r="E4981" s="1">
        <v>4.41860970305683E-4</v>
      </c>
    </row>
    <row r="4982" spans="1:5" x14ac:dyDescent="0.3">
      <c r="A4982" t="s">
        <v>5056</v>
      </c>
      <c r="B4982" t="s">
        <v>4830</v>
      </c>
      <c r="C4982" t="s">
        <v>5022</v>
      </c>
      <c r="D4982">
        <v>2044</v>
      </c>
      <c r="E4982" s="1">
        <v>3.5664343046312402E-5</v>
      </c>
    </row>
    <row r="4983" spans="1:5" x14ac:dyDescent="0.3">
      <c r="A4983" t="s">
        <v>5057</v>
      </c>
      <c r="B4983" t="s">
        <v>4830</v>
      </c>
      <c r="C4983" t="s">
        <v>5022</v>
      </c>
      <c r="D4983">
        <v>1422</v>
      </c>
      <c r="E4983" s="1">
        <v>2.4811495015585299E-5</v>
      </c>
    </row>
    <row r="4984" spans="1:5" x14ac:dyDescent="0.3">
      <c r="A4984" t="s">
        <v>5058</v>
      </c>
      <c r="B4984" t="s">
        <v>4830</v>
      </c>
      <c r="C4984" t="s">
        <v>5022</v>
      </c>
      <c r="D4984">
        <v>16968</v>
      </c>
      <c r="E4984" s="1">
        <v>2.9606290254884001E-4</v>
      </c>
    </row>
    <row r="4985" spans="1:5" x14ac:dyDescent="0.3">
      <c r="A4985" t="s">
        <v>5059</v>
      </c>
      <c r="B4985" t="s">
        <v>4830</v>
      </c>
      <c r="C4985" t="s">
        <v>5022</v>
      </c>
      <c r="D4985">
        <v>2347</v>
      </c>
      <c r="E4985" s="1">
        <v>4.0951180591827403E-5</v>
      </c>
    </row>
    <row r="4986" spans="1:5" x14ac:dyDescent="0.3">
      <c r="A4986" t="s">
        <v>5060</v>
      </c>
      <c r="B4986" t="s">
        <v>4830</v>
      </c>
      <c r="C4986" t="s">
        <v>5022</v>
      </c>
      <c r="D4986">
        <v>389</v>
      </c>
      <c r="E4986" s="1">
        <v>6.7873920963872496E-6</v>
      </c>
    </row>
    <row r="4987" spans="1:5" x14ac:dyDescent="0.3">
      <c r="A4987" t="s">
        <v>5061</v>
      </c>
      <c r="B4987" t="s">
        <v>4830</v>
      </c>
      <c r="C4987" t="s">
        <v>5022</v>
      </c>
      <c r="D4987">
        <v>2078</v>
      </c>
      <c r="E4987" s="1">
        <v>3.6257585543168899E-5</v>
      </c>
    </row>
    <row r="4988" spans="1:5" x14ac:dyDescent="0.3">
      <c r="A4988" t="s">
        <v>5062</v>
      </c>
      <c r="B4988" t="s">
        <v>5063</v>
      </c>
      <c r="C4988" t="s">
        <v>5064</v>
      </c>
      <c r="D4988">
        <v>5655</v>
      </c>
      <c r="E4988" s="1">
        <v>9.8670185874215707E-5</v>
      </c>
    </row>
    <row r="4989" spans="1:5" x14ac:dyDescent="0.3">
      <c r="A4989" t="s">
        <v>5065</v>
      </c>
      <c r="B4989" t="s">
        <v>5063</v>
      </c>
      <c r="C4989" t="s">
        <v>5064</v>
      </c>
      <c r="D4989">
        <v>886</v>
      </c>
      <c r="E4989" s="1">
        <v>1.5459201535730299E-5</v>
      </c>
    </row>
    <row r="4990" spans="1:5" x14ac:dyDescent="0.3">
      <c r="A4990" t="s">
        <v>5066</v>
      </c>
      <c r="B4990" t="s">
        <v>5063</v>
      </c>
      <c r="C4990" t="s">
        <v>5064</v>
      </c>
      <c r="D4990">
        <v>3674</v>
      </c>
      <c r="E4990" s="1">
        <v>6.4105086277960806E-5</v>
      </c>
    </row>
    <row r="4991" spans="1:5" x14ac:dyDescent="0.3">
      <c r="A4991" t="s">
        <v>5067</v>
      </c>
      <c r="B4991" t="s">
        <v>5063</v>
      </c>
      <c r="C4991" t="s">
        <v>5064</v>
      </c>
      <c r="D4991">
        <v>1085</v>
      </c>
      <c r="E4991" s="1">
        <v>1.89314149732138E-5</v>
      </c>
    </row>
    <row r="4992" spans="1:5" x14ac:dyDescent="0.3">
      <c r="A4992" t="s">
        <v>5068</v>
      </c>
      <c r="B4992" t="s">
        <v>5063</v>
      </c>
      <c r="C4992" t="s">
        <v>5064</v>
      </c>
      <c r="D4992">
        <v>4834</v>
      </c>
      <c r="E4992" s="1">
        <v>8.4345124406004995E-5</v>
      </c>
    </row>
    <row r="4993" spans="1:5" x14ac:dyDescent="0.3">
      <c r="A4993" t="s">
        <v>5069</v>
      </c>
      <c r="B4993" t="s">
        <v>5063</v>
      </c>
      <c r="C4993" t="s">
        <v>5064</v>
      </c>
      <c r="D4993">
        <v>1277</v>
      </c>
      <c r="E4993" s="1">
        <v>2.2281490249579701E-5</v>
      </c>
    </row>
    <row r="4994" spans="1:5" x14ac:dyDescent="0.3">
      <c r="A4994" t="s">
        <v>5070</v>
      </c>
      <c r="B4994" t="s">
        <v>5063</v>
      </c>
      <c r="C4994" t="s">
        <v>5064</v>
      </c>
      <c r="D4994">
        <v>3356</v>
      </c>
      <c r="E4994" s="1">
        <v>5.8556524101479697E-5</v>
      </c>
    </row>
    <row r="4995" spans="1:5" x14ac:dyDescent="0.3">
      <c r="A4995" t="s">
        <v>5071</v>
      </c>
      <c r="B4995" t="s">
        <v>5063</v>
      </c>
      <c r="C4995" t="s">
        <v>5064</v>
      </c>
      <c r="D4995">
        <v>4137</v>
      </c>
      <c r="E4995" s="1">
        <v>7.2183653220447402E-5</v>
      </c>
    </row>
    <row r="4996" spans="1:5" x14ac:dyDescent="0.3">
      <c r="A4996" t="s">
        <v>5072</v>
      </c>
      <c r="B4996" t="s">
        <v>5063</v>
      </c>
      <c r="C4996" t="s">
        <v>5064</v>
      </c>
      <c r="D4996">
        <v>1814</v>
      </c>
      <c r="E4996" s="1">
        <v>3.1651232038165699E-5</v>
      </c>
    </row>
    <row r="4997" spans="1:5" x14ac:dyDescent="0.3">
      <c r="A4997" t="s">
        <v>5073</v>
      </c>
      <c r="B4997" t="s">
        <v>5063</v>
      </c>
      <c r="C4997" t="s">
        <v>5064</v>
      </c>
      <c r="D4997">
        <v>905</v>
      </c>
      <c r="E4997" s="1">
        <v>1.5790719401620699E-5</v>
      </c>
    </row>
    <row r="4998" spans="1:5" x14ac:dyDescent="0.3">
      <c r="A4998" t="s">
        <v>5074</v>
      </c>
      <c r="B4998" t="s">
        <v>5063</v>
      </c>
      <c r="C4998" t="s">
        <v>5064</v>
      </c>
      <c r="D4998">
        <v>3149</v>
      </c>
      <c r="E4998" s="1">
        <v>5.4944724194147698E-5</v>
      </c>
    </row>
    <row r="4999" spans="1:5" x14ac:dyDescent="0.3">
      <c r="A4999" t="s">
        <v>5075</v>
      </c>
      <c r="B4999" t="s">
        <v>5063</v>
      </c>
      <c r="C4999" t="s">
        <v>5064</v>
      </c>
      <c r="D4999">
        <v>5270</v>
      </c>
      <c r="E4999" s="1">
        <v>9.19525870127527E-5</v>
      </c>
    </row>
    <row r="5000" spans="1:5" x14ac:dyDescent="0.3">
      <c r="A5000" t="s">
        <v>5076</v>
      </c>
      <c r="B5000" t="s">
        <v>5063</v>
      </c>
      <c r="C5000" t="s">
        <v>5064</v>
      </c>
      <c r="D5000">
        <v>1741</v>
      </c>
      <c r="E5000" s="1">
        <v>3.03775055007974E-5</v>
      </c>
    </row>
    <row r="5001" spans="1:5" x14ac:dyDescent="0.3">
      <c r="A5001" t="s">
        <v>5077</v>
      </c>
      <c r="B5001" t="s">
        <v>5063</v>
      </c>
      <c r="C5001" t="s">
        <v>5064</v>
      </c>
      <c r="D5001">
        <v>6644</v>
      </c>
      <c r="E5001" s="1">
        <v>1.1592656320924601E-4</v>
      </c>
    </row>
    <row r="5002" spans="1:5" x14ac:dyDescent="0.3">
      <c r="A5002" t="s">
        <v>5078</v>
      </c>
      <c r="B5002" t="s">
        <v>5063</v>
      </c>
      <c r="C5002" t="s">
        <v>5064</v>
      </c>
      <c r="D5002">
        <v>5345</v>
      </c>
      <c r="E5002" s="1">
        <v>9.3261210167583193E-5</v>
      </c>
    </row>
    <row r="5003" spans="1:5" x14ac:dyDescent="0.3">
      <c r="A5003" t="s">
        <v>5079</v>
      </c>
      <c r="B5003" t="s">
        <v>5063</v>
      </c>
      <c r="C5003" t="s">
        <v>5064</v>
      </c>
      <c r="D5003">
        <v>2042</v>
      </c>
      <c r="E5003" s="1">
        <v>3.5629446428850302E-5</v>
      </c>
    </row>
    <row r="5004" spans="1:5" x14ac:dyDescent="0.3">
      <c r="A5004" t="s">
        <v>5080</v>
      </c>
      <c r="B5004" t="s">
        <v>5063</v>
      </c>
      <c r="C5004" t="s">
        <v>5064</v>
      </c>
      <c r="D5004">
        <v>2558</v>
      </c>
      <c r="E5004" s="1">
        <v>4.4632773734083797E-5</v>
      </c>
    </row>
    <row r="5005" spans="1:5" x14ac:dyDescent="0.3">
      <c r="A5005" t="s">
        <v>5081</v>
      </c>
      <c r="B5005" t="s">
        <v>5063</v>
      </c>
      <c r="C5005" t="s">
        <v>5064</v>
      </c>
      <c r="D5005">
        <v>2385</v>
      </c>
      <c r="E5005" s="1">
        <v>4.1614216323608201E-5</v>
      </c>
    </row>
    <row r="5006" spans="1:5" x14ac:dyDescent="0.3">
      <c r="A5006" t="s">
        <v>5082</v>
      </c>
      <c r="B5006" t="s">
        <v>5063</v>
      </c>
      <c r="C5006" t="s">
        <v>5064</v>
      </c>
      <c r="D5006">
        <v>1343</v>
      </c>
      <c r="E5006" s="1">
        <v>2.3433078625830501E-5</v>
      </c>
    </row>
    <row r="5007" spans="1:5" x14ac:dyDescent="0.3">
      <c r="A5007" t="s">
        <v>5083</v>
      </c>
      <c r="B5007" t="s">
        <v>5063</v>
      </c>
      <c r="C5007" t="s">
        <v>5064</v>
      </c>
      <c r="D5007">
        <v>1230</v>
      </c>
      <c r="E5007" s="1">
        <v>2.14614197392193E-5</v>
      </c>
    </row>
    <row r="5008" spans="1:5" x14ac:dyDescent="0.3">
      <c r="A5008" t="s">
        <v>5084</v>
      </c>
      <c r="B5008" t="s">
        <v>5063</v>
      </c>
      <c r="C5008" t="s">
        <v>5064</v>
      </c>
      <c r="D5008">
        <v>15596</v>
      </c>
      <c r="E5008" s="1">
        <v>2.7212382296980898E-4</v>
      </c>
    </row>
    <row r="5009" spans="1:5" x14ac:dyDescent="0.3">
      <c r="A5009" t="s">
        <v>5085</v>
      </c>
      <c r="B5009" t="s">
        <v>5063</v>
      </c>
      <c r="C5009" t="s">
        <v>5064</v>
      </c>
      <c r="D5009">
        <v>1658</v>
      </c>
      <c r="E5009" s="1">
        <v>2.8929295876118399E-5</v>
      </c>
    </row>
    <row r="5010" spans="1:5" x14ac:dyDescent="0.3">
      <c r="A5010" t="s">
        <v>5086</v>
      </c>
      <c r="B5010" t="s">
        <v>5063</v>
      </c>
      <c r="C5010" t="s">
        <v>5064</v>
      </c>
      <c r="D5010">
        <v>3740</v>
      </c>
      <c r="E5010" s="1">
        <v>6.5256674654211606E-5</v>
      </c>
    </row>
    <row r="5011" spans="1:5" x14ac:dyDescent="0.3">
      <c r="A5011" t="s">
        <v>5087</v>
      </c>
      <c r="B5011" t="s">
        <v>5063</v>
      </c>
      <c r="C5011" t="s">
        <v>5064</v>
      </c>
      <c r="D5011">
        <v>8136</v>
      </c>
      <c r="E5011" s="1">
        <v>1.4195943983600701E-4</v>
      </c>
    </row>
    <row r="5012" spans="1:5" x14ac:dyDescent="0.3">
      <c r="A5012" t="s">
        <v>5088</v>
      </c>
      <c r="B5012" t="s">
        <v>5063</v>
      </c>
      <c r="C5012" t="s">
        <v>5064</v>
      </c>
      <c r="D5012">
        <v>2115</v>
      </c>
      <c r="E5012" s="1">
        <v>3.69031729662186E-5</v>
      </c>
    </row>
    <row r="5013" spans="1:5" x14ac:dyDescent="0.3">
      <c r="A5013" t="s">
        <v>5089</v>
      </c>
      <c r="B5013" t="s">
        <v>5063</v>
      </c>
      <c r="C5013" t="s">
        <v>5064</v>
      </c>
      <c r="D5013">
        <v>1631</v>
      </c>
      <c r="E5013" s="1">
        <v>2.84581915403794E-5</v>
      </c>
    </row>
    <row r="5014" spans="1:5" x14ac:dyDescent="0.3">
      <c r="A5014" t="s">
        <v>5090</v>
      </c>
      <c r="B5014" t="s">
        <v>5063</v>
      </c>
      <c r="C5014" t="s">
        <v>5064</v>
      </c>
      <c r="D5014">
        <v>2994</v>
      </c>
      <c r="E5014" s="1">
        <v>5.2240236340831401E-5</v>
      </c>
    </row>
    <row r="5015" spans="1:5" x14ac:dyDescent="0.3">
      <c r="A5015" t="s">
        <v>5091</v>
      </c>
      <c r="B5015" t="s">
        <v>5063</v>
      </c>
      <c r="C5015" t="s">
        <v>5064</v>
      </c>
      <c r="D5015">
        <v>1474</v>
      </c>
      <c r="E5015" s="1">
        <v>2.5718807069601E-5</v>
      </c>
    </row>
    <row r="5016" spans="1:5" x14ac:dyDescent="0.3">
      <c r="A5016" t="s">
        <v>5092</v>
      </c>
      <c r="B5016" t="s">
        <v>5063</v>
      </c>
      <c r="C5016" t="s">
        <v>5064</v>
      </c>
      <c r="D5016">
        <v>2319</v>
      </c>
      <c r="E5016" s="1">
        <v>4.0462627947357401E-5</v>
      </c>
    </row>
    <row r="5017" spans="1:5" x14ac:dyDescent="0.3">
      <c r="A5017" t="s">
        <v>5093</v>
      </c>
      <c r="B5017" t="s">
        <v>5063</v>
      </c>
      <c r="C5017" t="s">
        <v>5064</v>
      </c>
      <c r="D5017">
        <v>2795</v>
      </c>
      <c r="E5017" s="1">
        <v>4.8768022903347999E-5</v>
      </c>
    </row>
    <row r="5018" spans="1:5" x14ac:dyDescent="0.3">
      <c r="A5018" t="s">
        <v>5094</v>
      </c>
      <c r="B5018" t="s">
        <v>5063</v>
      </c>
      <c r="C5018" t="s">
        <v>5064</v>
      </c>
      <c r="D5018">
        <v>2377</v>
      </c>
      <c r="E5018" s="1">
        <v>4.1474629853759599E-5</v>
      </c>
    </row>
    <row r="5019" spans="1:5" x14ac:dyDescent="0.3">
      <c r="A5019" t="s">
        <v>5095</v>
      </c>
      <c r="B5019" t="s">
        <v>5063</v>
      </c>
      <c r="C5019" t="s">
        <v>5064</v>
      </c>
      <c r="D5019">
        <v>933</v>
      </c>
      <c r="E5019" s="1">
        <v>1.6279272046090802E-5</v>
      </c>
    </row>
    <row r="5020" spans="1:5" x14ac:dyDescent="0.3">
      <c r="A5020" t="s">
        <v>5096</v>
      </c>
      <c r="B5020" t="s">
        <v>5063</v>
      </c>
      <c r="C5020" t="s">
        <v>5064</v>
      </c>
      <c r="D5020">
        <v>919</v>
      </c>
      <c r="E5020" s="1">
        <v>1.6034995723855699E-5</v>
      </c>
    </row>
    <row r="5021" spans="1:5" x14ac:dyDescent="0.3">
      <c r="A5021" t="s">
        <v>5097</v>
      </c>
      <c r="B5021" t="s">
        <v>5063</v>
      </c>
      <c r="C5021" t="s">
        <v>5064</v>
      </c>
      <c r="D5021">
        <v>3520</v>
      </c>
      <c r="E5021" s="1">
        <v>6.1418046733375606E-5</v>
      </c>
    </row>
    <row r="5022" spans="1:5" x14ac:dyDescent="0.3">
      <c r="A5022" t="s">
        <v>5098</v>
      </c>
      <c r="B5022" t="s">
        <v>5063</v>
      </c>
      <c r="C5022" t="s">
        <v>5064</v>
      </c>
      <c r="D5022">
        <v>8770</v>
      </c>
      <c r="E5022" s="1">
        <v>1.5302166757150701E-4</v>
      </c>
    </row>
    <row r="5023" spans="1:5" x14ac:dyDescent="0.3">
      <c r="A5023" t="s">
        <v>5099</v>
      </c>
      <c r="B5023" t="s">
        <v>5063</v>
      </c>
      <c r="C5023" t="s">
        <v>5064</v>
      </c>
      <c r="D5023">
        <v>13388</v>
      </c>
      <c r="E5023" s="1">
        <v>2.3359795729159999E-4</v>
      </c>
    </row>
    <row r="5024" spans="1:5" x14ac:dyDescent="0.3">
      <c r="A5024" t="s">
        <v>5100</v>
      </c>
      <c r="B5024" t="s">
        <v>5063</v>
      </c>
      <c r="C5024" t="s">
        <v>5064</v>
      </c>
      <c r="D5024">
        <v>2007</v>
      </c>
      <c r="E5024" s="1">
        <v>3.5018755623262802E-5</v>
      </c>
    </row>
    <row r="5025" spans="1:5" x14ac:dyDescent="0.3">
      <c r="A5025" t="s">
        <v>5101</v>
      </c>
      <c r="B5025" t="s">
        <v>5063</v>
      </c>
      <c r="C5025" t="s">
        <v>5064</v>
      </c>
      <c r="D5025">
        <v>3868</v>
      </c>
      <c r="E5025" s="1">
        <v>6.7490058171788898E-5</v>
      </c>
    </row>
    <row r="5026" spans="1:5" x14ac:dyDescent="0.3">
      <c r="A5026" t="s">
        <v>5102</v>
      </c>
      <c r="B5026" t="s">
        <v>5063</v>
      </c>
      <c r="C5026" t="s">
        <v>5064</v>
      </c>
      <c r="D5026">
        <v>9353</v>
      </c>
      <c r="E5026" s="1">
        <v>1.6319403156172201E-4</v>
      </c>
    </row>
    <row r="5027" spans="1:5" x14ac:dyDescent="0.3">
      <c r="A5027" t="s">
        <v>5103</v>
      </c>
      <c r="B5027" t="s">
        <v>5063</v>
      </c>
      <c r="C5027" t="s">
        <v>5064</v>
      </c>
      <c r="D5027">
        <v>1017</v>
      </c>
      <c r="E5027" s="1">
        <v>1.77449299795009E-5</v>
      </c>
    </row>
    <row r="5028" spans="1:5" x14ac:dyDescent="0.3">
      <c r="A5028" t="s">
        <v>5104</v>
      </c>
      <c r="B5028" t="s">
        <v>5063</v>
      </c>
      <c r="C5028" t="s">
        <v>5064</v>
      </c>
      <c r="D5028">
        <v>3648</v>
      </c>
      <c r="E5028" s="1">
        <v>6.3651430250952898E-5</v>
      </c>
    </row>
    <row r="5029" spans="1:5" x14ac:dyDescent="0.3">
      <c r="A5029" t="s">
        <v>5105</v>
      </c>
      <c r="B5029" t="s">
        <v>5063</v>
      </c>
      <c r="C5029" t="s">
        <v>5064</v>
      </c>
      <c r="D5029">
        <v>8665</v>
      </c>
      <c r="E5029" s="1">
        <v>1.5118959515474399E-4</v>
      </c>
    </row>
    <row r="5030" spans="1:5" x14ac:dyDescent="0.3">
      <c r="A5030" t="s">
        <v>5106</v>
      </c>
      <c r="B5030" t="s">
        <v>5063</v>
      </c>
      <c r="C5030" t="s">
        <v>5064</v>
      </c>
      <c r="D5030">
        <v>2147</v>
      </c>
      <c r="E5030" s="1">
        <v>3.7461518845612903E-5</v>
      </c>
    </row>
    <row r="5031" spans="1:5" x14ac:dyDescent="0.3">
      <c r="A5031" t="s">
        <v>5107</v>
      </c>
      <c r="B5031" t="s">
        <v>5063</v>
      </c>
      <c r="C5031" t="s">
        <v>5064</v>
      </c>
      <c r="D5031">
        <v>605</v>
      </c>
      <c r="E5031" s="1">
        <v>1.05562267822989E-5</v>
      </c>
    </row>
    <row r="5032" spans="1:5" x14ac:dyDescent="0.3">
      <c r="A5032" t="s">
        <v>5108</v>
      </c>
      <c r="B5032" t="s">
        <v>5063</v>
      </c>
      <c r="C5032" t="s">
        <v>5064</v>
      </c>
      <c r="D5032">
        <v>8308</v>
      </c>
      <c r="E5032" s="1">
        <v>1.4496054893775099E-4</v>
      </c>
    </row>
    <row r="5033" spans="1:5" x14ac:dyDescent="0.3">
      <c r="A5033" t="s">
        <v>5109</v>
      </c>
      <c r="B5033" t="s">
        <v>5063</v>
      </c>
      <c r="C5033" t="s">
        <v>5064</v>
      </c>
      <c r="D5033">
        <v>1313</v>
      </c>
      <c r="E5033" s="1">
        <v>2.2909629363898399E-5</v>
      </c>
    </row>
    <row r="5034" spans="1:5" x14ac:dyDescent="0.3">
      <c r="A5034" t="s">
        <v>5110</v>
      </c>
      <c r="B5034" t="s">
        <v>5063</v>
      </c>
      <c r="C5034" t="s">
        <v>5064</v>
      </c>
      <c r="D5034">
        <v>2166</v>
      </c>
      <c r="E5034" s="1">
        <v>3.7793036711503299E-5</v>
      </c>
    </row>
    <row r="5035" spans="1:5" x14ac:dyDescent="0.3">
      <c r="A5035" t="s">
        <v>5111</v>
      </c>
      <c r="B5035" t="s">
        <v>5063</v>
      </c>
      <c r="C5035" t="s">
        <v>5064</v>
      </c>
      <c r="D5035">
        <v>8544</v>
      </c>
      <c r="E5035" s="1">
        <v>1.4907834979828401E-4</v>
      </c>
    </row>
    <row r="5036" spans="1:5" x14ac:dyDescent="0.3">
      <c r="A5036" t="s">
        <v>5112</v>
      </c>
      <c r="B5036" t="s">
        <v>5063</v>
      </c>
      <c r="C5036" t="s">
        <v>5064</v>
      </c>
      <c r="D5036">
        <v>6552</v>
      </c>
      <c r="E5036" s="1">
        <v>1.14321318805988E-4</v>
      </c>
    </row>
    <row r="5037" spans="1:5" x14ac:dyDescent="0.3">
      <c r="A5037" t="s">
        <v>5113</v>
      </c>
      <c r="B5037" t="s">
        <v>5063</v>
      </c>
      <c r="C5037" t="s">
        <v>5064</v>
      </c>
      <c r="D5037">
        <v>16016</v>
      </c>
      <c r="E5037" s="1">
        <v>2.7945211263685901E-4</v>
      </c>
    </row>
    <row r="5038" spans="1:5" x14ac:dyDescent="0.3">
      <c r="A5038" t="s">
        <v>5114</v>
      </c>
      <c r="B5038" t="s">
        <v>5063</v>
      </c>
      <c r="C5038" t="s">
        <v>5064</v>
      </c>
      <c r="D5038">
        <v>350</v>
      </c>
      <c r="E5038" s="1">
        <v>6.1069080558754196E-6</v>
      </c>
    </row>
    <row r="5039" spans="1:5" x14ac:dyDescent="0.3">
      <c r="A5039" t="s">
        <v>5115</v>
      </c>
      <c r="B5039" t="s">
        <v>5063</v>
      </c>
      <c r="C5039" t="s">
        <v>5064</v>
      </c>
      <c r="D5039">
        <v>8145</v>
      </c>
      <c r="E5039" s="1">
        <v>1.4211647461458599E-4</v>
      </c>
    </row>
    <row r="5040" spans="1:5" x14ac:dyDescent="0.3">
      <c r="A5040" t="s">
        <v>5116</v>
      </c>
      <c r="B5040" t="s">
        <v>5063</v>
      </c>
      <c r="C5040" t="s">
        <v>5064</v>
      </c>
      <c r="D5040">
        <v>2895</v>
      </c>
      <c r="E5040" s="1">
        <v>5.0512853776455201E-5</v>
      </c>
    </row>
    <row r="5041" spans="1:5" x14ac:dyDescent="0.3">
      <c r="A5041" t="s">
        <v>5117</v>
      </c>
      <c r="B5041" t="s">
        <v>5063</v>
      </c>
      <c r="C5041" t="s">
        <v>5064</v>
      </c>
      <c r="D5041">
        <v>2613</v>
      </c>
      <c r="E5041" s="1">
        <v>4.5592430714292797E-5</v>
      </c>
    </row>
    <row r="5042" spans="1:5" x14ac:dyDescent="0.3">
      <c r="A5042" t="s">
        <v>5118</v>
      </c>
      <c r="B5042" t="s">
        <v>5063</v>
      </c>
      <c r="C5042" t="s">
        <v>5064</v>
      </c>
      <c r="D5042">
        <v>4161</v>
      </c>
      <c r="E5042" s="1">
        <v>7.2602412629993197E-5</v>
      </c>
    </row>
    <row r="5043" spans="1:5" x14ac:dyDescent="0.3">
      <c r="A5043" t="s">
        <v>5119</v>
      </c>
      <c r="B5043" t="s">
        <v>5063</v>
      </c>
      <c r="C5043" t="s">
        <v>5064</v>
      </c>
      <c r="D5043">
        <v>2298</v>
      </c>
      <c r="E5043" s="1">
        <v>4.0096213464004899E-5</v>
      </c>
    </row>
    <row r="5044" spans="1:5" x14ac:dyDescent="0.3">
      <c r="A5044" t="s">
        <v>5120</v>
      </c>
      <c r="B5044" t="s">
        <v>5063</v>
      </c>
      <c r="C5044" t="s">
        <v>5064</v>
      </c>
      <c r="D5044">
        <v>13507</v>
      </c>
      <c r="E5044" s="1">
        <v>2.3567430603059801E-4</v>
      </c>
    </row>
    <row r="5045" spans="1:5" x14ac:dyDescent="0.3">
      <c r="A5045" t="s">
        <v>5121</v>
      </c>
      <c r="B5045" t="s">
        <v>5063</v>
      </c>
      <c r="C5045" t="s">
        <v>5064</v>
      </c>
      <c r="D5045">
        <v>4826</v>
      </c>
      <c r="E5045" s="1">
        <v>8.4205537936156405E-5</v>
      </c>
    </row>
    <row r="5046" spans="1:5" x14ac:dyDescent="0.3">
      <c r="A5046" t="s">
        <v>5122</v>
      </c>
      <c r="B5046" t="s">
        <v>5063</v>
      </c>
      <c r="C5046" t="s">
        <v>5064</v>
      </c>
      <c r="D5046">
        <v>63209</v>
      </c>
      <c r="E5046" s="1">
        <v>1.10289014658237E-3</v>
      </c>
    </row>
    <row r="5047" spans="1:5" x14ac:dyDescent="0.3">
      <c r="A5047" t="s">
        <v>5123</v>
      </c>
      <c r="B5047" t="s">
        <v>5063</v>
      </c>
      <c r="C5047" t="s">
        <v>5064</v>
      </c>
      <c r="D5047">
        <v>4956</v>
      </c>
      <c r="E5047" s="1">
        <v>8.6473818071195906E-5</v>
      </c>
    </row>
    <row r="5048" spans="1:5" x14ac:dyDescent="0.3">
      <c r="A5048" t="s">
        <v>5124</v>
      </c>
      <c r="B5048" t="s">
        <v>5063</v>
      </c>
      <c r="C5048" t="s">
        <v>5125</v>
      </c>
      <c r="D5048">
        <v>653</v>
      </c>
      <c r="E5048" s="1">
        <v>1.13937456013904E-5</v>
      </c>
    </row>
    <row r="5049" spans="1:5" x14ac:dyDescent="0.3">
      <c r="A5049" t="s">
        <v>5126</v>
      </c>
      <c r="B5049" t="s">
        <v>5063</v>
      </c>
      <c r="C5049" t="s">
        <v>5125</v>
      </c>
      <c r="D5049">
        <v>2646</v>
      </c>
      <c r="E5049" s="1">
        <v>4.6168224902418197E-5</v>
      </c>
    </row>
    <row r="5050" spans="1:5" x14ac:dyDescent="0.3">
      <c r="A5050" t="s">
        <v>5127</v>
      </c>
      <c r="B5050" t="s">
        <v>5063</v>
      </c>
      <c r="C5050" t="s">
        <v>5125</v>
      </c>
      <c r="D5050">
        <v>2704</v>
      </c>
      <c r="E5050" s="1">
        <v>4.7180226808820401E-5</v>
      </c>
    </row>
    <row r="5051" spans="1:5" x14ac:dyDescent="0.3">
      <c r="A5051" t="s">
        <v>5128</v>
      </c>
      <c r="B5051" t="s">
        <v>5063</v>
      </c>
      <c r="C5051" t="s">
        <v>5125</v>
      </c>
      <c r="D5051">
        <v>266</v>
      </c>
      <c r="E5051" s="1">
        <v>4.6412501224653201E-6</v>
      </c>
    </row>
    <row r="5052" spans="1:5" x14ac:dyDescent="0.3">
      <c r="A5052" t="s">
        <v>5129</v>
      </c>
      <c r="B5052" t="s">
        <v>5063</v>
      </c>
      <c r="C5052" t="s">
        <v>5125</v>
      </c>
      <c r="D5052">
        <v>649</v>
      </c>
      <c r="E5052" s="1">
        <v>1.13239523664661E-5</v>
      </c>
    </row>
    <row r="5053" spans="1:5" x14ac:dyDescent="0.3">
      <c r="A5053" t="s">
        <v>5130</v>
      </c>
      <c r="B5053" t="s">
        <v>5063</v>
      </c>
      <c r="C5053" t="s">
        <v>5125</v>
      </c>
      <c r="D5053">
        <v>650</v>
      </c>
      <c r="E5053" s="1">
        <v>1.1341400675197201E-5</v>
      </c>
    </row>
    <row r="5054" spans="1:5" x14ac:dyDescent="0.3">
      <c r="A5054" t="s">
        <v>5131</v>
      </c>
      <c r="B5054" t="s">
        <v>5063</v>
      </c>
      <c r="C5054" t="s">
        <v>5125</v>
      </c>
      <c r="D5054">
        <v>4615</v>
      </c>
      <c r="E5054" s="1">
        <v>8.0523944793900099E-5</v>
      </c>
    </row>
    <row r="5055" spans="1:5" x14ac:dyDescent="0.3">
      <c r="A5055" t="s">
        <v>5132</v>
      </c>
      <c r="B5055" t="s">
        <v>5063</v>
      </c>
      <c r="C5055" t="s">
        <v>5125</v>
      </c>
      <c r="D5055">
        <v>990</v>
      </c>
      <c r="E5055" s="1">
        <v>1.7273825643761902E-5</v>
      </c>
    </row>
    <row r="5056" spans="1:5" x14ac:dyDescent="0.3">
      <c r="A5056" t="s">
        <v>5133</v>
      </c>
      <c r="B5056" t="s">
        <v>5063</v>
      </c>
      <c r="C5056" t="s">
        <v>5125</v>
      </c>
      <c r="D5056">
        <v>2726</v>
      </c>
      <c r="E5056" s="1">
        <v>4.7564089600904001E-5</v>
      </c>
    </row>
    <row r="5057" spans="1:5" x14ac:dyDescent="0.3">
      <c r="A5057" t="s">
        <v>5134</v>
      </c>
      <c r="B5057" t="s">
        <v>5063</v>
      </c>
      <c r="C5057" t="s">
        <v>5125</v>
      </c>
      <c r="D5057">
        <v>1736</v>
      </c>
      <c r="E5057" s="1">
        <v>3.02902639571421E-5</v>
      </c>
    </row>
    <row r="5058" spans="1:5" x14ac:dyDescent="0.3">
      <c r="A5058" t="s">
        <v>5135</v>
      </c>
      <c r="B5058" t="s">
        <v>5063</v>
      </c>
      <c r="C5058" t="s">
        <v>5125</v>
      </c>
      <c r="D5058">
        <v>723</v>
      </c>
      <c r="E5058" s="1">
        <v>1.2615127212565499E-5</v>
      </c>
    </row>
    <row r="5059" spans="1:5" x14ac:dyDescent="0.3">
      <c r="A5059" t="s">
        <v>5136</v>
      </c>
      <c r="B5059" t="s">
        <v>5063</v>
      </c>
      <c r="C5059" t="s">
        <v>5125</v>
      </c>
      <c r="D5059">
        <v>1231</v>
      </c>
      <c r="E5059" s="1">
        <v>2.1478868047950401E-5</v>
      </c>
    </row>
    <row r="5060" spans="1:5" x14ac:dyDescent="0.3">
      <c r="A5060" t="s">
        <v>5137</v>
      </c>
      <c r="B5060" t="s">
        <v>5063</v>
      </c>
      <c r="C5060" t="s">
        <v>5125</v>
      </c>
      <c r="D5060">
        <v>299</v>
      </c>
      <c r="E5060" s="1">
        <v>5.21704431059071E-6</v>
      </c>
    </row>
    <row r="5061" spans="1:5" x14ac:dyDescent="0.3">
      <c r="A5061" t="s">
        <v>5138</v>
      </c>
      <c r="B5061" t="s">
        <v>5063</v>
      </c>
      <c r="C5061" t="s">
        <v>5125</v>
      </c>
      <c r="D5061">
        <v>1047</v>
      </c>
      <c r="E5061" s="1">
        <v>1.8268379241433001E-5</v>
      </c>
    </row>
    <row r="5062" spans="1:5" x14ac:dyDescent="0.3">
      <c r="A5062" t="s">
        <v>5139</v>
      </c>
      <c r="B5062" t="s">
        <v>5063</v>
      </c>
      <c r="C5062" t="s">
        <v>5125</v>
      </c>
      <c r="D5062">
        <v>1289</v>
      </c>
      <c r="E5062" s="1">
        <v>2.2490869954352601E-5</v>
      </c>
    </row>
    <row r="5063" spans="1:5" x14ac:dyDescent="0.3">
      <c r="A5063" t="s">
        <v>5140</v>
      </c>
      <c r="B5063" t="s">
        <v>5063</v>
      </c>
      <c r="C5063" t="s">
        <v>5125</v>
      </c>
      <c r="D5063">
        <v>6900</v>
      </c>
      <c r="E5063" s="1">
        <v>1.20393330244401E-4</v>
      </c>
    </row>
    <row r="5064" spans="1:5" x14ac:dyDescent="0.3">
      <c r="A5064" t="s">
        <v>5141</v>
      </c>
      <c r="B5064" t="s">
        <v>5063</v>
      </c>
      <c r="C5064" t="s">
        <v>5125</v>
      </c>
      <c r="D5064">
        <v>470</v>
      </c>
      <c r="E5064" s="1">
        <v>8.2007051036041298E-6</v>
      </c>
    </row>
    <row r="5065" spans="1:5" x14ac:dyDescent="0.3">
      <c r="A5065" t="s">
        <v>5142</v>
      </c>
      <c r="B5065" t="s">
        <v>5063</v>
      </c>
      <c r="C5065" t="s">
        <v>5125</v>
      </c>
      <c r="D5065">
        <v>440</v>
      </c>
      <c r="E5065" s="1">
        <v>7.6772558416719508E-6</v>
      </c>
    </row>
    <row r="5066" spans="1:5" x14ac:dyDescent="0.3">
      <c r="A5066" t="s">
        <v>5143</v>
      </c>
      <c r="B5066" t="s">
        <v>5063</v>
      </c>
      <c r="C5066" t="s">
        <v>5125</v>
      </c>
      <c r="D5066">
        <v>384</v>
      </c>
      <c r="E5066" s="1">
        <v>6.7001505527318898E-6</v>
      </c>
    </row>
    <row r="5067" spans="1:5" x14ac:dyDescent="0.3">
      <c r="A5067" t="s">
        <v>5144</v>
      </c>
      <c r="B5067" t="s">
        <v>5063</v>
      </c>
      <c r="C5067" t="s">
        <v>5125</v>
      </c>
      <c r="D5067">
        <v>169</v>
      </c>
      <c r="E5067" s="1">
        <v>2.94876417555127E-6</v>
      </c>
    </row>
    <row r="5068" spans="1:5" x14ac:dyDescent="0.3">
      <c r="A5068" t="s">
        <v>5145</v>
      </c>
      <c r="B5068" t="s">
        <v>5063</v>
      </c>
      <c r="C5068" t="s">
        <v>5125</v>
      </c>
      <c r="D5068">
        <v>1595</v>
      </c>
      <c r="E5068" s="1">
        <v>2.78300524260608E-5</v>
      </c>
    </row>
    <row r="5069" spans="1:5" x14ac:dyDescent="0.3">
      <c r="A5069" t="s">
        <v>5146</v>
      </c>
      <c r="B5069" t="s">
        <v>5063</v>
      </c>
      <c r="C5069" t="s">
        <v>5125</v>
      </c>
      <c r="D5069">
        <v>524</v>
      </c>
      <c r="E5069" s="1">
        <v>9.1429137750820494E-6</v>
      </c>
    </row>
    <row r="5070" spans="1:5" x14ac:dyDescent="0.3">
      <c r="A5070" t="s">
        <v>5147</v>
      </c>
      <c r="B5070" t="s">
        <v>5063</v>
      </c>
      <c r="C5070" t="s">
        <v>5125</v>
      </c>
      <c r="D5070">
        <v>311</v>
      </c>
      <c r="E5070" s="1">
        <v>5.4264240153635802E-6</v>
      </c>
    </row>
    <row r="5071" spans="1:5" x14ac:dyDescent="0.3">
      <c r="A5071" t="s">
        <v>5148</v>
      </c>
      <c r="B5071" t="s">
        <v>5063</v>
      </c>
      <c r="C5071" t="s">
        <v>5125</v>
      </c>
      <c r="D5071">
        <v>672</v>
      </c>
      <c r="E5071" s="1">
        <v>1.1725263467280801E-5</v>
      </c>
    </row>
    <row r="5072" spans="1:5" x14ac:dyDescent="0.3">
      <c r="A5072" t="s">
        <v>5149</v>
      </c>
      <c r="B5072" t="s">
        <v>5063</v>
      </c>
      <c r="C5072" t="s">
        <v>5125</v>
      </c>
      <c r="D5072">
        <v>3601</v>
      </c>
      <c r="E5072" s="1">
        <v>6.2831359740592494E-5</v>
      </c>
    </row>
    <row r="5073" spans="1:5" x14ac:dyDescent="0.3">
      <c r="A5073" t="s">
        <v>5150</v>
      </c>
      <c r="B5073" t="s">
        <v>5063</v>
      </c>
      <c r="C5073" t="s">
        <v>5125</v>
      </c>
      <c r="D5073">
        <v>562</v>
      </c>
      <c r="E5073" s="1">
        <v>9.8059495068628092E-6</v>
      </c>
    </row>
    <row r="5074" spans="1:5" x14ac:dyDescent="0.3">
      <c r="A5074" t="s">
        <v>5151</v>
      </c>
      <c r="B5074" t="s">
        <v>5063</v>
      </c>
      <c r="C5074" t="s">
        <v>5125</v>
      </c>
      <c r="D5074">
        <v>12326</v>
      </c>
      <c r="E5074" s="1">
        <v>2.15067853419201E-4</v>
      </c>
    </row>
    <row r="5075" spans="1:5" x14ac:dyDescent="0.3">
      <c r="A5075" t="s">
        <v>5152</v>
      </c>
      <c r="B5075" t="s">
        <v>5063</v>
      </c>
      <c r="C5075" t="s">
        <v>5125</v>
      </c>
      <c r="D5075">
        <v>1455</v>
      </c>
      <c r="E5075" s="1">
        <v>2.5387289203710699E-5</v>
      </c>
    </row>
    <row r="5076" spans="1:5" x14ac:dyDescent="0.3">
      <c r="A5076" t="s">
        <v>5153</v>
      </c>
      <c r="B5076" t="s">
        <v>5063</v>
      </c>
      <c r="C5076" t="s">
        <v>5125</v>
      </c>
      <c r="D5076">
        <v>2933</v>
      </c>
      <c r="E5076" s="1">
        <v>5.1175889508236E-5</v>
      </c>
    </row>
    <row r="5077" spans="1:5" x14ac:dyDescent="0.3">
      <c r="A5077" t="s">
        <v>5154</v>
      </c>
      <c r="B5077" t="s">
        <v>5063</v>
      </c>
      <c r="C5077" t="s">
        <v>5125</v>
      </c>
      <c r="D5077">
        <v>688</v>
      </c>
      <c r="E5077" s="1">
        <v>1.2004436406977999E-5</v>
      </c>
    </row>
    <row r="5078" spans="1:5" x14ac:dyDescent="0.3">
      <c r="A5078" t="s">
        <v>5155</v>
      </c>
      <c r="B5078" t="s">
        <v>5063</v>
      </c>
      <c r="C5078" t="s">
        <v>5125</v>
      </c>
      <c r="D5078">
        <v>1520</v>
      </c>
      <c r="E5078" s="1">
        <v>2.6521429271230401E-5</v>
      </c>
    </row>
    <row r="5079" spans="1:5" x14ac:dyDescent="0.3">
      <c r="A5079" t="s">
        <v>5156</v>
      </c>
      <c r="B5079" t="s">
        <v>5063</v>
      </c>
      <c r="C5079" t="s">
        <v>5125</v>
      </c>
      <c r="D5079">
        <v>344</v>
      </c>
      <c r="E5079" s="1">
        <v>6.0022182034889802E-6</v>
      </c>
    </row>
    <row r="5080" spans="1:5" x14ac:dyDescent="0.3">
      <c r="A5080" t="s">
        <v>5157</v>
      </c>
      <c r="B5080" t="s">
        <v>5063</v>
      </c>
      <c r="C5080" t="s">
        <v>5125</v>
      </c>
      <c r="D5080">
        <v>2480</v>
      </c>
      <c r="E5080" s="1">
        <v>4.32718056530601E-5</v>
      </c>
    </row>
    <row r="5081" spans="1:5" x14ac:dyDescent="0.3">
      <c r="A5081" t="s">
        <v>5158</v>
      </c>
      <c r="B5081" t="s">
        <v>5063</v>
      </c>
      <c r="C5081" t="s">
        <v>5125</v>
      </c>
      <c r="D5081">
        <v>583</v>
      </c>
      <c r="E5081" s="1">
        <v>1.01723639902153E-5</v>
      </c>
    </row>
    <row r="5082" spans="1:5" x14ac:dyDescent="0.3">
      <c r="A5082" t="s">
        <v>5159</v>
      </c>
      <c r="B5082" t="s">
        <v>5063</v>
      </c>
      <c r="C5082" t="s">
        <v>5125</v>
      </c>
      <c r="D5082">
        <v>3799</v>
      </c>
      <c r="E5082" s="1">
        <v>6.6286124869344894E-5</v>
      </c>
    </row>
    <row r="5083" spans="1:5" x14ac:dyDescent="0.3">
      <c r="A5083" t="s">
        <v>5160</v>
      </c>
      <c r="B5083" t="s">
        <v>5063</v>
      </c>
      <c r="C5083" t="s">
        <v>5125</v>
      </c>
      <c r="D5083">
        <v>97</v>
      </c>
      <c r="E5083" s="1">
        <v>1.69248594691404E-6</v>
      </c>
    </row>
    <row r="5084" spans="1:5" x14ac:dyDescent="0.3">
      <c r="A5084" t="s">
        <v>5161</v>
      </c>
      <c r="B5084" t="s">
        <v>5063</v>
      </c>
      <c r="C5084" t="s">
        <v>5125</v>
      </c>
      <c r="D5084">
        <v>131</v>
      </c>
      <c r="E5084" s="1">
        <v>2.2857284437705098E-6</v>
      </c>
    </row>
    <row r="5085" spans="1:5" x14ac:dyDescent="0.3">
      <c r="A5085" t="s">
        <v>5162</v>
      </c>
      <c r="B5085" t="s">
        <v>5063</v>
      </c>
      <c r="C5085" t="s">
        <v>5125</v>
      </c>
      <c r="D5085">
        <v>534</v>
      </c>
      <c r="E5085" s="1">
        <v>9.3173968623927808E-6</v>
      </c>
    </row>
    <row r="5086" spans="1:5" x14ac:dyDescent="0.3">
      <c r="A5086" t="s">
        <v>5163</v>
      </c>
      <c r="B5086" t="s">
        <v>5063</v>
      </c>
      <c r="C5086" t="s">
        <v>5125</v>
      </c>
      <c r="D5086">
        <v>403</v>
      </c>
      <c r="E5086" s="1">
        <v>7.0316684186222604E-6</v>
      </c>
    </row>
    <row r="5087" spans="1:5" x14ac:dyDescent="0.3">
      <c r="A5087" t="s">
        <v>5164</v>
      </c>
      <c r="B5087" t="s">
        <v>5063</v>
      </c>
      <c r="C5087" t="s">
        <v>5125</v>
      </c>
      <c r="D5087">
        <v>917</v>
      </c>
      <c r="E5087" s="1">
        <v>1.60000991063936E-5</v>
      </c>
    </row>
    <row r="5088" spans="1:5" x14ac:dyDescent="0.3">
      <c r="A5088" t="s">
        <v>5165</v>
      </c>
      <c r="B5088" t="s">
        <v>5063</v>
      </c>
      <c r="C5088" t="s">
        <v>5125</v>
      </c>
      <c r="D5088">
        <v>1232</v>
      </c>
      <c r="E5088" s="1">
        <v>2.1496316356681501E-5</v>
      </c>
    </row>
    <row r="5089" spans="1:5" x14ac:dyDescent="0.3">
      <c r="A5089" t="s">
        <v>5166</v>
      </c>
      <c r="B5089" t="s">
        <v>5063</v>
      </c>
      <c r="C5089" t="s">
        <v>5125</v>
      </c>
      <c r="D5089">
        <v>295</v>
      </c>
      <c r="E5089" s="1">
        <v>5.1472510756664196E-6</v>
      </c>
    </row>
    <row r="5090" spans="1:5" x14ac:dyDescent="0.3">
      <c r="A5090" t="s">
        <v>5167</v>
      </c>
      <c r="B5090" t="s">
        <v>5063</v>
      </c>
      <c r="C5090" t="s">
        <v>5125</v>
      </c>
      <c r="D5090">
        <v>752</v>
      </c>
      <c r="E5090" s="1">
        <v>1.31211281657666E-5</v>
      </c>
    </row>
    <row r="5091" spans="1:5" x14ac:dyDescent="0.3">
      <c r="A5091" t="s">
        <v>5168</v>
      </c>
      <c r="B5091" t="s">
        <v>5063</v>
      </c>
      <c r="C5091" t="s">
        <v>5125</v>
      </c>
      <c r="D5091">
        <v>4222</v>
      </c>
      <c r="E5091" s="1">
        <v>7.3666759462588598E-5</v>
      </c>
    </row>
    <row r="5092" spans="1:5" x14ac:dyDescent="0.3">
      <c r="A5092" t="s">
        <v>5169</v>
      </c>
      <c r="B5092" t="s">
        <v>5063</v>
      </c>
      <c r="C5092" t="s">
        <v>5125</v>
      </c>
      <c r="D5092">
        <v>356</v>
      </c>
      <c r="E5092" s="1">
        <v>6.2115979082618496E-6</v>
      </c>
    </row>
    <row r="5093" spans="1:5" x14ac:dyDescent="0.3">
      <c r="A5093" t="s">
        <v>5170</v>
      </c>
      <c r="B5093" t="s">
        <v>5063</v>
      </c>
      <c r="C5093" t="s">
        <v>5125</v>
      </c>
      <c r="D5093">
        <v>274</v>
      </c>
      <c r="E5093" s="1">
        <v>4.7808365923139E-6</v>
      </c>
    </row>
    <row r="5094" spans="1:5" x14ac:dyDescent="0.3">
      <c r="A5094" t="s">
        <v>5171</v>
      </c>
      <c r="B5094" t="s">
        <v>5063</v>
      </c>
      <c r="C5094" t="s">
        <v>5125</v>
      </c>
      <c r="D5094">
        <v>448</v>
      </c>
      <c r="E5094" s="1">
        <v>7.8168423115205298E-6</v>
      </c>
    </row>
    <row r="5095" spans="1:5" x14ac:dyDescent="0.3">
      <c r="A5095" t="s">
        <v>5172</v>
      </c>
      <c r="B5095" t="s">
        <v>5063</v>
      </c>
      <c r="C5095" t="s">
        <v>5125</v>
      </c>
      <c r="D5095">
        <v>172</v>
      </c>
      <c r="E5095" s="1">
        <v>3.0011091017444901E-6</v>
      </c>
    </row>
    <row r="5096" spans="1:5" x14ac:dyDescent="0.3">
      <c r="A5096" t="s">
        <v>5173</v>
      </c>
      <c r="B5096" t="s">
        <v>5063</v>
      </c>
      <c r="C5096" t="s">
        <v>5125</v>
      </c>
      <c r="D5096">
        <v>2211</v>
      </c>
      <c r="E5096" s="1">
        <v>3.8578210604401603E-5</v>
      </c>
    </row>
    <row r="5097" spans="1:5" x14ac:dyDescent="0.3">
      <c r="A5097" t="s">
        <v>5174</v>
      </c>
      <c r="B5097" t="s">
        <v>5063</v>
      </c>
      <c r="C5097" t="s">
        <v>5125</v>
      </c>
      <c r="D5097">
        <v>1212</v>
      </c>
      <c r="E5097" s="1">
        <v>2.1147350182060001E-5</v>
      </c>
    </row>
    <row r="5098" spans="1:5" x14ac:dyDescent="0.3">
      <c r="A5098" t="s">
        <v>5175</v>
      </c>
      <c r="B5098" t="s">
        <v>5063</v>
      </c>
      <c r="C5098" t="s">
        <v>5125</v>
      </c>
      <c r="D5098">
        <v>2130</v>
      </c>
      <c r="E5098" s="1">
        <v>3.7164897597184702E-5</v>
      </c>
    </row>
    <row r="5099" spans="1:5" x14ac:dyDescent="0.3">
      <c r="A5099" t="s">
        <v>5176</v>
      </c>
      <c r="B5099" t="s">
        <v>5063</v>
      </c>
      <c r="C5099" t="s">
        <v>5125</v>
      </c>
      <c r="D5099">
        <v>1335</v>
      </c>
      <c r="E5099" s="1">
        <v>2.3293492155981999E-5</v>
      </c>
    </row>
    <row r="5100" spans="1:5" x14ac:dyDescent="0.3">
      <c r="A5100" t="s">
        <v>5177</v>
      </c>
      <c r="B5100" t="s">
        <v>5063</v>
      </c>
      <c r="C5100" t="s">
        <v>5125</v>
      </c>
      <c r="D5100">
        <v>5995</v>
      </c>
      <c r="E5100" s="1">
        <v>1.0460261084278E-4</v>
      </c>
    </row>
    <row r="5101" spans="1:5" x14ac:dyDescent="0.3">
      <c r="A5101" t="s">
        <v>5178</v>
      </c>
      <c r="B5101" t="s">
        <v>5063</v>
      </c>
      <c r="C5101" t="s">
        <v>5125</v>
      </c>
      <c r="D5101">
        <v>2798</v>
      </c>
      <c r="E5101" s="1">
        <v>4.8820367829541203E-5</v>
      </c>
    </row>
    <row r="5102" spans="1:5" x14ac:dyDescent="0.3">
      <c r="A5102" t="s">
        <v>5179</v>
      </c>
      <c r="B5102" t="s">
        <v>5063</v>
      </c>
      <c r="C5102" t="s">
        <v>5125</v>
      </c>
      <c r="D5102">
        <v>2456</v>
      </c>
      <c r="E5102" s="1">
        <v>4.28530462435144E-5</v>
      </c>
    </row>
    <row r="5103" spans="1:5" x14ac:dyDescent="0.3">
      <c r="A5103" t="s">
        <v>5180</v>
      </c>
      <c r="B5103" t="s">
        <v>5063</v>
      </c>
      <c r="C5103" t="s">
        <v>5125</v>
      </c>
      <c r="D5103">
        <v>580</v>
      </c>
      <c r="E5103" s="1">
        <v>1.0120019064022099E-5</v>
      </c>
    </row>
    <row r="5104" spans="1:5" x14ac:dyDescent="0.3">
      <c r="A5104" t="s">
        <v>5181</v>
      </c>
      <c r="B5104" t="s">
        <v>5063</v>
      </c>
      <c r="C5104" t="s">
        <v>5125</v>
      </c>
      <c r="D5104">
        <v>686</v>
      </c>
      <c r="E5104" s="1">
        <v>1.19695397895158E-5</v>
      </c>
    </row>
    <row r="5105" spans="1:5" x14ac:dyDescent="0.3">
      <c r="A5105" t="s">
        <v>5182</v>
      </c>
      <c r="B5105" t="s">
        <v>5063</v>
      </c>
      <c r="C5105" t="s">
        <v>5125</v>
      </c>
      <c r="D5105">
        <v>361</v>
      </c>
      <c r="E5105" s="1">
        <v>6.2988394519172196E-6</v>
      </c>
    </row>
    <row r="5106" spans="1:5" x14ac:dyDescent="0.3">
      <c r="A5106" t="s">
        <v>5183</v>
      </c>
      <c r="B5106" t="s">
        <v>5063</v>
      </c>
      <c r="C5106" t="s">
        <v>5125</v>
      </c>
      <c r="D5106">
        <v>46187</v>
      </c>
      <c r="E5106" s="1">
        <v>8.0588503536205096E-4</v>
      </c>
    </row>
    <row r="5107" spans="1:5" x14ac:dyDescent="0.3">
      <c r="A5107" t="s">
        <v>5184</v>
      </c>
      <c r="B5107" t="s">
        <v>5063</v>
      </c>
      <c r="C5107" t="s">
        <v>5125</v>
      </c>
      <c r="D5107">
        <v>1297</v>
      </c>
      <c r="E5107" s="1">
        <v>2.2630456424201201E-5</v>
      </c>
    </row>
    <row r="5108" spans="1:5" x14ac:dyDescent="0.3">
      <c r="A5108" t="s">
        <v>5185</v>
      </c>
      <c r="B5108" t="s">
        <v>5063</v>
      </c>
      <c r="C5108" t="s">
        <v>5125</v>
      </c>
      <c r="D5108">
        <v>605</v>
      </c>
      <c r="E5108" s="1">
        <v>1.05562267822989E-5</v>
      </c>
    </row>
    <row r="5109" spans="1:5" x14ac:dyDescent="0.3">
      <c r="A5109" t="s">
        <v>5186</v>
      </c>
      <c r="B5109" t="s">
        <v>5063</v>
      </c>
      <c r="C5109" t="s">
        <v>5125</v>
      </c>
      <c r="D5109">
        <v>853</v>
      </c>
      <c r="E5109" s="1">
        <v>1.4883407347604899E-5</v>
      </c>
    </row>
    <row r="5110" spans="1:5" x14ac:dyDescent="0.3">
      <c r="A5110" t="s">
        <v>5187</v>
      </c>
      <c r="B5110" t="s">
        <v>5063</v>
      </c>
      <c r="C5110" t="s">
        <v>5125</v>
      </c>
      <c r="D5110">
        <v>558</v>
      </c>
      <c r="E5110" s="1">
        <v>9.7361562719385196E-6</v>
      </c>
    </row>
    <row r="5111" spans="1:5" x14ac:dyDescent="0.3">
      <c r="A5111" t="s">
        <v>5188</v>
      </c>
      <c r="B5111" t="s">
        <v>5063</v>
      </c>
      <c r="C5111" t="s">
        <v>5125</v>
      </c>
      <c r="D5111">
        <v>2934</v>
      </c>
      <c r="E5111" s="1">
        <v>5.1193337816967097E-5</v>
      </c>
    </row>
    <row r="5112" spans="1:5" x14ac:dyDescent="0.3">
      <c r="A5112" t="s">
        <v>5189</v>
      </c>
      <c r="B5112" t="s">
        <v>5063</v>
      </c>
      <c r="C5112" t="s">
        <v>5125</v>
      </c>
      <c r="D5112">
        <v>1106</v>
      </c>
      <c r="E5112" s="1">
        <v>1.9297829456566299E-5</v>
      </c>
    </row>
    <row r="5113" spans="1:5" x14ac:dyDescent="0.3">
      <c r="A5113" t="s">
        <v>5190</v>
      </c>
      <c r="B5113" t="s">
        <v>5063</v>
      </c>
      <c r="C5113" t="s">
        <v>5125</v>
      </c>
      <c r="D5113">
        <v>2241</v>
      </c>
      <c r="E5113" s="1">
        <v>3.9101659866333697E-5</v>
      </c>
    </row>
    <row r="5114" spans="1:5" x14ac:dyDescent="0.3">
      <c r="A5114" t="s">
        <v>5191</v>
      </c>
      <c r="B5114" t="s">
        <v>5063</v>
      </c>
      <c r="C5114" t="s">
        <v>5125</v>
      </c>
      <c r="D5114">
        <v>1431</v>
      </c>
      <c r="E5114" s="1">
        <v>2.4968529794164901E-5</v>
      </c>
    </row>
    <row r="5115" spans="1:5" x14ac:dyDescent="0.3">
      <c r="A5115" t="s">
        <v>5192</v>
      </c>
      <c r="B5115" t="s">
        <v>5063</v>
      </c>
      <c r="C5115" t="s">
        <v>5125</v>
      </c>
      <c r="D5115">
        <v>1002</v>
      </c>
      <c r="E5115" s="1">
        <v>1.7483205348534799E-5</v>
      </c>
    </row>
    <row r="5116" spans="1:5" x14ac:dyDescent="0.3">
      <c r="A5116" t="s">
        <v>5193</v>
      </c>
      <c r="B5116" t="s">
        <v>5063</v>
      </c>
      <c r="C5116" t="s">
        <v>5125</v>
      </c>
      <c r="D5116">
        <v>1405</v>
      </c>
      <c r="E5116" s="1">
        <v>2.4514873767156999E-5</v>
      </c>
    </row>
    <row r="5117" spans="1:5" x14ac:dyDescent="0.3">
      <c r="A5117" t="s">
        <v>5194</v>
      </c>
      <c r="B5117" t="s">
        <v>5063</v>
      </c>
      <c r="C5117" t="s">
        <v>5125</v>
      </c>
      <c r="D5117">
        <v>1249</v>
      </c>
      <c r="E5117" s="1">
        <v>2.1792937605109699E-5</v>
      </c>
    </row>
    <row r="5118" spans="1:5" x14ac:dyDescent="0.3">
      <c r="A5118" t="s">
        <v>5195</v>
      </c>
      <c r="B5118" t="s">
        <v>5063</v>
      </c>
      <c r="C5118" t="s">
        <v>5125</v>
      </c>
      <c r="D5118">
        <v>245</v>
      </c>
      <c r="E5118" s="1">
        <v>4.2748356391127904E-6</v>
      </c>
    </row>
    <row r="5119" spans="1:5" x14ac:dyDescent="0.3">
      <c r="A5119" t="s">
        <v>5196</v>
      </c>
      <c r="B5119" t="s">
        <v>5063</v>
      </c>
      <c r="C5119" t="s">
        <v>5125</v>
      </c>
      <c r="D5119">
        <v>264</v>
      </c>
      <c r="E5119" s="1">
        <v>4.6063535050031703E-6</v>
      </c>
    </row>
    <row r="5120" spans="1:5" x14ac:dyDescent="0.3">
      <c r="A5120" t="s">
        <v>5197</v>
      </c>
      <c r="B5120" t="s">
        <v>5063</v>
      </c>
      <c r="C5120" t="s">
        <v>5125</v>
      </c>
      <c r="D5120">
        <v>210</v>
      </c>
      <c r="E5120" s="1">
        <v>3.6641448335252499E-6</v>
      </c>
    </row>
    <row r="5121" spans="1:5" x14ac:dyDescent="0.3">
      <c r="A5121" t="s">
        <v>5198</v>
      </c>
      <c r="B5121" t="s">
        <v>5063</v>
      </c>
      <c r="C5121" t="s">
        <v>5199</v>
      </c>
      <c r="D5121">
        <v>1552</v>
      </c>
      <c r="E5121" s="1">
        <v>2.7079775150624701E-5</v>
      </c>
    </row>
    <row r="5122" spans="1:5" x14ac:dyDescent="0.3">
      <c r="A5122" t="s">
        <v>5200</v>
      </c>
      <c r="B5122" t="s">
        <v>5063</v>
      </c>
      <c r="C5122" t="s">
        <v>5199</v>
      </c>
      <c r="D5122">
        <v>1760</v>
      </c>
      <c r="E5122" s="1">
        <v>3.0709023366687803E-5</v>
      </c>
    </row>
    <row r="5123" spans="1:5" x14ac:dyDescent="0.3">
      <c r="A5123" t="s">
        <v>5201</v>
      </c>
      <c r="B5123" t="s">
        <v>5063</v>
      </c>
      <c r="C5123" t="s">
        <v>5199</v>
      </c>
      <c r="D5123">
        <v>38433</v>
      </c>
      <c r="E5123" s="1">
        <v>6.7059084946131399E-4</v>
      </c>
    </row>
    <row r="5124" spans="1:5" x14ac:dyDescent="0.3">
      <c r="A5124" t="s">
        <v>5202</v>
      </c>
      <c r="B5124" t="s">
        <v>5063</v>
      </c>
      <c r="C5124" t="s">
        <v>5199</v>
      </c>
      <c r="D5124">
        <v>4133</v>
      </c>
      <c r="E5124" s="1">
        <v>7.2113859985523094E-5</v>
      </c>
    </row>
    <row r="5125" spans="1:5" x14ac:dyDescent="0.3">
      <c r="A5125" t="s">
        <v>5203</v>
      </c>
      <c r="B5125" t="s">
        <v>5063</v>
      </c>
      <c r="C5125" t="s">
        <v>5199</v>
      </c>
      <c r="D5125">
        <v>18575</v>
      </c>
      <c r="E5125" s="1">
        <v>3.24102334679674E-4</v>
      </c>
    </row>
    <row r="5126" spans="1:5" x14ac:dyDescent="0.3">
      <c r="A5126" t="s">
        <v>5204</v>
      </c>
      <c r="B5126" t="s">
        <v>5063</v>
      </c>
      <c r="C5126" t="s">
        <v>5199</v>
      </c>
      <c r="D5126">
        <v>942</v>
      </c>
      <c r="E5126" s="1">
        <v>1.64363068246704E-5</v>
      </c>
    </row>
    <row r="5127" spans="1:5" x14ac:dyDescent="0.3">
      <c r="A5127" t="s">
        <v>5205</v>
      </c>
      <c r="B5127" t="s">
        <v>5063</v>
      </c>
      <c r="C5127" t="s">
        <v>5199</v>
      </c>
      <c r="D5127">
        <v>49731</v>
      </c>
      <c r="E5127" s="1">
        <v>8.6772184150497205E-4</v>
      </c>
    </row>
    <row r="5128" spans="1:5" x14ac:dyDescent="0.3">
      <c r="A5128" t="s">
        <v>5206</v>
      </c>
      <c r="B5128" t="s">
        <v>5063</v>
      </c>
      <c r="C5128" t="s">
        <v>5199</v>
      </c>
      <c r="D5128">
        <v>1394</v>
      </c>
      <c r="E5128" s="1">
        <v>2.4322942371115199E-5</v>
      </c>
    </row>
    <row r="5129" spans="1:5" x14ac:dyDescent="0.3">
      <c r="A5129" t="s">
        <v>5207</v>
      </c>
      <c r="B5129" t="s">
        <v>5063</v>
      </c>
      <c r="C5129" t="s">
        <v>5199</v>
      </c>
      <c r="D5129">
        <v>18311</v>
      </c>
      <c r="E5129" s="1">
        <v>3.1949598117467101E-4</v>
      </c>
    </row>
    <row r="5130" spans="1:5" x14ac:dyDescent="0.3">
      <c r="A5130" t="s">
        <v>5208</v>
      </c>
      <c r="B5130" t="s">
        <v>5063</v>
      </c>
      <c r="C5130" t="s">
        <v>5199</v>
      </c>
      <c r="D5130">
        <v>1647</v>
      </c>
      <c r="E5130" s="1">
        <v>2.8737364480076599E-5</v>
      </c>
    </row>
    <row r="5131" spans="1:5" x14ac:dyDescent="0.3">
      <c r="A5131" t="s">
        <v>5209</v>
      </c>
      <c r="B5131" t="s">
        <v>5063</v>
      </c>
      <c r="C5131" t="s">
        <v>5199</v>
      </c>
      <c r="D5131">
        <v>13665</v>
      </c>
      <c r="E5131" s="1">
        <v>2.3843113881010701E-4</v>
      </c>
    </row>
    <row r="5132" spans="1:5" x14ac:dyDescent="0.3">
      <c r="A5132" t="s">
        <v>5210</v>
      </c>
      <c r="B5132" t="s">
        <v>5063</v>
      </c>
      <c r="C5132" t="s">
        <v>5199</v>
      </c>
      <c r="D5132">
        <v>2948</v>
      </c>
      <c r="E5132" s="1">
        <v>5.1437614139202101E-5</v>
      </c>
    </row>
    <row r="5133" spans="1:5" x14ac:dyDescent="0.3">
      <c r="A5133" t="s">
        <v>5211</v>
      </c>
      <c r="B5133" t="s">
        <v>5063</v>
      </c>
      <c r="C5133" t="s">
        <v>5199</v>
      </c>
      <c r="D5133">
        <v>18549</v>
      </c>
      <c r="E5133" s="1">
        <v>3.2364867865266602E-4</v>
      </c>
    </row>
    <row r="5134" spans="1:5" x14ac:dyDescent="0.3">
      <c r="A5134" t="s">
        <v>5212</v>
      </c>
      <c r="B5134" t="s">
        <v>5063</v>
      </c>
      <c r="C5134" t="s">
        <v>5199</v>
      </c>
      <c r="D5134">
        <v>460</v>
      </c>
      <c r="E5134" s="1">
        <v>8.0262220162934001E-6</v>
      </c>
    </row>
    <row r="5135" spans="1:5" x14ac:dyDescent="0.3">
      <c r="A5135" t="s">
        <v>5213</v>
      </c>
      <c r="B5135" t="s">
        <v>5063</v>
      </c>
      <c r="C5135" t="s">
        <v>5199</v>
      </c>
      <c r="D5135">
        <v>11107</v>
      </c>
      <c r="E5135" s="1">
        <v>1.9379836507602401E-4</v>
      </c>
    </row>
    <row r="5136" spans="1:5" x14ac:dyDescent="0.3">
      <c r="A5136" t="s">
        <v>5214</v>
      </c>
      <c r="B5136" t="s">
        <v>5063</v>
      </c>
      <c r="C5136" t="s">
        <v>5199</v>
      </c>
      <c r="D5136">
        <v>4071</v>
      </c>
      <c r="E5136" s="1">
        <v>7.1032064844196602E-5</v>
      </c>
    </row>
    <row r="5137" spans="1:5" x14ac:dyDescent="0.3">
      <c r="A5137" t="s">
        <v>5215</v>
      </c>
      <c r="B5137" t="s">
        <v>5063</v>
      </c>
      <c r="C5137" t="s">
        <v>5199</v>
      </c>
      <c r="D5137">
        <v>359</v>
      </c>
      <c r="E5137" s="1">
        <v>6.2639428344550697E-6</v>
      </c>
    </row>
    <row r="5138" spans="1:5" x14ac:dyDescent="0.3">
      <c r="A5138" t="s">
        <v>5216</v>
      </c>
      <c r="B5138" t="s">
        <v>5063</v>
      </c>
      <c r="C5138" t="s">
        <v>5199</v>
      </c>
      <c r="D5138">
        <v>9488</v>
      </c>
      <c r="E5138" s="1">
        <v>1.6554955324041699E-4</v>
      </c>
    </row>
    <row r="5139" spans="1:5" x14ac:dyDescent="0.3">
      <c r="A5139" t="s">
        <v>5217</v>
      </c>
      <c r="B5139" t="s">
        <v>5063</v>
      </c>
      <c r="C5139" t="s">
        <v>5199</v>
      </c>
      <c r="D5139">
        <v>330</v>
      </c>
      <c r="E5139" s="1">
        <v>5.7579418812539601E-6</v>
      </c>
    </row>
    <row r="5140" spans="1:5" x14ac:dyDescent="0.3">
      <c r="A5140" t="s">
        <v>5218</v>
      </c>
      <c r="B5140" t="s">
        <v>5063</v>
      </c>
      <c r="C5140" t="s">
        <v>5199</v>
      </c>
      <c r="D5140">
        <v>4649</v>
      </c>
      <c r="E5140" s="1">
        <v>8.1117187290756596E-5</v>
      </c>
    </row>
    <row r="5141" spans="1:5" x14ac:dyDescent="0.3">
      <c r="A5141" t="s">
        <v>5219</v>
      </c>
      <c r="B5141" t="s">
        <v>5063</v>
      </c>
      <c r="C5141" t="s">
        <v>5199</v>
      </c>
      <c r="D5141">
        <v>737</v>
      </c>
      <c r="E5141" s="1">
        <v>1.28594035348005E-5</v>
      </c>
    </row>
    <row r="5142" spans="1:5" x14ac:dyDescent="0.3">
      <c r="A5142" t="s">
        <v>5220</v>
      </c>
      <c r="B5142" t="s">
        <v>5063</v>
      </c>
      <c r="C5142" t="s">
        <v>5199</v>
      </c>
      <c r="D5142">
        <v>8782</v>
      </c>
      <c r="E5142" s="1">
        <v>1.5323104727627999E-4</v>
      </c>
    </row>
    <row r="5143" spans="1:5" x14ac:dyDescent="0.3">
      <c r="A5143" t="s">
        <v>5221</v>
      </c>
      <c r="B5143" t="s">
        <v>5063</v>
      </c>
      <c r="C5143" t="s">
        <v>5199</v>
      </c>
      <c r="D5143">
        <v>7328</v>
      </c>
      <c r="E5143" s="1">
        <v>1.2786120638129999E-4</v>
      </c>
    </row>
    <row r="5144" spans="1:5" x14ac:dyDescent="0.3">
      <c r="A5144" t="s">
        <v>5222</v>
      </c>
      <c r="B5144" t="s">
        <v>5063</v>
      </c>
      <c r="C5144" t="s">
        <v>5199</v>
      </c>
      <c r="D5144">
        <v>8059</v>
      </c>
      <c r="E5144" s="1">
        <v>1.4061592006371401E-4</v>
      </c>
    </row>
    <row r="5145" spans="1:5" x14ac:dyDescent="0.3">
      <c r="A5145" t="s">
        <v>5223</v>
      </c>
      <c r="B5145" t="s">
        <v>5063</v>
      </c>
      <c r="C5145" t="s">
        <v>5199</v>
      </c>
      <c r="D5145">
        <v>855</v>
      </c>
      <c r="E5145" s="1">
        <v>1.4918303965067099E-5</v>
      </c>
    </row>
    <row r="5146" spans="1:5" x14ac:dyDescent="0.3">
      <c r="A5146" t="s">
        <v>5224</v>
      </c>
      <c r="B5146" t="s">
        <v>5063</v>
      </c>
      <c r="C5146" t="s">
        <v>5199</v>
      </c>
      <c r="D5146">
        <v>10421</v>
      </c>
      <c r="E5146" s="1">
        <v>1.81828825286508E-4</v>
      </c>
    </row>
    <row r="5147" spans="1:5" x14ac:dyDescent="0.3">
      <c r="A5147" t="s">
        <v>5225</v>
      </c>
      <c r="B5147" t="s">
        <v>5063</v>
      </c>
      <c r="C5147" t="s">
        <v>5199</v>
      </c>
      <c r="D5147">
        <v>1192</v>
      </c>
      <c r="E5147" s="1">
        <v>2.0798384007438599E-5</v>
      </c>
    </row>
    <row r="5148" spans="1:5" x14ac:dyDescent="0.3">
      <c r="A5148" t="s">
        <v>5226</v>
      </c>
      <c r="B5148" t="s">
        <v>5063</v>
      </c>
      <c r="C5148" t="s">
        <v>5199</v>
      </c>
      <c r="D5148">
        <v>472</v>
      </c>
      <c r="E5148" s="1">
        <v>8.2356017210662805E-6</v>
      </c>
    </row>
    <row r="5149" spans="1:5" x14ac:dyDescent="0.3">
      <c r="A5149" t="s">
        <v>5227</v>
      </c>
      <c r="B5149" t="s">
        <v>5063</v>
      </c>
      <c r="C5149" t="s">
        <v>5199</v>
      </c>
      <c r="D5149">
        <v>35207</v>
      </c>
      <c r="E5149" s="1">
        <v>6.1430260549487402E-4</v>
      </c>
    </row>
    <row r="5150" spans="1:5" x14ac:dyDescent="0.3">
      <c r="A5150" t="s">
        <v>5228</v>
      </c>
      <c r="B5150" t="s">
        <v>5063</v>
      </c>
      <c r="C5150" t="s">
        <v>5199</v>
      </c>
      <c r="D5150">
        <v>1353</v>
      </c>
      <c r="E5150" s="1">
        <v>2.3607561713141301E-5</v>
      </c>
    </row>
    <row r="5151" spans="1:5" x14ac:dyDescent="0.3">
      <c r="A5151" t="s">
        <v>5229</v>
      </c>
      <c r="B5151" t="s">
        <v>5063</v>
      </c>
      <c r="C5151" t="s">
        <v>5199</v>
      </c>
      <c r="D5151">
        <v>641</v>
      </c>
      <c r="E5151" s="1">
        <v>1.11843658966176E-5</v>
      </c>
    </row>
    <row r="5152" spans="1:5" x14ac:dyDescent="0.3">
      <c r="A5152" t="s">
        <v>5230</v>
      </c>
      <c r="B5152" t="s">
        <v>5063</v>
      </c>
      <c r="C5152" t="s">
        <v>5199</v>
      </c>
      <c r="D5152">
        <v>51229</v>
      </c>
      <c r="E5152" s="1">
        <v>8.9385940798411903E-4</v>
      </c>
    </row>
    <row r="5153" spans="1:5" x14ac:dyDescent="0.3">
      <c r="A5153" t="s">
        <v>5231</v>
      </c>
      <c r="B5153" t="s">
        <v>5063</v>
      </c>
      <c r="C5153" t="s">
        <v>5199</v>
      </c>
      <c r="D5153">
        <v>1754</v>
      </c>
      <c r="E5153" s="1">
        <v>3.0604333514301402E-5</v>
      </c>
    </row>
    <row r="5154" spans="1:5" x14ac:dyDescent="0.3">
      <c r="A5154" t="s">
        <v>5232</v>
      </c>
      <c r="B5154" t="s">
        <v>5063</v>
      </c>
      <c r="C5154" t="s">
        <v>5199</v>
      </c>
      <c r="D5154">
        <v>21574</v>
      </c>
      <c r="E5154" s="1">
        <v>3.7642981256416099E-4</v>
      </c>
    </row>
    <row r="5155" spans="1:5" x14ac:dyDescent="0.3">
      <c r="A5155" t="s">
        <v>5233</v>
      </c>
      <c r="B5155" t="s">
        <v>5063</v>
      </c>
      <c r="C5155" t="s">
        <v>5199</v>
      </c>
      <c r="D5155">
        <v>4002</v>
      </c>
      <c r="E5155" s="1">
        <v>6.9828131541752598E-5</v>
      </c>
    </row>
    <row r="5156" spans="1:5" x14ac:dyDescent="0.3">
      <c r="A5156" t="s">
        <v>5234</v>
      </c>
      <c r="B5156" t="s">
        <v>5063</v>
      </c>
      <c r="C5156" t="s">
        <v>5199</v>
      </c>
      <c r="D5156">
        <v>13059</v>
      </c>
      <c r="E5156" s="1">
        <v>2.2785746371907701E-4</v>
      </c>
    </row>
    <row r="5157" spans="1:5" x14ac:dyDescent="0.3">
      <c r="A5157" t="s">
        <v>5235</v>
      </c>
      <c r="B5157" t="s">
        <v>5063</v>
      </c>
      <c r="C5157" t="s">
        <v>5199</v>
      </c>
      <c r="D5157">
        <v>490</v>
      </c>
      <c r="E5157" s="1">
        <v>8.5496712782255808E-6</v>
      </c>
    </row>
    <row r="5158" spans="1:5" x14ac:dyDescent="0.3">
      <c r="A5158" t="s">
        <v>5236</v>
      </c>
      <c r="B5158" t="s">
        <v>5063</v>
      </c>
      <c r="C5158" t="s">
        <v>5199</v>
      </c>
      <c r="D5158">
        <v>11909</v>
      </c>
      <c r="E5158" s="1">
        <v>2.07791908678344E-4</v>
      </c>
    </row>
    <row r="5159" spans="1:5" x14ac:dyDescent="0.3">
      <c r="A5159" t="s">
        <v>5237</v>
      </c>
      <c r="B5159" t="s">
        <v>5063</v>
      </c>
      <c r="C5159" t="s">
        <v>5199</v>
      </c>
      <c r="D5159">
        <v>20755</v>
      </c>
      <c r="E5159" s="1">
        <v>3.6213964771341202E-4</v>
      </c>
    </row>
    <row r="5160" spans="1:5" x14ac:dyDescent="0.3">
      <c r="A5160" t="s">
        <v>5238</v>
      </c>
      <c r="B5160" t="s">
        <v>5063</v>
      </c>
      <c r="C5160" t="s">
        <v>5199</v>
      </c>
      <c r="D5160">
        <v>5749</v>
      </c>
      <c r="E5160" s="1">
        <v>1.00310326894936E-4</v>
      </c>
    </row>
    <row r="5161" spans="1:5" x14ac:dyDescent="0.3">
      <c r="A5161" t="s">
        <v>5239</v>
      </c>
      <c r="B5161" t="s">
        <v>5063</v>
      </c>
      <c r="C5161" t="s">
        <v>5199</v>
      </c>
      <c r="D5161">
        <v>1956</v>
      </c>
      <c r="E5161" s="1">
        <v>3.4128891877978002E-5</v>
      </c>
    </row>
    <row r="5162" spans="1:5" x14ac:dyDescent="0.3">
      <c r="A5162" t="s">
        <v>5240</v>
      </c>
      <c r="B5162" t="s">
        <v>5063</v>
      </c>
      <c r="C5162" t="s">
        <v>5199</v>
      </c>
      <c r="D5162">
        <v>5959</v>
      </c>
      <c r="E5162" s="1">
        <v>1.03974471728462E-4</v>
      </c>
    </row>
    <row r="5163" spans="1:5" x14ac:dyDescent="0.3">
      <c r="A5163" t="s">
        <v>5241</v>
      </c>
      <c r="B5163" t="s">
        <v>5063</v>
      </c>
      <c r="C5163" t="s">
        <v>5199</v>
      </c>
      <c r="D5163">
        <v>23780</v>
      </c>
      <c r="E5163" s="1">
        <v>4.1492078162490699E-4</v>
      </c>
    </row>
    <row r="5164" spans="1:5" x14ac:dyDescent="0.3">
      <c r="A5164" t="s">
        <v>5242</v>
      </c>
      <c r="B5164" t="s">
        <v>5063</v>
      </c>
      <c r="C5164" t="s">
        <v>5199</v>
      </c>
      <c r="D5164">
        <v>1248</v>
      </c>
      <c r="E5164" s="1">
        <v>2.1775489296378599E-5</v>
      </c>
    </row>
    <row r="5165" spans="1:5" x14ac:dyDescent="0.3">
      <c r="A5165" t="s">
        <v>5243</v>
      </c>
      <c r="B5165" t="s">
        <v>5063</v>
      </c>
      <c r="C5165" t="s">
        <v>5199</v>
      </c>
      <c r="D5165">
        <v>767</v>
      </c>
      <c r="E5165" s="1">
        <v>1.3382852796732699E-5</v>
      </c>
    </row>
    <row r="5166" spans="1:5" x14ac:dyDescent="0.3">
      <c r="A5166" t="s">
        <v>5244</v>
      </c>
      <c r="B5166" t="s">
        <v>5063</v>
      </c>
      <c r="C5166" t="s">
        <v>5199</v>
      </c>
      <c r="D5166">
        <v>19156</v>
      </c>
      <c r="E5166" s="1">
        <v>3.3423980205242698E-4</v>
      </c>
    </row>
    <row r="5167" spans="1:5" x14ac:dyDescent="0.3">
      <c r="A5167" t="s">
        <v>5245</v>
      </c>
      <c r="B5167" t="s">
        <v>5063</v>
      </c>
      <c r="C5167" t="s">
        <v>5199</v>
      </c>
      <c r="D5167">
        <v>81447</v>
      </c>
      <c r="E5167" s="1">
        <v>1.4211124012196701E-3</v>
      </c>
    </row>
    <row r="5168" spans="1:5" x14ac:dyDescent="0.3">
      <c r="A5168" t="s">
        <v>5246</v>
      </c>
      <c r="B5168" t="s">
        <v>5063</v>
      </c>
      <c r="C5168" t="s">
        <v>5199</v>
      </c>
      <c r="D5168">
        <v>398</v>
      </c>
      <c r="E5168" s="1">
        <v>6.9444268749668998E-6</v>
      </c>
    </row>
    <row r="5169" spans="1:5" x14ac:dyDescent="0.3">
      <c r="A5169" t="s">
        <v>5247</v>
      </c>
      <c r="B5169" t="s">
        <v>5063</v>
      </c>
      <c r="C5169" t="s">
        <v>5199</v>
      </c>
      <c r="D5169">
        <v>5979</v>
      </c>
      <c r="E5169" s="1">
        <v>1.04323437903083E-4</v>
      </c>
    </row>
    <row r="5170" spans="1:5" x14ac:dyDescent="0.3">
      <c r="A5170" t="s">
        <v>5248</v>
      </c>
      <c r="B5170" t="s">
        <v>5063</v>
      </c>
      <c r="C5170" t="s">
        <v>5199</v>
      </c>
      <c r="D5170">
        <v>13006</v>
      </c>
      <c r="E5170" s="1">
        <v>2.2693270335632999E-4</v>
      </c>
    </row>
    <row r="5171" spans="1:5" x14ac:dyDescent="0.3">
      <c r="A5171" t="s">
        <v>5249</v>
      </c>
      <c r="B5171" t="s">
        <v>5063</v>
      </c>
      <c r="C5171" t="s">
        <v>5199</v>
      </c>
      <c r="D5171">
        <v>1012</v>
      </c>
      <c r="E5171" s="1">
        <v>1.7657688435845502E-5</v>
      </c>
    </row>
    <row r="5172" spans="1:5" x14ac:dyDescent="0.3">
      <c r="A5172" t="s">
        <v>5250</v>
      </c>
      <c r="B5172" t="s">
        <v>5063</v>
      </c>
      <c r="C5172" t="s">
        <v>5199</v>
      </c>
      <c r="D5172">
        <v>1470</v>
      </c>
      <c r="E5172" s="1">
        <v>2.56490138346768E-5</v>
      </c>
    </row>
    <row r="5173" spans="1:5" x14ac:dyDescent="0.3">
      <c r="A5173" t="s">
        <v>5251</v>
      </c>
      <c r="B5173" t="s">
        <v>5063</v>
      </c>
      <c r="C5173" t="s">
        <v>5199</v>
      </c>
      <c r="D5173">
        <v>897</v>
      </c>
      <c r="E5173" s="1">
        <v>1.5651132931772099E-5</v>
      </c>
    </row>
    <row r="5174" spans="1:5" x14ac:dyDescent="0.3">
      <c r="A5174" t="s">
        <v>5252</v>
      </c>
      <c r="B5174" t="s">
        <v>5063</v>
      </c>
      <c r="C5174" t="s">
        <v>5199</v>
      </c>
      <c r="D5174">
        <v>7082</v>
      </c>
      <c r="E5174" s="1">
        <v>1.2356892243345599E-4</v>
      </c>
    </row>
    <row r="5175" spans="1:5" x14ac:dyDescent="0.3">
      <c r="A5175" t="s">
        <v>5253</v>
      </c>
      <c r="B5175" t="s">
        <v>5063</v>
      </c>
      <c r="C5175" t="s">
        <v>5199</v>
      </c>
      <c r="D5175">
        <v>786</v>
      </c>
      <c r="E5175" s="1">
        <v>1.37143706626231E-5</v>
      </c>
    </row>
    <row r="5176" spans="1:5" x14ac:dyDescent="0.3">
      <c r="A5176" t="s">
        <v>5254</v>
      </c>
      <c r="B5176" t="s">
        <v>5063</v>
      </c>
      <c r="C5176" t="s">
        <v>5199</v>
      </c>
      <c r="D5176">
        <v>6901</v>
      </c>
      <c r="E5176" s="1">
        <v>1.2041077855313201E-4</v>
      </c>
    </row>
    <row r="5177" spans="1:5" x14ac:dyDescent="0.3">
      <c r="A5177" t="s">
        <v>5255</v>
      </c>
      <c r="B5177" t="s">
        <v>5063</v>
      </c>
      <c r="C5177" t="s">
        <v>5199</v>
      </c>
      <c r="D5177">
        <v>38245</v>
      </c>
      <c r="E5177" s="1">
        <v>6.67310567419872E-4</v>
      </c>
    </row>
    <row r="5178" spans="1:5" x14ac:dyDescent="0.3">
      <c r="A5178" t="s">
        <v>5256</v>
      </c>
      <c r="B5178" t="s">
        <v>5063</v>
      </c>
      <c r="C5178" t="s">
        <v>5199</v>
      </c>
      <c r="D5178">
        <v>3056</v>
      </c>
      <c r="E5178" s="1">
        <v>5.33220314821579E-5</v>
      </c>
    </row>
    <row r="5179" spans="1:5" x14ac:dyDescent="0.3">
      <c r="A5179" t="s">
        <v>5257</v>
      </c>
      <c r="B5179" t="s">
        <v>5063</v>
      </c>
      <c r="C5179" t="s">
        <v>5199</v>
      </c>
      <c r="D5179">
        <v>20772</v>
      </c>
      <c r="E5179" s="1">
        <v>3.6243626896183999E-4</v>
      </c>
    </row>
    <row r="5180" spans="1:5" x14ac:dyDescent="0.3">
      <c r="A5180" t="s">
        <v>5258</v>
      </c>
      <c r="B5180" t="s">
        <v>5063</v>
      </c>
      <c r="C5180" t="s">
        <v>5199</v>
      </c>
      <c r="D5180">
        <v>11234</v>
      </c>
      <c r="E5180" s="1">
        <v>1.9601430028486999E-4</v>
      </c>
    </row>
    <row r="5181" spans="1:5" x14ac:dyDescent="0.3">
      <c r="A5181" t="s">
        <v>5259</v>
      </c>
      <c r="B5181" t="s">
        <v>5063</v>
      </c>
      <c r="C5181" t="s">
        <v>5199</v>
      </c>
      <c r="D5181">
        <v>1399</v>
      </c>
      <c r="E5181" s="1">
        <v>2.4410183914770601E-5</v>
      </c>
    </row>
    <row r="5182" spans="1:5" x14ac:dyDescent="0.3">
      <c r="A5182" t="s">
        <v>5260</v>
      </c>
      <c r="B5182" t="s">
        <v>5063</v>
      </c>
      <c r="C5182" t="s">
        <v>5199</v>
      </c>
      <c r="D5182">
        <v>2152</v>
      </c>
      <c r="E5182" s="1">
        <v>3.7548760389268302E-5</v>
      </c>
    </row>
    <row r="5183" spans="1:5" x14ac:dyDescent="0.3">
      <c r="A5183" t="s">
        <v>5261</v>
      </c>
      <c r="B5183" t="s">
        <v>5063</v>
      </c>
      <c r="C5183" t="s">
        <v>5199</v>
      </c>
      <c r="D5183">
        <v>5213</v>
      </c>
      <c r="E5183" s="1">
        <v>9.0958033415081593E-5</v>
      </c>
    </row>
    <row r="5184" spans="1:5" x14ac:dyDescent="0.3">
      <c r="A5184" t="s">
        <v>5262</v>
      </c>
      <c r="B5184" t="s">
        <v>5063</v>
      </c>
      <c r="C5184" t="s">
        <v>5199</v>
      </c>
      <c r="D5184">
        <v>8617</v>
      </c>
      <c r="E5184" s="1">
        <v>1.5035207633565299E-4</v>
      </c>
    </row>
    <row r="5185" spans="1:5" x14ac:dyDescent="0.3">
      <c r="A5185" t="s">
        <v>5263</v>
      </c>
      <c r="B5185" t="s">
        <v>5063</v>
      </c>
      <c r="C5185" t="s">
        <v>5199</v>
      </c>
      <c r="D5185">
        <v>39502</v>
      </c>
      <c r="E5185" s="1">
        <v>6.89243091494831E-4</v>
      </c>
    </row>
    <row r="5186" spans="1:5" x14ac:dyDescent="0.3">
      <c r="A5186" t="s">
        <v>5264</v>
      </c>
      <c r="B5186" t="s">
        <v>5063</v>
      </c>
      <c r="C5186" t="s">
        <v>5199</v>
      </c>
      <c r="D5186">
        <v>2035</v>
      </c>
      <c r="E5186" s="1">
        <v>3.5507308267732803E-5</v>
      </c>
    </row>
    <row r="5187" spans="1:5" x14ac:dyDescent="0.3">
      <c r="A5187" t="s">
        <v>5265</v>
      </c>
      <c r="B5187" t="s">
        <v>5063</v>
      </c>
      <c r="C5187" t="s">
        <v>5199</v>
      </c>
      <c r="D5187">
        <v>2683</v>
      </c>
      <c r="E5187" s="1">
        <v>4.6813812325467797E-5</v>
      </c>
    </row>
    <row r="5188" spans="1:5" x14ac:dyDescent="0.3">
      <c r="A5188" t="s">
        <v>5266</v>
      </c>
      <c r="B5188" t="s">
        <v>5063</v>
      </c>
      <c r="C5188" t="s">
        <v>5199</v>
      </c>
      <c r="D5188">
        <v>8122</v>
      </c>
      <c r="E5188" s="1">
        <v>1.4171516351377199E-4</v>
      </c>
    </row>
    <row r="5189" spans="1:5" x14ac:dyDescent="0.3">
      <c r="A5189" t="s">
        <v>5267</v>
      </c>
      <c r="B5189" t="s">
        <v>5063</v>
      </c>
      <c r="C5189" t="s">
        <v>5199</v>
      </c>
      <c r="D5189">
        <v>1361</v>
      </c>
      <c r="E5189" s="1">
        <v>2.3747148182989799E-5</v>
      </c>
    </row>
    <row r="5190" spans="1:5" x14ac:dyDescent="0.3">
      <c r="A5190" t="s">
        <v>5268</v>
      </c>
      <c r="B5190" t="s">
        <v>5063</v>
      </c>
      <c r="C5190" t="s">
        <v>5199</v>
      </c>
      <c r="D5190">
        <v>1925</v>
      </c>
      <c r="E5190" s="1">
        <v>3.3587994307314803E-5</v>
      </c>
    </row>
    <row r="5191" spans="1:5" x14ac:dyDescent="0.3">
      <c r="A5191" t="s">
        <v>5269</v>
      </c>
      <c r="B5191" t="s">
        <v>5063</v>
      </c>
      <c r="C5191" t="s">
        <v>5199</v>
      </c>
      <c r="D5191">
        <v>1821</v>
      </c>
      <c r="E5191" s="1">
        <v>3.1773370199283198E-5</v>
      </c>
    </row>
    <row r="5192" spans="1:5" x14ac:dyDescent="0.3">
      <c r="A5192" t="s">
        <v>5270</v>
      </c>
      <c r="B5192" t="s">
        <v>5063</v>
      </c>
      <c r="C5192" t="s">
        <v>5199</v>
      </c>
      <c r="D5192">
        <v>45460</v>
      </c>
      <c r="E5192" s="1">
        <v>7.9320011491456103E-4</v>
      </c>
    </row>
    <row r="5193" spans="1:5" x14ac:dyDescent="0.3">
      <c r="A5193" t="s">
        <v>5271</v>
      </c>
      <c r="B5193" t="s">
        <v>5063</v>
      </c>
      <c r="C5193" t="s">
        <v>5199</v>
      </c>
      <c r="D5193">
        <v>6742</v>
      </c>
      <c r="E5193" s="1">
        <v>1.17636497464892E-4</v>
      </c>
    </row>
    <row r="5194" spans="1:5" x14ac:dyDescent="0.3">
      <c r="A5194" t="s">
        <v>5272</v>
      </c>
      <c r="B5194" t="s">
        <v>5063</v>
      </c>
      <c r="C5194" t="s">
        <v>5199</v>
      </c>
      <c r="D5194">
        <v>20498</v>
      </c>
      <c r="E5194" s="1">
        <v>3.5765543236952703E-4</v>
      </c>
    </row>
    <row r="5195" spans="1:5" x14ac:dyDescent="0.3">
      <c r="A5195" t="s">
        <v>5273</v>
      </c>
      <c r="B5195" t="s">
        <v>5063</v>
      </c>
      <c r="C5195" t="s">
        <v>5199</v>
      </c>
      <c r="D5195">
        <v>12167</v>
      </c>
      <c r="E5195" s="1">
        <v>2.1229357233096101E-4</v>
      </c>
    </row>
    <row r="5196" spans="1:5" x14ac:dyDescent="0.3">
      <c r="A5196" t="s">
        <v>5274</v>
      </c>
      <c r="B5196" t="s">
        <v>5063</v>
      </c>
      <c r="C5196" t="s">
        <v>5199</v>
      </c>
      <c r="D5196">
        <v>277</v>
      </c>
      <c r="E5196" s="1">
        <v>4.8331815185071201E-6</v>
      </c>
    </row>
    <row r="5197" spans="1:5" x14ac:dyDescent="0.3">
      <c r="A5197" t="s">
        <v>5275</v>
      </c>
      <c r="B5197" t="s">
        <v>5063</v>
      </c>
      <c r="C5197" t="s">
        <v>5199</v>
      </c>
      <c r="D5197">
        <v>803</v>
      </c>
      <c r="E5197" s="1">
        <v>1.40109919110513E-5</v>
      </c>
    </row>
    <row r="5198" spans="1:5" x14ac:dyDescent="0.3">
      <c r="A5198" t="s">
        <v>5276</v>
      </c>
      <c r="B5198" t="s">
        <v>5063</v>
      </c>
      <c r="C5198" t="s">
        <v>5199</v>
      </c>
      <c r="D5198">
        <v>2433</v>
      </c>
      <c r="E5198" s="1">
        <v>4.2451735142699703E-5</v>
      </c>
    </row>
    <row r="5199" spans="1:5" x14ac:dyDescent="0.3">
      <c r="A5199" t="s">
        <v>5277</v>
      </c>
      <c r="B5199" t="s">
        <v>5063</v>
      </c>
      <c r="C5199" t="s">
        <v>5199</v>
      </c>
      <c r="D5199">
        <v>56372</v>
      </c>
      <c r="E5199" s="1">
        <v>9.8359605978802609E-4</v>
      </c>
    </row>
    <row r="5200" spans="1:5" x14ac:dyDescent="0.3">
      <c r="A5200" t="s">
        <v>5278</v>
      </c>
      <c r="B5200" t="s">
        <v>5063</v>
      </c>
      <c r="C5200" t="s">
        <v>5199</v>
      </c>
      <c r="D5200">
        <v>1158</v>
      </c>
      <c r="E5200" s="1">
        <v>2.0205141510582099E-5</v>
      </c>
    </row>
    <row r="5201" spans="1:6" x14ac:dyDescent="0.3">
      <c r="A5201" t="s">
        <v>5279</v>
      </c>
      <c r="B5201" t="s">
        <v>5063</v>
      </c>
      <c r="C5201" t="s">
        <v>5199</v>
      </c>
      <c r="D5201">
        <v>9536</v>
      </c>
      <c r="E5201" s="1">
        <v>1.6638707205950801E-4</v>
      </c>
    </row>
    <row r="5202" spans="1:6" x14ac:dyDescent="0.3">
      <c r="A5202" t="s">
        <v>5280</v>
      </c>
      <c r="B5202" t="s">
        <v>5063</v>
      </c>
      <c r="C5202" t="s">
        <v>5199</v>
      </c>
      <c r="D5202">
        <v>9573</v>
      </c>
      <c r="E5202" s="1">
        <v>1.6703265948255801E-4</v>
      </c>
    </row>
    <row r="5203" spans="1:6" x14ac:dyDescent="0.3">
      <c r="A5203" t="s">
        <v>5281</v>
      </c>
      <c r="B5203" t="s">
        <v>5063</v>
      </c>
      <c r="C5203" t="s">
        <v>5199</v>
      </c>
      <c r="D5203">
        <v>762</v>
      </c>
      <c r="E5203" s="1">
        <v>1.3295611253077301E-5</v>
      </c>
    </row>
    <row r="5204" spans="1:6" x14ac:dyDescent="0.3">
      <c r="A5204" t="s">
        <v>5282</v>
      </c>
      <c r="B5204" t="s">
        <v>5063</v>
      </c>
      <c r="C5204" t="s">
        <v>5199</v>
      </c>
      <c r="D5204">
        <v>207</v>
      </c>
      <c r="E5204" s="1">
        <v>3.6117999073320302E-6</v>
      </c>
    </row>
    <row r="5205" spans="1:6" x14ac:dyDescent="0.3">
      <c r="A5205" t="s">
        <v>5283</v>
      </c>
      <c r="B5205" t="s">
        <v>5063</v>
      </c>
      <c r="C5205" t="s">
        <v>5199</v>
      </c>
      <c r="D5205">
        <v>396</v>
      </c>
      <c r="E5205" s="1">
        <v>6.9095302575047601E-6</v>
      </c>
    </row>
    <row r="5206" spans="1:6" x14ac:dyDescent="0.3">
      <c r="A5206" t="s">
        <v>5284</v>
      </c>
      <c r="B5206" t="s">
        <v>5063</v>
      </c>
      <c r="C5206" t="s">
        <v>5199</v>
      </c>
      <c r="D5206">
        <v>15576</v>
      </c>
      <c r="E5206" s="1">
        <v>2.7177485679518701E-4</v>
      </c>
    </row>
    <row r="5207" spans="1:6" x14ac:dyDescent="0.3">
      <c r="A5207" t="s">
        <v>5285</v>
      </c>
      <c r="B5207" t="s">
        <v>5063</v>
      </c>
      <c r="C5207" t="s">
        <v>5199</v>
      </c>
      <c r="D5207">
        <v>280</v>
      </c>
      <c r="E5207" s="1">
        <v>4.8855264447003301E-6</v>
      </c>
    </row>
    <row r="5208" spans="1:6" x14ac:dyDescent="0.3">
      <c r="A5208" t="s">
        <v>5286</v>
      </c>
      <c r="B5208" t="s">
        <v>5063</v>
      </c>
      <c r="C5208" t="s">
        <v>5199</v>
      </c>
      <c r="D5208">
        <v>10819</v>
      </c>
      <c r="E5208" s="1">
        <v>1.8877325216147501E-4</v>
      </c>
    </row>
    <row r="5209" spans="1:6" x14ac:dyDescent="0.3">
      <c r="A5209" t="s">
        <v>5287</v>
      </c>
      <c r="B5209" t="s">
        <v>5063</v>
      </c>
      <c r="C5209" t="s">
        <v>5199</v>
      </c>
      <c r="D5209">
        <v>1028</v>
      </c>
      <c r="E5209" s="1">
        <v>1.79368613755427E-5</v>
      </c>
    </row>
    <row r="5210" spans="1:6" x14ac:dyDescent="0.3">
      <c r="A5210" t="s">
        <v>5288</v>
      </c>
      <c r="B5210" t="s">
        <v>5063</v>
      </c>
      <c r="C5210" t="s">
        <v>5199</v>
      </c>
      <c r="D5210">
        <v>749</v>
      </c>
      <c r="E5210" s="1">
        <v>1.3068783239573401E-5</v>
      </c>
    </row>
    <row r="5211" spans="1:6" x14ac:dyDescent="0.3">
      <c r="A5211" t="s">
        <v>5289</v>
      </c>
      <c r="B5211" t="s">
        <v>5063</v>
      </c>
      <c r="C5211" t="s">
        <v>5199</v>
      </c>
      <c r="D5211">
        <v>2617175</v>
      </c>
      <c r="E5211" s="1">
        <v>4.5665277403244997E-2</v>
      </c>
      <c r="F5211" t="s">
        <v>5</v>
      </c>
    </row>
    <row r="5212" spans="1:6" x14ac:dyDescent="0.3">
      <c r="A5212" t="s">
        <v>5290</v>
      </c>
      <c r="B5212" t="s">
        <v>5063</v>
      </c>
      <c r="C5212" t="s">
        <v>5199</v>
      </c>
      <c r="D5212">
        <v>1392</v>
      </c>
      <c r="E5212" s="1">
        <v>2.4288045753653099E-5</v>
      </c>
    </row>
    <row r="5213" spans="1:6" x14ac:dyDescent="0.3">
      <c r="A5213" t="s">
        <v>5291</v>
      </c>
      <c r="B5213" t="s">
        <v>5063</v>
      </c>
      <c r="C5213" t="s">
        <v>5199</v>
      </c>
      <c r="D5213">
        <v>6668</v>
      </c>
      <c r="E5213" s="1">
        <v>1.16345322618792E-4</v>
      </c>
    </row>
    <row r="5214" spans="1:6" x14ac:dyDescent="0.3">
      <c r="A5214" t="s">
        <v>5292</v>
      </c>
      <c r="B5214" t="s">
        <v>5063</v>
      </c>
      <c r="C5214" t="s">
        <v>5199</v>
      </c>
      <c r="D5214">
        <v>936</v>
      </c>
      <c r="E5214" s="1">
        <v>1.6331616972283999E-5</v>
      </c>
    </row>
    <row r="5215" spans="1:6" x14ac:dyDescent="0.3">
      <c r="A5215" t="s">
        <v>5293</v>
      </c>
      <c r="B5215" t="s">
        <v>5063</v>
      </c>
      <c r="C5215" t="s">
        <v>5199</v>
      </c>
      <c r="D5215">
        <v>1553</v>
      </c>
      <c r="E5215" s="1">
        <v>2.7097223459355801E-5</v>
      </c>
    </row>
    <row r="5216" spans="1:6" x14ac:dyDescent="0.3">
      <c r="A5216" t="s">
        <v>5294</v>
      </c>
      <c r="B5216" t="s">
        <v>5063</v>
      </c>
      <c r="C5216" t="s">
        <v>5199</v>
      </c>
      <c r="D5216">
        <v>2984</v>
      </c>
      <c r="E5216" s="1">
        <v>5.2065753253520698E-5</v>
      </c>
    </row>
    <row r="5217" spans="1:5" x14ac:dyDescent="0.3">
      <c r="A5217" t="s">
        <v>5295</v>
      </c>
      <c r="B5217" t="s">
        <v>5063</v>
      </c>
      <c r="C5217" t="s">
        <v>5199</v>
      </c>
      <c r="D5217">
        <v>17403</v>
      </c>
      <c r="E5217" s="1">
        <v>3.0365291684685702E-4</v>
      </c>
    </row>
    <row r="5218" spans="1:5" x14ac:dyDescent="0.3">
      <c r="A5218" t="s">
        <v>5296</v>
      </c>
      <c r="B5218" t="s">
        <v>5063</v>
      </c>
      <c r="C5218" t="s">
        <v>5199</v>
      </c>
      <c r="D5218">
        <v>4488</v>
      </c>
      <c r="E5218" s="1">
        <v>7.8308009585053898E-5</v>
      </c>
    </row>
    <row r="5219" spans="1:5" x14ac:dyDescent="0.3">
      <c r="A5219" t="s">
        <v>5297</v>
      </c>
      <c r="B5219" t="s">
        <v>5063</v>
      </c>
      <c r="C5219" t="s">
        <v>5199</v>
      </c>
      <c r="D5219">
        <v>3702</v>
      </c>
      <c r="E5219" s="1">
        <v>6.4593638922430801E-5</v>
      </c>
    </row>
    <row r="5220" spans="1:5" x14ac:dyDescent="0.3">
      <c r="A5220" t="s">
        <v>5298</v>
      </c>
      <c r="B5220" t="s">
        <v>5063</v>
      </c>
      <c r="C5220" t="s">
        <v>5199</v>
      </c>
      <c r="D5220">
        <v>3366</v>
      </c>
      <c r="E5220" s="1">
        <v>5.8731007188790399E-5</v>
      </c>
    </row>
    <row r="5221" spans="1:5" x14ac:dyDescent="0.3">
      <c r="A5221" t="s">
        <v>5299</v>
      </c>
      <c r="B5221" t="s">
        <v>5063</v>
      </c>
      <c r="C5221" t="s">
        <v>5199</v>
      </c>
      <c r="D5221">
        <v>184</v>
      </c>
      <c r="E5221" s="1">
        <v>3.2104888065173599E-6</v>
      </c>
    </row>
    <row r="5222" spans="1:5" x14ac:dyDescent="0.3">
      <c r="A5222" t="s">
        <v>5300</v>
      </c>
      <c r="B5222" t="s">
        <v>5063</v>
      </c>
      <c r="C5222" t="s">
        <v>5199</v>
      </c>
      <c r="D5222">
        <v>9101</v>
      </c>
      <c r="E5222" s="1">
        <v>1.5879705776149201E-4</v>
      </c>
    </row>
    <row r="5223" spans="1:5" x14ac:dyDescent="0.3">
      <c r="A5223" t="s">
        <v>5301</v>
      </c>
      <c r="B5223" t="s">
        <v>5063</v>
      </c>
      <c r="C5223" t="s">
        <v>5199</v>
      </c>
      <c r="D5223">
        <v>9066</v>
      </c>
      <c r="E5223" s="1">
        <v>1.58186366955904E-4</v>
      </c>
    </row>
    <row r="5224" spans="1:5" x14ac:dyDescent="0.3">
      <c r="A5224" t="s">
        <v>5302</v>
      </c>
      <c r="B5224" t="s">
        <v>5063</v>
      </c>
      <c r="C5224" t="s">
        <v>5199</v>
      </c>
      <c r="D5224">
        <v>52910</v>
      </c>
      <c r="E5224" s="1">
        <v>9.2319001496105199E-4</v>
      </c>
    </row>
    <row r="5225" spans="1:5" x14ac:dyDescent="0.3">
      <c r="A5225" t="s">
        <v>5303</v>
      </c>
      <c r="B5225" t="s">
        <v>5063</v>
      </c>
      <c r="C5225" t="s">
        <v>5199</v>
      </c>
      <c r="D5225">
        <v>5147</v>
      </c>
      <c r="E5225" s="1">
        <v>8.9806445038830793E-5</v>
      </c>
    </row>
    <row r="5226" spans="1:5" x14ac:dyDescent="0.3">
      <c r="A5226" t="s">
        <v>5304</v>
      </c>
      <c r="B5226" t="s">
        <v>5063</v>
      </c>
      <c r="C5226" t="s">
        <v>5199</v>
      </c>
      <c r="D5226">
        <v>1071</v>
      </c>
      <c r="E5226" s="1">
        <v>1.86871386509788E-5</v>
      </c>
    </row>
    <row r="5227" spans="1:5" x14ac:dyDescent="0.3">
      <c r="A5227" t="s">
        <v>5305</v>
      </c>
      <c r="B5227" t="s">
        <v>5063</v>
      </c>
      <c r="C5227" t="s">
        <v>5199</v>
      </c>
      <c r="D5227">
        <v>5274</v>
      </c>
      <c r="E5227" s="1">
        <v>9.2022380247676995E-5</v>
      </c>
    </row>
    <row r="5228" spans="1:5" x14ac:dyDescent="0.3">
      <c r="A5228" t="s">
        <v>5306</v>
      </c>
      <c r="B5228" t="s">
        <v>5063</v>
      </c>
      <c r="C5228" t="s">
        <v>5199</v>
      </c>
      <c r="D5228">
        <v>306</v>
      </c>
      <c r="E5228" s="1">
        <v>5.3391824717082196E-6</v>
      </c>
    </row>
    <row r="5229" spans="1:5" x14ac:dyDescent="0.3">
      <c r="A5229" t="s">
        <v>5307</v>
      </c>
      <c r="B5229" t="s">
        <v>5063</v>
      </c>
      <c r="C5229" t="s">
        <v>5199</v>
      </c>
      <c r="D5229">
        <v>317</v>
      </c>
      <c r="E5229" s="1">
        <v>5.5311138677500196E-6</v>
      </c>
    </row>
    <row r="5230" spans="1:5" x14ac:dyDescent="0.3">
      <c r="A5230" t="s">
        <v>5308</v>
      </c>
      <c r="B5230" t="s">
        <v>5063</v>
      </c>
      <c r="C5230" t="s">
        <v>5199</v>
      </c>
      <c r="D5230">
        <v>14975</v>
      </c>
      <c r="E5230" s="1">
        <v>2.61288423247812E-4</v>
      </c>
    </row>
    <row r="5231" spans="1:5" x14ac:dyDescent="0.3">
      <c r="A5231" t="s">
        <v>5309</v>
      </c>
      <c r="B5231" t="s">
        <v>5063</v>
      </c>
      <c r="C5231" t="s">
        <v>5199</v>
      </c>
      <c r="D5231">
        <v>52295</v>
      </c>
      <c r="E5231" s="1">
        <v>9.1245930509144301E-4</v>
      </c>
    </row>
    <row r="5232" spans="1:5" x14ac:dyDescent="0.3">
      <c r="A5232" t="s">
        <v>5310</v>
      </c>
      <c r="B5232" t="s">
        <v>5063</v>
      </c>
      <c r="C5232" t="s">
        <v>5199</v>
      </c>
      <c r="D5232">
        <v>3937</v>
      </c>
      <c r="E5232" s="1">
        <v>6.8693991474232902E-5</v>
      </c>
    </row>
    <row r="5233" spans="1:5" x14ac:dyDescent="0.3">
      <c r="A5233" t="s">
        <v>5311</v>
      </c>
      <c r="B5233" t="s">
        <v>5063</v>
      </c>
      <c r="C5233" t="s">
        <v>5199</v>
      </c>
      <c r="D5233">
        <v>177</v>
      </c>
      <c r="E5233" s="1">
        <v>3.0883506453998499E-6</v>
      </c>
    </row>
    <row r="5234" spans="1:5" x14ac:dyDescent="0.3">
      <c r="A5234" t="s">
        <v>5312</v>
      </c>
      <c r="B5234" t="s">
        <v>5063</v>
      </c>
      <c r="C5234" t="s">
        <v>5199</v>
      </c>
      <c r="D5234">
        <v>16922</v>
      </c>
      <c r="E5234" s="1">
        <v>2.9526028034721098E-4</v>
      </c>
    </row>
    <row r="5235" spans="1:5" x14ac:dyDescent="0.3">
      <c r="A5235" t="s">
        <v>5313</v>
      </c>
      <c r="B5235" t="s">
        <v>5063</v>
      </c>
      <c r="C5235" t="s">
        <v>5199</v>
      </c>
      <c r="D5235">
        <v>12893</v>
      </c>
      <c r="E5235" s="1">
        <v>2.2496104446971901E-4</v>
      </c>
    </row>
    <row r="5236" spans="1:5" x14ac:dyDescent="0.3">
      <c r="A5236" t="s">
        <v>5314</v>
      </c>
      <c r="B5236" t="s">
        <v>5063</v>
      </c>
      <c r="C5236" t="s">
        <v>5199</v>
      </c>
      <c r="D5236">
        <v>37293</v>
      </c>
      <c r="E5236" s="1">
        <v>6.5069977750789099E-4</v>
      </c>
    </row>
    <row r="5237" spans="1:5" x14ac:dyDescent="0.3">
      <c r="A5237" t="s">
        <v>5315</v>
      </c>
      <c r="B5237" t="s">
        <v>5063</v>
      </c>
      <c r="C5237" t="s">
        <v>5199</v>
      </c>
      <c r="D5237">
        <v>44202</v>
      </c>
      <c r="E5237" s="1">
        <v>7.71250142530872E-4</v>
      </c>
    </row>
    <row r="5238" spans="1:5" x14ac:dyDescent="0.3">
      <c r="A5238" t="s">
        <v>5316</v>
      </c>
      <c r="B5238" t="s">
        <v>5063</v>
      </c>
      <c r="C5238" t="s">
        <v>5199</v>
      </c>
      <c r="D5238">
        <v>37235</v>
      </c>
      <c r="E5238" s="1">
        <v>6.4968777560148899E-4</v>
      </c>
    </row>
    <row r="5239" spans="1:5" x14ac:dyDescent="0.3">
      <c r="A5239" t="s">
        <v>5317</v>
      </c>
      <c r="B5239" t="s">
        <v>5063</v>
      </c>
      <c r="C5239" t="s">
        <v>5199</v>
      </c>
      <c r="D5239">
        <v>13806</v>
      </c>
      <c r="E5239" s="1">
        <v>2.40891350341189E-4</v>
      </c>
    </row>
    <row r="5240" spans="1:5" x14ac:dyDescent="0.3">
      <c r="A5240" t="s">
        <v>5318</v>
      </c>
      <c r="B5240" t="s">
        <v>5063</v>
      </c>
      <c r="C5240" t="s">
        <v>5199</v>
      </c>
      <c r="D5240">
        <v>67626</v>
      </c>
      <c r="E5240" s="1">
        <v>1.1799593262475201E-3</v>
      </c>
    </row>
    <row r="5241" spans="1:5" x14ac:dyDescent="0.3">
      <c r="A5241" t="s">
        <v>5319</v>
      </c>
      <c r="B5241" t="s">
        <v>5063</v>
      </c>
      <c r="C5241" t="s">
        <v>5199</v>
      </c>
      <c r="D5241">
        <v>30572</v>
      </c>
      <c r="E5241" s="1">
        <v>5.3342969452635199E-4</v>
      </c>
    </row>
    <row r="5242" spans="1:5" x14ac:dyDescent="0.3">
      <c r="A5242" t="s">
        <v>5320</v>
      </c>
      <c r="B5242" t="s">
        <v>5063</v>
      </c>
      <c r="C5242" t="s">
        <v>5321</v>
      </c>
      <c r="D5242">
        <v>66979</v>
      </c>
      <c r="E5242" s="1">
        <v>1.16867027049851E-3</v>
      </c>
    </row>
    <row r="5243" spans="1:5" x14ac:dyDescent="0.3">
      <c r="A5243" t="s">
        <v>5322</v>
      </c>
      <c r="B5243" t="s">
        <v>5063</v>
      </c>
      <c r="C5243" t="s">
        <v>5321</v>
      </c>
      <c r="D5243">
        <v>1580</v>
      </c>
      <c r="E5243" s="1">
        <v>2.7568327795094698E-5</v>
      </c>
    </row>
    <row r="5244" spans="1:5" x14ac:dyDescent="0.3">
      <c r="A5244" t="s">
        <v>5323</v>
      </c>
      <c r="B5244" t="s">
        <v>5063</v>
      </c>
      <c r="C5244" t="s">
        <v>5321</v>
      </c>
      <c r="D5244">
        <v>638</v>
      </c>
      <c r="E5244" s="1">
        <v>1.11320209704243E-5</v>
      </c>
    </row>
    <row r="5245" spans="1:5" x14ac:dyDescent="0.3">
      <c r="A5245" t="s">
        <v>5324</v>
      </c>
      <c r="B5245" t="s">
        <v>5063</v>
      </c>
      <c r="C5245" t="s">
        <v>5321</v>
      </c>
      <c r="D5245">
        <v>4401</v>
      </c>
      <c r="E5245" s="1">
        <v>7.6790006725450602E-5</v>
      </c>
    </row>
    <row r="5246" spans="1:5" x14ac:dyDescent="0.3">
      <c r="A5246" t="s">
        <v>5325</v>
      </c>
      <c r="B5246" t="s">
        <v>5063</v>
      </c>
      <c r="C5246" t="s">
        <v>5321</v>
      </c>
      <c r="D5246">
        <v>35551</v>
      </c>
      <c r="E5246" s="1">
        <v>6.2030482369836301E-4</v>
      </c>
    </row>
    <row r="5247" spans="1:5" x14ac:dyDescent="0.3">
      <c r="A5247" t="s">
        <v>5326</v>
      </c>
      <c r="B5247" t="s">
        <v>5063</v>
      </c>
      <c r="C5247" t="s">
        <v>5321</v>
      </c>
      <c r="D5247">
        <v>11025</v>
      </c>
      <c r="E5247" s="1">
        <v>1.9236760376007599E-4</v>
      </c>
    </row>
    <row r="5248" spans="1:5" x14ac:dyDescent="0.3">
      <c r="A5248" t="s">
        <v>5327</v>
      </c>
      <c r="B5248" t="s">
        <v>5063</v>
      </c>
      <c r="C5248" t="s">
        <v>5321</v>
      </c>
      <c r="D5248">
        <v>37180</v>
      </c>
      <c r="E5248" s="1">
        <v>6.4872811862128001E-4</v>
      </c>
    </row>
    <row r="5249" spans="1:5" x14ac:dyDescent="0.3">
      <c r="A5249" t="s">
        <v>5328</v>
      </c>
      <c r="B5249" t="s">
        <v>5063</v>
      </c>
      <c r="C5249" t="s">
        <v>5321</v>
      </c>
      <c r="D5249">
        <v>36331</v>
      </c>
      <c r="E5249" s="1">
        <v>6.3391450450859903E-4</v>
      </c>
    </row>
    <row r="5250" spans="1:5" x14ac:dyDescent="0.3">
      <c r="A5250" t="s">
        <v>5329</v>
      </c>
      <c r="B5250" t="s">
        <v>5063</v>
      </c>
      <c r="C5250" t="s">
        <v>5321</v>
      </c>
      <c r="D5250">
        <v>20762</v>
      </c>
      <c r="E5250" s="1">
        <v>3.6226178587453001E-4</v>
      </c>
    </row>
    <row r="5251" spans="1:5" x14ac:dyDescent="0.3">
      <c r="A5251" t="s">
        <v>5330</v>
      </c>
      <c r="B5251" t="s">
        <v>5063</v>
      </c>
      <c r="C5251" t="s">
        <v>5321</v>
      </c>
      <c r="D5251">
        <v>10460</v>
      </c>
      <c r="E5251" s="1">
        <v>1.8250930932702E-4</v>
      </c>
    </row>
    <row r="5252" spans="1:5" x14ac:dyDescent="0.3">
      <c r="A5252" t="s">
        <v>5331</v>
      </c>
      <c r="B5252" t="s">
        <v>5063</v>
      </c>
      <c r="C5252" t="s">
        <v>5321</v>
      </c>
      <c r="D5252">
        <v>117892</v>
      </c>
      <c r="E5252" s="1">
        <v>2.0570160129236102E-3</v>
      </c>
    </row>
    <row r="5253" spans="1:5" x14ac:dyDescent="0.3">
      <c r="A5253" t="s">
        <v>5332</v>
      </c>
      <c r="B5253" t="s">
        <v>5063</v>
      </c>
      <c r="C5253" t="s">
        <v>5321</v>
      </c>
      <c r="D5253">
        <v>4155</v>
      </c>
      <c r="E5253" s="1">
        <v>7.2497722777606694E-5</v>
      </c>
    </row>
    <row r="5254" spans="1:5" x14ac:dyDescent="0.3">
      <c r="A5254" t="s">
        <v>5333</v>
      </c>
      <c r="B5254" t="s">
        <v>5063</v>
      </c>
      <c r="C5254" t="s">
        <v>5321</v>
      </c>
      <c r="D5254">
        <v>3078</v>
      </c>
      <c r="E5254" s="1">
        <v>5.37058942742415E-5</v>
      </c>
    </row>
    <row r="5255" spans="1:5" x14ac:dyDescent="0.3">
      <c r="A5255" t="s">
        <v>5334</v>
      </c>
      <c r="B5255" t="s">
        <v>5063</v>
      </c>
      <c r="C5255" t="s">
        <v>5321</v>
      </c>
      <c r="D5255">
        <v>19472</v>
      </c>
      <c r="E5255" s="1">
        <v>3.3975346761144602E-4</v>
      </c>
    </row>
    <row r="5256" spans="1:5" x14ac:dyDescent="0.3">
      <c r="A5256" t="s">
        <v>5335</v>
      </c>
      <c r="B5256" t="s">
        <v>5063</v>
      </c>
      <c r="C5256" t="s">
        <v>5321</v>
      </c>
      <c r="D5256">
        <v>6144</v>
      </c>
      <c r="E5256" s="1">
        <v>1.0720240884370999E-4</v>
      </c>
    </row>
    <row r="5257" spans="1:5" x14ac:dyDescent="0.3">
      <c r="A5257" t="s">
        <v>5336</v>
      </c>
      <c r="B5257" t="s">
        <v>5063</v>
      </c>
      <c r="C5257" t="s">
        <v>5321</v>
      </c>
      <c r="D5257">
        <v>4035</v>
      </c>
      <c r="E5257" s="1">
        <v>7.0403925729878005E-5</v>
      </c>
    </row>
    <row r="5258" spans="1:5" x14ac:dyDescent="0.3">
      <c r="A5258" t="s">
        <v>5337</v>
      </c>
      <c r="B5258" t="s">
        <v>5063</v>
      </c>
      <c r="C5258" t="s">
        <v>5321</v>
      </c>
      <c r="D5258">
        <v>13812</v>
      </c>
      <c r="E5258" s="1">
        <v>2.40996040193575E-4</v>
      </c>
    </row>
    <row r="5259" spans="1:5" x14ac:dyDescent="0.3">
      <c r="A5259" t="s">
        <v>5338</v>
      </c>
      <c r="B5259" t="s">
        <v>5063</v>
      </c>
      <c r="C5259" t="s">
        <v>5321</v>
      </c>
      <c r="D5259">
        <v>3255</v>
      </c>
      <c r="E5259" s="1">
        <v>5.6794244919641397E-5</v>
      </c>
    </row>
    <row r="5260" spans="1:5" x14ac:dyDescent="0.3">
      <c r="A5260" t="s">
        <v>5339</v>
      </c>
      <c r="B5260" t="s">
        <v>5063</v>
      </c>
      <c r="C5260" t="s">
        <v>5321</v>
      </c>
      <c r="D5260">
        <v>13891</v>
      </c>
      <c r="E5260" s="1">
        <v>2.4237445658332999E-4</v>
      </c>
    </row>
    <row r="5261" spans="1:5" x14ac:dyDescent="0.3">
      <c r="A5261" t="s">
        <v>5340</v>
      </c>
      <c r="B5261" t="s">
        <v>5063</v>
      </c>
      <c r="C5261" t="s">
        <v>5321</v>
      </c>
      <c r="D5261">
        <v>1233</v>
      </c>
      <c r="E5261" s="1">
        <v>2.1513764665412501E-5</v>
      </c>
    </row>
    <row r="5262" spans="1:5" x14ac:dyDescent="0.3">
      <c r="A5262" t="s">
        <v>5341</v>
      </c>
      <c r="B5262" t="s">
        <v>5063</v>
      </c>
      <c r="C5262" t="s">
        <v>5321</v>
      </c>
      <c r="D5262">
        <v>4552</v>
      </c>
      <c r="E5262" s="1">
        <v>7.9424701343842598E-5</v>
      </c>
    </row>
    <row r="5263" spans="1:5" x14ac:dyDescent="0.3">
      <c r="A5263" t="s">
        <v>5342</v>
      </c>
      <c r="B5263" t="s">
        <v>5063</v>
      </c>
      <c r="C5263" t="s">
        <v>5321</v>
      </c>
      <c r="D5263">
        <v>1094</v>
      </c>
      <c r="E5263" s="1">
        <v>1.9088449751793399E-5</v>
      </c>
    </row>
    <row r="5264" spans="1:5" x14ac:dyDescent="0.3">
      <c r="A5264" t="s">
        <v>5343</v>
      </c>
      <c r="B5264" t="s">
        <v>5063</v>
      </c>
      <c r="C5264" t="s">
        <v>5321</v>
      </c>
      <c r="D5264">
        <v>1126</v>
      </c>
      <c r="E5264" s="1">
        <v>1.96467956311878E-5</v>
      </c>
    </row>
    <row r="5265" spans="1:5" x14ac:dyDescent="0.3">
      <c r="A5265" t="s">
        <v>5344</v>
      </c>
      <c r="B5265" t="s">
        <v>5063</v>
      </c>
      <c r="C5265" t="s">
        <v>5321</v>
      </c>
      <c r="D5265">
        <v>18812</v>
      </c>
      <c r="E5265" s="1">
        <v>3.28237583848938E-4</v>
      </c>
    </row>
    <row r="5266" spans="1:5" x14ac:dyDescent="0.3">
      <c r="A5266" t="s">
        <v>5345</v>
      </c>
      <c r="B5266" t="s">
        <v>5063</v>
      </c>
      <c r="C5266" t="s">
        <v>5321</v>
      </c>
      <c r="D5266">
        <v>8709</v>
      </c>
      <c r="E5266" s="1">
        <v>1.51957320738911E-4</v>
      </c>
    </row>
    <row r="5267" spans="1:5" x14ac:dyDescent="0.3">
      <c r="A5267" t="s">
        <v>5346</v>
      </c>
      <c r="B5267" t="s">
        <v>5063</v>
      </c>
      <c r="C5267" t="s">
        <v>5321</v>
      </c>
      <c r="D5267">
        <v>6882</v>
      </c>
      <c r="E5267" s="1">
        <v>1.20079260687242E-4</v>
      </c>
    </row>
    <row r="5268" spans="1:5" x14ac:dyDescent="0.3">
      <c r="A5268" t="s">
        <v>5347</v>
      </c>
      <c r="B5268" t="s">
        <v>5063</v>
      </c>
      <c r="C5268" t="s">
        <v>5321</v>
      </c>
      <c r="D5268">
        <v>9129</v>
      </c>
      <c r="E5268" s="1">
        <v>1.59285610405962E-4</v>
      </c>
    </row>
    <row r="5269" spans="1:5" x14ac:dyDescent="0.3">
      <c r="A5269" t="s">
        <v>5348</v>
      </c>
      <c r="B5269" t="s">
        <v>5063</v>
      </c>
      <c r="C5269" t="s">
        <v>5321</v>
      </c>
      <c r="D5269">
        <v>24114</v>
      </c>
      <c r="E5269" s="1">
        <v>4.2074851674108501E-4</v>
      </c>
    </row>
    <row r="5270" spans="1:5" x14ac:dyDescent="0.3">
      <c r="A5270" t="s">
        <v>5349</v>
      </c>
      <c r="B5270" t="s">
        <v>5063</v>
      </c>
      <c r="C5270" t="s">
        <v>5321</v>
      </c>
      <c r="D5270">
        <v>7279</v>
      </c>
      <c r="E5270" s="1">
        <v>1.2700623925347799E-4</v>
      </c>
    </row>
    <row r="5271" spans="1:5" x14ac:dyDescent="0.3">
      <c r="A5271" t="s">
        <v>5350</v>
      </c>
      <c r="B5271" t="s">
        <v>5063</v>
      </c>
      <c r="C5271" t="s">
        <v>5321</v>
      </c>
      <c r="D5271">
        <v>3334</v>
      </c>
      <c r="E5271" s="1">
        <v>5.8172661309396097E-5</v>
      </c>
    </row>
    <row r="5272" spans="1:5" x14ac:dyDescent="0.3">
      <c r="A5272" t="s">
        <v>5351</v>
      </c>
      <c r="B5272" t="s">
        <v>5063</v>
      </c>
      <c r="C5272" t="s">
        <v>5321</v>
      </c>
      <c r="D5272">
        <v>2903</v>
      </c>
      <c r="E5272" s="1">
        <v>5.0652440246303797E-5</v>
      </c>
    </row>
    <row r="5273" spans="1:5" x14ac:dyDescent="0.3">
      <c r="A5273" t="s">
        <v>5352</v>
      </c>
      <c r="B5273" t="s">
        <v>5063</v>
      </c>
      <c r="C5273" t="s">
        <v>5321</v>
      </c>
      <c r="D5273">
        <v>44233</v>
      </c>
      <c r="E5273" s="1">
        <v>7.7179104010153502E-4</v>
      </c>
    </row>
    <row r="5274" spans="1:5" x14ac:dyDescent="0.3">
      <c r="A5274" t="s">
        <v>5353</v>
      </c>
      <c r="B5274" t="s">
        <v>5063</v>
      </c>
      <c r="C5274" t="s">
        <v>5321</v>
      </c>
      <c r="D5274">
        <v>691</v>
      </c>
      <c r="E5274" s="1">
        <v>1.20567813331712E-5</v>
      </c>
    </row>
    <row r="5275" spans="1:5" x14ac:dyDescent="0.3">
      <c r="A5275" t="s">
        <v>5354</v>
      </c>
      <c r="B5275" t="s">
        <v>5063</v>
      </c>
      <c r="C5275" t="s">
        <v>5355</v>
      </c>
      <c r="D5275">
        <v>282</v>
      </c>
      <c r="E5275" s="1">
        <v>4.9204230621624799E-6</v>
      </c>
    </row>
    <row r="5276" spans="1:5" x14ac:dyDescent="0.3">
      <c r="A5276" t="s">
        <v>5356</v>
      </c>
      <c r="B5276" t="s">
        <v>5063</v>
      </c>
      <c r="C5276" t="s">
        <v>5355</v>
      </c>
      <c r="D5276">
        <v>1910</v>
      </c>
      <c r="E5276" s="1">
        <v>3.3326269676348702E-5</v>
      </c>
    </row>
    <row r="5277" spans="1:5" x14ac:dyDescent="0.3">
      <c r="A5277" t="s">
        <v>5357</v>
      </c>
      <c r="B5277" t="s">
        <v>5063</v>
      </c>
      <c r="C5277" t="s">
        <v>5355</v>
      </c>
      <c r="D5277">
        <v>28609</v>
      </c>
      <c r="E5277" s="1">
        <v>4.9917866448725696E-4</v>
      </c>
    </row>
    <row r="5278" spans="1:5" x14ac:dyDescent="0.3">
      <c r="A5278" t="s">
        <v>5358</v>
      </c>
      <c r="B5278" t="s">
        <v>5063</v>
      </c>
      <c r="C5278" t="s">
        <v>5355</v>
      </c>
      <c r="D5278">
        <v>2852</v>
      </c>
      <c r="E5278" s="1">
        <v>4.9762576501019098E-5</v>
      </c>
    </row>
    <row r="5279" spans="1:5" x14ac:dyDescent="0.3">
      <c r="A5279" t="s">
        <v>5359</v>
      </c>
      <c r="B5279" t="s">
        <v>5063</v>
      </c>
      <c r="C5279" t="s">
        <v>5355</v>
      </c>
      <c r="D5279">
        <v>4314</v>
      </c>
      <c r="E5279" s="1">
        <v>7.5272003865847306E-5</v>
      </c>
    </row>
    <row r="5280" spans="1:5" x14ac:dyDescent="0.3">
      <c r="A5280" t="s">
        <v>5360</v>
      </c>
      <c r="B5280" t="s">
        <v>5063</v>
      </c>
      <c r="C5280" t="s">
        <v>5355</v>
      </c>
      <c r="D5280">
        <v>21441</v>
      </c>
      <c r="E5280" s="1">
        <v>3.7410918750292803E-4</v>
      </c>
    </row>
    <row r="5281" spans="1:5" x14ac:dyDescent="0.3">
      <c r="A5281" t="s">
        <v>5361</v>
      </c>
      <c r="B5281" t="s">
        <v>5063</v>
      </c>
      <c r="C5281" t="s">
        <v>5355</v>
      </c>
      <c r="D5281">
        <v>5309</v>
      </c>
      <c r="E5281" s="1">
        <v>9.2633071053264596E-5</v>
      </c>
    </row>
    <row r="5282" spans="1:5" x14ac:dyDescent="0.3">
      <c r="A5282" t="s">
        <v>5362</v>
      </c>
      <c r="B5282" t="s">
        <v>5063</v>
      </c>
      <c r="C5282" t="s">
        <v>5355</v>
      </c>
      <c r="D5282">
        <v>5783</v>
      </c>
      <c r="E5282" s="1">
        <v>1.00903569391793E-4</v>
      </c>
    </row>
    <row r="5283" spans="1:5" x14ac:dyDescent="0.3">
      <c r="A5283" t="s">
        <v>5363</v>
      </c>
      <c r="B5283" t="s">
        <v>5063</v>
      </c>
      <c r="C5283" t="s">
        <v>5355</v>
      </c>
      <c r="D5283">
        <v>2379</v>
      </c>
      <c r="E5283" s="1">
        <v>4.15095264712218E-5</v>
      </c>
    </row>
    <row r="5284" spans="1:5" x14ac:dyDescent="0.3">
      <c r="A5284" t="s">
        <v>5364</v>
      </c>
      <c r="B5284" t="s">
        <v>5063</v>
      </c>
      <c r="C5284" t="s">
        <v>5355</v>
      </c>
      <c r="D5284">
        <v>7386</v>
      </c>
      <c r="E5284" s="1">
        <v>1.28873208287702E-4</v>
      </c>
    </row>
    <row r="5285" spans="1:5" x14ac:dyDescent="0.3">
      <c r="A5285" t="s">
        <v>5365</v>
      </c>
      <c r="B5285" t="s">
        <v>5063</v>
      </c>
      <c r="C5285" t="s">
        <v>5355</v>
      </c>
      <c r="D5285">
        <v>4461</v>
      </c>
      <c r="E5285" s="1">
        <v>7.7836905249314994E-5</v>
      </c>
    </row>
    <row r="5286" spans="1:5" x14ac:dyDescent="0.3">
      <c r="A5286" t="s">
        <v>5366</v>
      </c>
      <c r="B5286" t="s">
        <v>5063</v>
      </c>
      <c r="C5286" t="s">
        <v>5355</v>
      </c>
      <c r="D5286">
        <v>2650</v>
      </c>
      <c r="E5286" s="1">
        <v>4.6238018137342397E-5</v>
      </c>
    </row>
    <row r="5287" spans="1:5" x14ac:dyDescent="0.3">
      <c r="A5287" t="s">
        <v>5367</v>
      </c>
      <c r="B5287" t="s">
        <v>5063</v>
      </c>
      <c r="C5287" t="s">
        <v>5355</v>
      </c>
      <c r="D5287">
        <v>778</v>
      </c>
      <c r="E5287" s="1">
        <v>1.3574784192774499E-5</v>
      </c>
    </row>
    <row r="5288" spans="1:5" x14ac:dyDescent="0.3">
      <c r="A5288" t="s">
        <v>5368</v>
      </c>
      <c r="B5288" t="s">
        <v>5063</v>
      </c>
      <c r="C5288" t="s">
        <v>5355</v>
      </c>
      <c r="D5288">
        <v>8811</v>
      </c>
      <c r="E5288" s="1">
        <v>1.5373704822948099E-4</v>
      </c>
    </row>
    <row r="5289" spans="1:5" x14ac:dyDescent="0.3">
      <c r="A5289" t="s">
        <v>5369</v>
      </c>
      <c r="B5289" t="s">
        <v>5063</v>
      </c>
      <c r="C5289" t="s">
        <v>5355</v>
      </c>
      <c r="D5289">
        <v>2807</v>
      </c>
      <c r="E5289" s="1">
        <v>4.8977402608120801E-5</v>
      </c>
    </row>
    <row r="5290" spans="1:5" x14ac:dyDescent="0.3">
      <c r="A5290" t="s">
        <v>5370</v>
      </c>
      <c r="B5290" t="s">
        <v>5063</v>
      </c>
      <c r="C5290" t="s">
        <v>5355</v>
      </c>
      <c r="D5290">
        <v>1749</v>
      </c>
      <c r="E5290" s="1">
        <v>3.0517091970646E-5</v>
      </c>
    </row>
    <row r="5291" spans="1:5" x14ac:dyDescent="0.3">
      <c r="A5291" t="s">
        <v>5371</v>
      </c>
      <c r="B5291" t="s">
        <v>5063</v>
      </c>
      <c r="C5291" t="s">
        <v>5355</v>
      </c>
      <c r="D5291">
        <v>641</v>
      </c>
      <c r="E5291" s="1">
        <v>1.11843658966176E-5</v>
      </c>
    </row>
    <row r="5292" spans="1:5" x14ac:dyDescent="0.3">
      <c r="A5292" t="s">
        <v>5372</v>
      </c>
      <c r="B5292" t="s">
        <v>5063</v>
      </c>
      <c r="C5292" t="s">
        <v>5355</v>
      </c>
      <c r="D5292">
        <v>2867</v>
      </c>
      <c r="E5292" s="1">
        <v>5.00243011319852E-5</v>
      </c>
    </row>
    <row r="5293" spans="1:5" x14ac:dyDescent="0.3">
      <c r="A5293" t="s">
        <v>5373</v>
      </c>
      <c r="B5293" t="s">
        <v>5063</v>
      </c>
      <c r="C5293" t="s">
        <v>5355</v>
      </c>
      <c r="D5293">
        <v>33658</v>
      </c>
      <c r="E5293" s="1">
        <v>5.8727517527044199E-4</v>
      </c>
    </row>
    <row r="5294" spans="1:5" x14ac:dyDescent="0.3">
      <c r="A5294" t="s">
        <v>5374</v>
      </c>
      <c r="B5294" t="s">
        <v>5063</v>
      </c>
      <c r="C5294" t="s">
        <v>5355</v>
      </c>
      <c r="D5294">
        <v>3533</v>
      </c>
      <c r="E5294" s="1">
        <v>6.1644874746879594E-5</v>
      </c>
    </row>
    <row r="5295" spans="1:5" x14ac:dyDescent="0.3">
      <c r="A5295" t="s">
        <v>5375</v>
      </c>
      <c r="B5295" t="s">
        <v>5063</v>
      </c>
      <c r="C5295" t="s">
        <v>5355</v>
      </c>
      <c r="D5295">
        <v>902</v>
      </c>
      <c r="E5295" s="1">
        <v>1.5738374475427502E-5</v>
      </c>
    </row>
    <row r="5296" spans="1:5" x14ac:dyDescent="0.3">
      <c r="A5296" t="s">
        <v>5376</v>
      </c>
      <c r="B5296" t="s">
        <v>5063</v>
      </c>
      <c r="C5296" t="s">
        <v>5355</v>
      </c>
      <c r="D5296">
        <v>3969</v>
      </c>
      <c r="E5296" s="1">
        <v>6.9252337353627205E-5</v>
      </c>
    </row>
    <row r="5297" spans="1:5" x14ac:dyDescent="0.3">
      <c r="A5297" t="s">
        <v>5377</v>
      </c>
      <c r="B5297" t="s">
        <v>5063</v>
      </c>
      <c r="C5297" t="s">
        <v>5355</v>
      </c>
      <c r="D5297">
        <v>4903</v>
      </c>
      <c r="E5297" s="1">
        <v>8.5549057708448999E-5</v>
      </c>
    </row>
    <row r="5298" spans="1:5" x14ac:dyDescent="0.3">
      <c r="A5298" t="s">
        <v>5378</v>
      </c>
      <c r="B5298" t="s">
        <v>5063</v>
      </c>
      <c r="C5298" t="s">
        <v>5355</v>
      </c>
      <c r="D5298">
        <v>23098</v>
      </c>
      <c r="E5298" s="1">
        <v>4.0302103507031502E-4</v>
      </c>
    </row>
    <row r="5299" spans="1:5" x14ac:dyDescent="0.3">
      <c r="A5299" t="s">
        <v>5379</v>
      </c>
      <c r="B5299" t="s">
        <v>5063</v>
      </c>
      <c r="C5299" t="s">
        <v>5355</v>
      </c>
      <c r="D5299">
        <v>8740</v>
      </c>
      <c r="E5299" s="1">
        <v>1.52498218309575E-4</v>
      </c>
    </row>
    <row r="5300" spans="1:5" x14ac:dyDescent="0.3">
      <c r="A5300" t="s">
        <v>5380</v>
      </c>
      <c r="B5300" t="s">
        <v>5063</v>
      </c>
      <c r="C5300" t="s">
        <v>5355</v>
      </c>
      <c r="D5300">
        <v>7744</v>
      </c>
      <c r="E5300" s="1">
        <v>1.3511970281342601E-4</v>
      </c>
    </row>
    <row r="5301" spans="1:5" x14ac:dyDescent="0.3">
      <c r="A5301" t="s">
        <v>5381</v>
      </c>
      <c r="B5301" t="s">
        <v>5063</v>
      </c>
      <c r="C5301" t="s">
        <v>5355</v>
      </c>
      <c r="D5301">
        <v>1853</v>
      </c>
      <c r="E5301" s="1">
        <v>3.2331716078677602E-5</v>
      </c>
    </row>
    <row r="5302" spans="1:5" x14ac:dyDescent="0.3">
      <c r="A5302" t="s">
        <v>5382</v>
      </c>
      <c r="B5302" t="s">
        <v>5063</v>
      </c>
      <c r="C5302" t="s">
        <v>5355</v>
      </c>
      <c r="D5302">
        <v>975</v>
      </c>
      <c r="E5302" s="1">
        <v>1.70121010127958E-5</v>
      </c>
    </row>
    <row r="5303" spans="1:5" x14ac:dyDescent="0.3">
      <c r="A5303" t="s">
        <v>5383</v>
      </c>
      <c r="B5303" t="s">
        <v>5063</v>
      </c>
      <c r="C5303" t="s">
        <v>5355</v>
      </c>
      <c r="D5303">
        <v>744</v>
      </c>
      <c r="E5303" s="1">
        <v>1.2981541695918E-5</v>
      </c>
    </row>
    <row r="5304" spans="1:5" x14ac:dyDescent="0.3">
      <c r="A5304" t="s">
        <v>5384</v>
      </c>
      <c r="B5304" t="s">
        <v>5063</v>
      </c>
      <c r="C5304" t="s">
        <v>5355</v>
      </c>
      <c r="D5304">
        <v>1671</v>
      </c>
      <c r="E5304" s="1">
        <v>2.9156123889622299E-5</v>
      </c>
    </row>
    <row r="5305" spans="1:5" x14ac:dyDescent="0.3">
      <c r="A5305" t="s">
        <v>5385</v>
      </c>
      <c r="B5305" t="s">
        <v>5063</v>
      </c>
      <c r="C5305" t="s">
        <v>5355</v>
      </c>
      <c r="D5305">
        <v>3903</v>
      </c>
      <c r="E5305" s="1">
        <v>6.8100748977376405E-5</v>
      </c>
    </row>
    <row r="5306" spans="1:5" x14ac:dyDescent="0.3">
      <c r="A5306" t="s">
        <v>5386</v>
      </c>
      <c r="B5306" t="s">
        <v>5063</v>
      </c>
      <c r="C5306" t="s">
        <v>5355</v>
      </c>
      <c r="D5306">
        <v>567</v>
      </c>
      <c r="E5306" s="1">
        <v>9.8931910505181808E-6</v>
      </c>
    </row>
    <row r="5307" spans="1:5" x14ac:dyDescent="0.3">
      <c r="A5307" t="s">
        <v>5387</v>
      </c>
      <c r="B5307" t="s">
        <v>5063</v>
      </c>
      <c r="C5307" t="s">
        <v>5355</v>
      </c>
      <c r="D5307">
        <v>20966</v>
      </c>
      <c r="E5307" s="1">
        <v>3.6582124085566902E-4</v>
      </c>
    </row>
    <row r="5308" spans="1:5" x14ac:dyDescent="0.3">
      <c r="A5308" t="s">
        <v>5388</v>
      </c>
      <c r="B5308" t="s">
        <v>5063</v>
      </c>
      <c r="C5308" t="s">
        <v>5355</v>
      </c>
      <c r="D5308">
        <v>551</v>
      </c>
      <c r="E5308" s="1">
        <v>9.6140181108210092E-6</v>
      </c>
    </row>
    <row r="5309" spans="1:5" x14ac:dyDescent="0.3">
      <c r="A5309" t="s">
        <v>5389</v>
      </c>
      <c r="B5309" t="s">
        <v>5063</v>
      </c>
      <c r="C5309" t="s">
        <v>5355</v>
      </c>
      <c r="D5309">
        <v>9645</v>
      </c>
      <c r="E5309" s="1">
        <v>1.6828893771119499E-4</v>
      </c>
    </row>
    <row r="5310" spans="1:5" x14ac:dyDescent="0.3">
      <c r="A5310" t="s">
        <v>5390</v>
      </c>
      <c r="B5310" t="s">
        <v>5063</v>
      </c>
      <c r="C5310" t="s">
        <v>5355</v>
      </c>
      <c r="D5310">
        <v>2993</v>
      </c>
      <c r="E5310" s="1">
        <v>5.2222788032100399E-5</v>
      </c>
    </row>
    <row r="5311" spans="1:5" x14ac:dyDescent="0.3">
      <c r="A5311" t="s">
        <v>5391</v>
      </c>
      <c r="B5311" t="s">
        <v>5063</v>
      </c>
      <c r="C5311" t="s">
        <v>5355</v>
      </c>
      <c r="D5311">
        <v>1318</v>
      </c>
      <c r="E5311" s="1">
        <v>2.29968709075537E-5</v>
      </c>
    </row>
    <row r="5312" spans="1:5" x14ac:dyDescent="0.3">
      <c r="A5312" t="s">
        <v>5392</v>
      </c>
      <c r="B5312" t="s">
        <v>5063</v>
      </c>
      <c r="C5312" t="s">
        <v>5355</v>
      </c>
      <c r="D5312">
        <v>46649</v>
      </c>
      <c r="E5312" s="1">
        <v>8.1394615399580695E-4</v>
      </c>
    </row>
    <row r="5313" spans="1:5" x14ac:dyDescent="0.3">
      <c r="A5313" t="s">
        <v>5393</v>
      </c>
      <c r="B5313" t="s">
        <v>5063</v>
      </c>
      <c r="C5313" t="s">
        <v>5355</v>
      </c>
      <c r="D5313">
        <v>2180</v>
      </c>
      <c r="E5313" s="1">
        <v>3.8037313033738303E-5</v>
      </c>
    </row>
    <row r="5314" spans="1:5" x14ac:dyDescent="0.3">
      <c r="A5314" t="s">
        <v>5394</v>
      </c>
      <c r="B5314" t="s">
        <v>5063</v>
      </c>
      <c r="C5314" t="s">
        <v>5355</v>
      </c>
      <c r="D5314">
        <v>1246</v>
      </c>
      <c r="E5314" s="1">
        <v>2.1740592678916499E-5</v>
      </c>
    </row>
    <row r="5315" spans="1:5" x14ac:dyDescent="0.3">
      <c r="A5315" t="s">
        <v>5395</v>
      </c>
      <c r="B5315" t="s">
        <v>5063</v>
      </c>
      <c r="C5315" t="s">
        <v>5355</v>
      </c>
      <c r="D5315">
        <v>2343</v>
      </c>
      <c r="E5315" s="1">
        <v>4.0881387356903203E-5</v>
      </c>
    </row>
    <row r="5316" spans="1:5" x14ac:dyDescent="0.3">
      <c r="A5316" t="s">
        <v>5396</v>
      </c>
      <c r="B5316" t="s">
        <v>5063</v>
      </c>
      <c r="C5316" t="s">
        <v>5355</v>
      </c>
      <c r="D5316">
        <v>1658</v>
      </c>
      <c r="E5316" s="1">
        <v>2.8929295876118399E-5</v>
      </c>
    </row>
    <row r="5317" spans="1:5" x14ac:dyDescent="0.3">
      <c r="A5317" t="s">
        <v>5397</v>
      </c>
      <c r="B5317" t="s">
        <v>5063</v>
      </c>
      <c r="C5317" t="s">
        <v>5355</v>
      </c>
      <c r="D5317">
        <v>11963</v>
      </c>
      <c r="E5317" s="1">
        <v>2.08734117349822E-4</v>
      </c>
    </row>
    <row r="5318" spans="1:5" x14ac:dyDescent="0.3">
      <c r="A5318" t="s">
        <v>5398</v>
      </c>
      <c r="B5318" t="s">
        <v>5063</v>
      </c>
      <c r="C5318" t="s">
        <v>5355</v>
      </c>
      <c r="D5318">
        <v>12882</v>
      </c>
      <c r="E5318" s="1">
        <v>2.2476911307367799E-4</v>
      </c>
    </row>
    <row r="5319" spans="1:5" x14ac:dyDescent="0.3">
      <c r="A5319" t="s">
        <v>5399</v>
      </c>
      <c r="B5319" t="s">
        <v>5063</v>
      </c>
      <c r="C5319" t="s">
        <v>5355</v>
      </c>
      <c r="D5319">
        <v>3267</v>
      </c>
      <c r="E5319" s="1">
        <v>5.70036246244142E-5</v>
      </c>
    </row>
    <row r="5320" spans="1:5" x14ac:dyDescent="0.3">
      <c r="A5320" t="s">
        <v>5400</v>
      </c>
      <c r="B5320" t="s">
        <v>5063</v>
      </c>
      <c r="C5320" t="s">
        <v>5355</v>
      </c>
      <c r="D5320">
        <v>8146</v>
      </c>
      <c r="E5320" s="1">
        <v>1.42133922923318E-4</v>
      </c>
    </row>
    <row r="5321" spans="1:5" x14ac:dyDescent="0.3">
      <c r="A5321" t="s">
        <v>5401</v>
      </c>
      <c r="B5321" t="s">
        <v>5063</v>
      </c>
      <c r="C5321" t="s">
        <v>5355</v>
      </c>
      <c r="D5321">
        <v>1528</v>
      </c>
      <c r="E5321" s="1">
        <v>2.6661015741079001E-5</v>
      </c>
    </row>
    <row r="5322" spans="1:5" x14ac:dyDescent="0.3">
      <c r="A5322" t="s">
        <v>5402</v>
      </c>
      <c r="B5322" t="s">
        <v>5063</v>
      </c>
      <c r="C5322" t="s">
        <v>5355</v>
      </c>
      <c r="D5322">
        <v>3084</v>
      </c>
      <c r="E5322" s="1">
        <v>5.3810584126628003E-5</v>
      </c>
    </row>
    <row r="5323" spans="1:5" x14ac:dyDescent="0.3">
      <c r="A5323" t="s">
        <v>5403</v>
      </c>
      <c r="B5323" t="s">
        <v>5063</v>
      </c>
      <c r="C5323" t="s">
        <v>5355</v>
      </c>
      <c r="D5323">
        <v>1552</v>
      </c>
      <c r="E5323" s="1">
        <v>2.7079775150624701E-5</v>
      </c>
    </row>
    <row r="5324" spans="1:5" x14ac:dyDescent="0.3">
      <c r="A5324" t="s">
        <v>5404</v>
      </c>
      <c r="B5324" t="s">
        <v>5063</v>
      </c>
      <c r="C5324" t="s">
        <v>5355</v>
      </c>
      <c r="D5324">
        <v>1255</v>
      </c>
      <c r="E5324" s="1">
        <v>2.1897627457496101E-5</v>
      </c>
    </row>
    <row r="5325" spans="1:5" x14ac:dyDescent="0.3">
      <c r="A5325" t="s">
        <v>5405</v>
      </c>
      <c r="B5325" t="s">
        <v>5063</v>
      </c>
      <c r="C5325" t="s">
        <v>5355</v>
      </c>
      <c r="D5325">
        <v>3004</v>
      </c>
      <c r="E5325" s="1">
        <v>5.2414719428142199E-5</v>
      </c>
    </row>
    <row r="5326" spans="1:5" x14ac:dyDescent="0.3">
      <c r="A5326" t="s">
        <v>5406</v>
      </c>
      <c r="B5326" t="s">
        <v>5063</v>
      </c>
      <c r="C5326" t="s">
        <v>5355</v>
      </c>
      <c r="D5326">
        <v>6036</v>
      </c>
      <c r="E5326" s="1">
        <v>1.05317991500754E-4</v>
      </c>
    </row>
    <row r="5327" spans="1:5" x14ac:dyDescent="0.3">
      <c r="A5327" t="s">
        <v>5407</v>
      </c>
      <c r="B5327" t="s">
        <v>5063</v>
      </c>
      <c r="C5327" t="s">
        <v>5355</v>
      </c>
      <c r="D5327">
        <v>4657</v>
      </c>
      <c r="E5327" s="1">
        <v>8.1256773760605199E-5</v>
      </c>
    </row>
    <row r="5328" spans="1:5" x14ac:dyDescent="0.3">
      <c r="A5328" t="s">
        <v>5408</v>
      </c>
      <c r="B5328" t="s">
        <v>5063</v>
      </c>
      <c r="C5328" t="s">
        <v>5355</v>
      </c>
      <c r="D5328">
        <v>2558</v>
      </c>
      <c r="E5328" s="1">
        <v>4.4632773734083797E-5</v>
      </c>
    </row>
    <row r="5329" spans="1:5" x14ac:dyDescent="0.3">
      <c r="A5329" t="s">
        <v>5409</v>
      </c>
      <c r="B5329" t="s">
        <v>5063</v>
      </c>
      <c r="C5329" t="s">
        <v>5355</v>
      </c>
      <c r="D5329">
        <v>4303</v>
      </c>
      <c r="E5329" s="1">
        <v>7.5080072469805499E-5</v>
      </c>
    </row>
    <row r="5330" spans="1:5" x14ac:dyDescent="0.3">
      <c r="A5330" t="s">
        <v>5410</v>
      </c>
      <c r="B5330" t="s">
        <v>5063</v>
      </c>
      <c r="C5330" t="s">
        <v>5355</v>
      </c>
      <c r="D5330">
        <v>13223</v>
      </c>
      <c r="E5330" s="1">
        <v>2.3071898635097299E-4</v>
      </c>
    </row>
    <row r="5331" spans="1:5" x14ac:dyDescent="0.3">
      <c r="A5331" t="s">
        <v>5411</v>
      </c>
      <c r="B5331" t="s">
        <v>5063</v>
      </c>
      <c r="C5331" t="s">
        <v>5355</v>
      </c>
      <c r="D5331">
        <v>1217</v>
      </c>
      <c r="E5331" s="1">
        <v>2.12345917257154E-5</v>
      </c>
    </row>
    <row r="5332" spans="1:5" x14ac:dyDescent="0.3">
      <c r="A5332" t="s">
        <v>5412</v>
      </c>
      <c r="B5332" t="s">
        <v>5063</v>
      </c>
      <c r="C5332" t="s">
        <v>5355</v>
      </c>
      <c r="D5332">
        <v>5346</v>
      </c>
      <c r="E5332" s="1">
        <v>9.3278658476314203E-5</v>
      </c>
    </row>
    <row r="5333" spans="1:5" x14ac:dyDescent="0.3">
      <c r="A5333" t="s">
        <v>5413</v>
      </c>
      <c r="B5333" t="s">
        <v>5063</v>
      </c>
      <c r="C5333" t="s">
        <v>5355</v>
      </c>
      <c r="D5333">
        <v>971</v>
      </c>
      <c r="E5333" s="1">
        <v>1.6942307777871499E-5</v>
      </c>
    </row>
    <row r="5334" spans="1:5" x14ac:dyDescent="0.3">
      <c r="A5334" t="s">
        <v>5414</v>
      </c>
      <c r="B5334" t="s">
        <v>5063</v>
      </c>
      <c r="C5334" t="s">
        <v>5355</v>
      </c>
      <c r="D5334">
        <v>7536</v>
      </c>
      <c r="E5334" s="1">
        <v>1.3149045459736301E-4</v>
      </c>
    </row>
    <row r="5335" spans="1:5" x14ac:dyDescent="0.3">
      <c r="A5335" t="s">
        <v>5415</v>
      </c>
      <c r="B5335" t="s">
        <v>5063</v>
      </c>
      <c r="C5335" t="s">
        <v>5355</v>
      </c>
      <c r="D5335">
        <v>361</v>
      </c>
      <c r="E5335" s="1">
        <v>6.2988394519172196E-6</v>
      </c>
    </row>
    <row r="5336" spans="1:5" x14ac:dyDescent="0.3">
      <c r="A5336" t="s">
        <v>5416</v>
      </c>
      <c r="B5336" t="s">
        <v>5063</v>
      </c>
      <c r="C5336" t="s">
        <v>5355</v>
      </c>
      <c r="D5336">
        <v>2122</v>
      </c>
      <c r="E5336" s="1">
        <v>3.7025311127336099E-5</v>
      </c>
    </row>
    <row r="5337" spans="1:5" x14ac:dyDescent="0.3">
      <c r="A5337" t="s">
        <v>5417</v>
      </c>
      <c r="B5337" t="s">
        <v>5063</v>
      </c>
      <c r="C5337" t="s">
        <v>5355</v>
      </c>
      <c r="D5337">
        <v>3166</v>
      </c>
      <c r="E5337" s="1">
        <v>5.52413454425759E-5</v>
      </c>
    </row>
    <row r="5338" spans="1:5" x14ac:dyDescent="0.3">
      <c r="A5338" t="s">
        <v>5418</v>
      </c>
      <c r="B5338" t="s">
        <v>5063</v>
      </c>
      <c r="C5338" t="s">
        <v>5355</v>
      </c>
      <c r="D5338">
        <v>3410</v>
      </c>
      <c r="E5338" s="1">
        <v>5.9498732772957599E-5</v>
      </c>
    </row>
    <row r="5339" spans="1:5" x14ac:dyDescent="0.3">
      <c r="A5339" t="s">
        <v>5419</v>
      </c>
      <c r="B5339" t="s">
        <v>5063</v>
      </c>
      <c r="C5339" t="s">
        <v>5355</v>
      </c>
      <c r="D5339">
        <v>994</v>
      </c>
      <c r="E5339" s="1">
        <v>1.73436188786862E-5</v>
      </c>
    </row>
    <row r="5340" spans="1:5" x14ac:dyDescent="0.3">
      <c r="A5340" t="s">
        <v>5420</v>
      </c>
      <c r="B5340" t="s">
        <v>5063</v>
      </c>
      <c r="C5340" t="s">
        <v>5355</v>
      </c>
      <c r="D5340">
        <v>1566</v>
      </c>
      <c r="E5340" s="1">
        <v>2.7324051472859701E-5</v>
      </c>
    </row>
    <row r="5341" spans="1:5" x14ac:dyDescent="0.3">
      <c r="A5341" t="s">
        <v>5421</v>
      </c>
      <c r="B5341" t="s">
        <v>5063</v>
      </c>
      <c r="C5341" t="s">
        <v>5355</v>
      </c>
      <c r="D5341">
        <v>1931</v>
      </c>
      <c r="E5341" s="1">
        <v>3.3692684159701198E-5</v>
      </c>
    </row>
    <row r="5342" spans="1:5" x14ac:dyDescent="0.3">
      <c r="A5342" t="s">
        <v>5422</v>
      </c>
      <c r="B5342" t="s">
        <v>5063</v>
      </c>
      <c r="C5342" t="s">
        <v>5355</v>
      </c>
      <c r="D5342">
        <v>6227</v>
      </c>
      <c r="E5342" s="1">
        <v>1.0865061846838899E-4</v>
      </c>
    </row>
    <row r="5343" spans="1:5" x14ac:dyDescent="0.3">
      <c r="A5343" t="s">
        <v>5423</v>
      </c>
      <c r="B5343" t="s">
        <v>5063</v>
      </c>
      <c r="C5343" t="s">
        <v>5355</v>
      </c>
      <c r="D5343">
        <v>1410</v>
      </c>
      <c r="E5343" s="1">
        <v>2.4602115310812401E-5</v>
      </c>
    </row>
    <row r="5344" spans="1:5" x14ac:dyDescent="0.3">
      <c r="A5344" t="s">
        <v>5424</v>
      </c>
      <c r="B5344" t="s">
        <v>5063</v>
      </c>
      <c r="C5344" t="s">
        <v>5355</v>
      </c>
      <c r="D5344">
        <v>2679</v>
      </c>
      <c r="E5344" s="1">
        <v>4.6744019090543597E-5</v>
      </c>
    </row>
    <row r="5345" spans="1:5" x14ac:dyDescent="0.3">
      <c r="A5345" t="s">
        <v>5425</v>
      </c>
      <c r="B5345" t="s">
        <v>5063</v>
      </c>
      <c r="C5345" t="s">
        <v>5355</v>
      </c>
      <c r="D5345">
        <v>3069</v>
      </c>
      <c r="E5345" s="1">
        <v>5.3548859495661901E-5</v>
      </c>
    </row>
    <row r="5346" spans="1:5" x14ac:dyDescent="0.3">
      <c r="A5346" t="s">
        <v>5426</v>
      </c>
      <c r="B5346" t="s">
        <v>5063</v>
      </c>
      <c r="C5346" t="s">
        <v>5355</v>
      </c>
      <c r="D5346">
        <v>792</v>
      </c>
      <c r="E5346" s="1">
        <v>1.38190605150095E-5</v>
      </c>
    </row>
    <row r="5347" spans="1:5" x14ac:dyDescent="0.3">
      <c r="A5347" t="s">
        <v>5427</v>
      </c>
      <c r="B5347" t="s">
        <v>5063</v>
      </c>
      <c r="C5347" t="s">
        <v>5355</v>
      </c>
      <c r="D5347">
        <v>2623</v>
      </c>
      <c r="E5347" s="1">
        <v>4.57669138016035E-5</v>
      </c>
    </row>
    <row r="5348" spans="1:5" x14ac:dyDescent="0.3">
      <c r="A5348" t="s">
        <v>5428</v>
      </c>
      <c r="B5348" t="s">
        <v>5063</v>
      </c>
      <c r="C5348" t="s">
        <v>5355</v>
      </c>
      <c r="D5348">
        <v>26247</v>
      </c>
      <c r="E5348" s="1">
        <v>4.57965759264463E-4</v>
      </c>
    </row>
    <row r="5349" spans="1:5" x14ac:dyDescent="0.3">
      <c r="A5349" t="s">
        <v>5429</v>
      </c>
      <c r="B5349" t="s">
        <v>5063</v>
      </c>
      <c r="C5349" t="s">
        <v>5355</v>
      </c>
      <c r="D5349">
        <v>2501</v>
      </c>
      <c r="E5349" s="1">
        <v>4.3638220136412603E-5</v>
      </c>
    </row>
    <row r="5350" spans="1:5" x14ac:dyDescent="0.3">
      <c r="A5350" t="s">
        <v>5430</v>
      </c>
      <c r="B5350" t="s">
        <v>5063</v>
      </c>
      <c r="C5350" t="s">
        <v>5355</v>
      </c>
      <c r="D5350">
        <v>4893</v>
      </c>
      <c r="E5350" s="1">
        <v>8.5374574621138296E-5</v>
      </c>
    </row>
    <row r="5351" spans="1:5" x14ac:dyDescent="0.3">
      <c r="A5351" t="s">
        <v>5431</v>
      </c>
      <c r="B5351" t="s">
        <v>5063</v>
      </c>
      <c r="C5351" t="s">
        <v>5355</v>
      </c>
      <c r="D5351">
        <v>460</v>
      </c>
      <c r="E5351" s="1">
        <v>8.0262220162934001E-6</v>
      </c>
    </row>
    <row r="5352" spans="1:5" x14ac:dyDescent="0.3">
      <c r="A5352" t="s">
        <v>5432</v>
      </c>
      <c r="B5352" t="s">
        <v>5063</v>
      </c>
      <c r="C5352" t="s">
        <v>5355</v>
      </c>
      <c r="D5352">
        <v>1388</v>
      </c>
      <c r="E5352" s="1">
        <v>2.4218252518728801E-5</v>
      </c>
    </row>
    <row r="5353" spans="1:5" x14ac:dyDescent="0.3">
      <c r="A5353" t="s">
        <v>5433</v>
      </c>
      <c r="B5353" t="s">
        <v>5063</v>
      </c>
      <c r="C5353" t="s">
        <v>5355</v>
      </c>
      <c r="D5353">
        <v>4608</v>
      </c>
      <c r="E5353" s="1">
        <v>8.04018066327826E-5</v>
      </c>
    </row>
    <row r="5354" spans="1:5" x14ac:dyDescent="0.3">
      <c r="A5354" t="s">
        <v>5434</v>
      </c>
      <c r="B5354" t="s">
        <v>5063</v>
      </c>
      <c r="C5354" t="s">
        <v>5355</v>
      </c>
      <c r="D5354">
        <v>1853</v>
      </c>
      <c r="E5354" s="1">
        <v>3.2331716078677602E-5</v>
      </c>
    </row>
    <row r="5355" spans="1:5" x14ac:dyDescent="0.3">
      <c r="A5355" t="s">
        <v>5435</v>
      </c>
      <c r="B5355" t="s">
        <v>5063</v>
      </c>
      <c r="C5355" t="s">
        <v>5355</v>
      </c>
      <c r="D5355">
        <v>1693</v>
      </c>
      <c r="E5355" s="1">
        <v>2.9539986681705899E-5</v>
      </c>
    </row>
    <row r="5356" spans="1:5" x14ac:dyDescent="0.3">
      <c r="A5356" t="s">
        <v>5436</v>
      </c>
      <c r="B5356" t="s">
        <v>5063</v>
      </c>
      <c r="C5356" t="s">
        <v>5355</v>
      </c>
      <c r="D5356">
        <v>2800</v>
      </c>
      <c r="E5356" s="1">
        <v>4.8855264447003303E-5</v>
      </c>
    </row>
    <row r="5357" spans="1:5" x14ac:dyDescent="0.3">
      <c r="A5357" t="s">
        <v>5437</v>
      </c>
      <c r="B5357" t="s">
        <v>5063</v>
      </c>
      <c r="C5357" t="s">
        <v>5355</v>
      </c>
      <c r="D5357">
        <v>1002</v>
      </c>
      <c r="E5357" s="1">
        <v>1.7483205348534799E-5</v>
      </c>
    </row>
    <row r="5358" spans="1:5" x14ac:dyDescent="0.3">
      <c r="A5358" t="s">
        <v>5438</v>
      </c>
      <c r="B5358" t="s">
        <v>5063</v>
      </c>
      <c r="C5358" t="s">
        <v>5355</v>
      </c>
      <c r="D5358">
        <v>1671</v>
      </c>
      <c r="E5358" s="1">
        <v>2.9156123889622299E-5</v>
      </c>
    </row>
    <row r="5359" spans="1:5" x14ac:dyDescent="0.3">
      <c r="A5359" t="s">
        <v>5439</v>
      </c>
      <c r="B5359" t="s">
        <v>5063</v>
      </c>
      <c r="C5359" t="s">
        <v>5355</v>
      </c>
      <c r="D5359">
        <v>20763</v>
      </c>
      <c r="E5359" s="1">
        <v>3.6227923418326102E-4</v>
      </c>
    </row>
    <row r="5360" spans="1:5" x14ac:dyDescent="0.3">
      <c r="A5360" t="s">
        <v>5440</v>
      </c>
      <c r="B5360" t="s">
        <v>5063</v>
      </c>
      <c r="C5360" t="s">
        <v>5355</v>
      </c>
      <c r="D5360">
        <v>806</v>
      </c>
      <c r="E5360" s="1">
        <v>1.4063336837244501E-5</v>
      </c>
    </row>
    <row r="5361" spans="1:5" x14ac:dyDescent="0.3">
      <c r="A5361" t="s">
        <v>5441</v>
      </c>
      <c r="B5361" t="s">
        <v>5063</v>
      </c>
      <c r="C5361" t="s">
        <v>5355</v>
      </c>
      <c r="D5361">
        <v>2256</v>
      </c>
      <c r="E5361" s="1">
        <v>3.9363384497299799E-5</v>
      </c>
    </row>
    <row r="5362" spans="1:5" x14ac:dyDescent="0.3">
      <c r="A5362" t="s">
        <v>5442</v>
      </c>
      <c r="B5362" t="s">
        <v>5063</v>
      </c>
      <c r="C5362" t="s">
        <v>5355</v>
      </c>
      <c r="D5362">
        <v>1286</v>
      </c>
      <c r="E5362" s="1">
        <v>2.2438525028159401E-5</v>
      </c>
    </row>
    <row r="5363" spans="1:5" x14ac:dyDescent="0.3">
      <c r="A5363" t="s">
        <v>5443</v>
      </c>
      <c r="B5363" t="s">
        <v>5063</v>
      </c>
      <c r="C5363" t="s">
        <v>5355</v>
      </c>
      <c r="D5363">
        <v>2639</v>
      </c>
      <c r="E5363" s="1">
        <v>4.6046086741300597E-5</v>
      </c>
    </row>
    <row r="5364" spans="1:5" x14ac:dyDescent="0.3">
      <c r="A5364" t="s">
        <v>5444</v>
      </c>
      <c r="B5364" t="s">
        <v>5063</v>
      </c>
      <c r="C5364" t="s">
        <v>5355</v>
      </c>
      <c r="D5364">
        <v>1707</v>
      </c>
      <c r="E5364" s="1">
        <v>2.9784263003941001E-5</v>
      </c>
    </row>
    <row r="5365" spans="1:5" x14ac:dyDescent="0.3">
      <c r="A5365" t="s">
        <v>5445</v>
      </c>
      <c r="B5365" t="s">
        <v>5063</v>
      </c>
      <c r="C5365" t="s">
        <v>5355</v>
      </c>
      <c r="D5365">
        <v>372</v>
      </c>
      <c r="E5365" s="1">
        <v>6.4907708479590196E-6</v>
      </c>
    </row>
    <row r="5366" spans="1:5" x14ac:dyDescent="0.3">
      <c r="A5366" t="s">
        <v>5446</v>
      </c>
      <c r="B5366" t="s">
        <v>5447</v>
      </c>
      <c r="C5366" t="s">
        <v>5448</v>
      </c>
      <c r="D5366">
        <v>351</v>
      </c>
      <c r="E5366" s="1">
        <v>6.1243563646064899E-6</v>
      </c>
    </row>
    <row r="5367" spans="1:5" x14ac:dyDescent="0.3">
      <c r="A5367" t="s">
        <v>5449</v>
      </c>
      <c r="B5367" t="s">
        <v>5447</v>
      </c>
      <c r="C5367" t="s">
        <v>5448</v>
      </c>
      <c r="D5367">
        <v>1458</v>
      </c>
      <c r="E5367" s="1">
        <v>2.5439634129903899E-5</v>
      </c>
    </row>
    <row r="5368" spans="1:5" x14ac:dyDescent="0.3">
      <c r="A5368" t="s">
        <v>5450</v>
      </c>
      <c r="B5368" t="s">
        <v>5447</v>
      </c>
      <c r="C5368" t="s">
        <v>5448</v>
      </c>
      <c r="D5368">
        <v>785</v>
      </c>
      <c r="E5368" s="1">
        <v>1.3696922353892E-5</v>
      </c>
    </row>
    <row r="5369" spans="1:5" x14ac:dyDescent="0.3">
      <c r="A5369" t="s">
        <v>5451</v>
      </c>
      <c r="B5369" t="s">
        <v>5447</v>
      </c>
      <c r="C5369" t="s">
        <v>5448</v>
      </c>
      <c r="D5369">
        <v>368</v>
      </c>
      <c r="E5369" s="1">
        <v>6.4209776130347199E-6</v>
      </c>
    </row>
    <row r="5370" spans="1:5" x14ac:dyDescent="0.3">
      <c r="A5370" t="s">
        <v>5452</v>
      </c>
      <c r="B5370" t="s">
        <v>5447</v>
      </c>
      <c r="C5370" t="s">
        <v>5448</v>
      </c>
      <c r="D5370">
        <v>1153</v>
      </c>
      <c r="E5370" s="1">
        <v>2.01178999669267E-5</v>
      </c>
    </row>
    <row r="5371" spans="1:5" x14ac:dyDescent="0.3">
      <c r="A5371" t="s">
        <v>5453</v>
      </c>
      <c r="B5371" t="s">
        <v>5447</v>
      </c>
      <c r="C5371" t="s">
        <v>5448</v>
      </c>
      <c r="D5371">
        <v>40744</v>
      </c>
      <c r="E5371" s="1">
        <v>7.1091389093882302E-4</v>
      </c>
    </row>
    <row r="5372" spans="1:5" x14ac:dyDescent="0.3">
      <c r="A5372" t="s">
        <v>5454</v>
      </c>
      <c r="B5372" t="s">
        <v>5447</v>
      </c>
      <c r="C5372" t="s">
        <v>5448</v>
      </c>
      <c r="D5372">
        <v>3655</v>
      </c>
      <c r="E5372" s="1">
        <v>6.3773568412070397E-5</v>
      </c>
    </row>
    <row r="5373" spans="1:5" x14ac:dyDescent="0.3">
      <c r="A5373" t="s">
        <v>5455</v>
      </c>
      <c r="B5373" t="s">
        <v>5447</v>
      </c>
      <c r="C5373" t="s">
        <v>5448</v>
      </c>
      <c r="D5373">
        <v>679</v>
      </c>
      <c r="E5373" s="1">
        <v>1.1847401628398299E-5</v>
      </c>
    </row>
    <row r="5374" spans="1:5" x14ac:dyDescent="0.3">
      <c r="A5374" t="s">
        <v>5456</v>
      </c>
      <c r="B5374" t="s">
        <v>5447</v>
      </c>
      <c r="C5374" t="s">
        <v>5448</v>
      </c>
      <c r="D5374">
        <v>1853</v>
      </c>
      <c r="E5374" s="1">
        <v>3.2331716078677602E-5</v>
      </c>
    </row>
    <row r="5375" spans="1:5" x14ac:dyDescent="0.3">
      <c r="A5375" t="s">
        <v>5457</v>
      </c>
      <c r="B5375" t="s">
        <v>5447</v>
      </c>
      <c r="C5375" t="s">
        <v>5448</v>
      </c>
      <c r="D5375">
        <v>726</v>
      </c>
      <c r="E5375" s="1">
        <v>1.26674721387587E-5</v>
      </c>
    </row>
    <row r="5376" spans="1:5" x14ac:dyDescent="0.3">
      <c r="A5376" t="s">
        <v>5458</v>
      </c>
      <c r="B5376" t="s">
        <v>5447</v>
      </c>
      <c r="C5376" t="s">
        <v>5448</v>
      </c>
      <c r="D5376">
        <v>261</v>
      </c>
      <c r="E5376" s="1">
        <v>4.5540085788099502E-6</v>
      </c>
    </row>
    <row r="5377" spans="1:5" x14ac:dyDescent="0.3">
      <c r="A5377" t="s">
        <v>5459</v>
      </c>
      <c r="B5377" t="s">
        <v>5447</v>
      </c>
      <c r="C5377" t="s">
        <v>5448</v>
      </c>
      <c r="D5377">
        <v>1106</v>
      </c>
      <c r="E5377" s="1">
        <v>1.9297829456566299E-5</v>
      </c>
    </row>
    <row r="5378" spans="1:5" x14ac:dyDescent="0.3">
      <c r="A5378" t="s">
        <v>5460</v>
      </c>
      <c r="B5378" t="s">
        <v>5447</v>
      </c>
      <c r="C5378" t="s">
        <v>5448</v>
      </c>
      <c r="D5378">
        <v>1383</v>
      </c>
      <c r="E5378" s="1">
        <v>2.4131010975073399E-5</v>
      </c>
    </row>
    <row r="5379" spans="1:5" x14ac:dyDescent="0.3">
      <c r="A5379" t="s">
        <v>5461</v>
      </c>
      <c r="B5379" t="s">
        <v>5447</v>
      </c>
      <c r="C5379" t="s">
        <v>5448</v>
      </c>
      <c r="D5379">
        <v>137</v>
      </c>
      <c r="E5379" s="1">
        <v>2.39041829615695E-6</v>
      </c>
    </row>
    <row r="5380" spans="1:5" x14ac:dyDescent="0.3">
      <c r="A5380" t="s">
        <v>5462</v>
      </c>
      <c r="B5380" t="s">
        <v>5447</v>
      </c>
      <c r="C5380" t="s">
        <v>5448</v>
      </c>
      <c r="D5380">
        <v>847</v>
      </c>
      <c r="E5380" s="1">
        <v>1.47787174952185E-5</v>
      </c>
    </row>
    <row r="5381" spans="1:5" x14ac:dyDescent="0.3">
      <c r="A5381" t="s">
        <v>5463</v>
      </c>
      <c r="B5381" t="s">
        <v>5447</v>
      </c>
      <c r="C5381" t="s">
        <v>5448</v>
      </c>
      <c r="D5381">
        <v>586</v>
      </c>
      <c r="E5381" s="1">
        <v>1.0224708916408601E-5</v>
      </c>
    </row>
    <row r="5382" spans="1:5" x14ac:dyDescent="0.3">
      <c r="A5382" t="s">
        <v>5464</v>
      </c>
      <c r="B5382" t="s">
        <v>5447</v>
      </c>
      <c r="C5382" t="s">
        <v>5448</v>
      </c>
      <c r="D5382">
        <v>1023</v>
      </c>
      <c r="E5382" s="1">
        <v>1.7849619831887302E-5</v>
      </c>
    </row>
    <row r="5383" spans="1:5" x14ac:dyDescent="0.3">
      <c r="A5383" t="s">
        <v>5465</v>
      </c>
      <c r="B5383" t="s">
        <v>5447</v>
      </c>
      <c r="C5383" t="s">
        <v>5448</v>
      </c>
      <c r="D5383">
        <v>282</v>
      </c>
      <c r="E5383" s="1">
        <v>4.9204230621624799E-6</v>
      </c>
    </row>
    <row r="5384" spans="1:5" x14ac:dyDescent="0.3">
      <c r="A5384" t="s">
        <v>5466</v>
      </c>
      <c r="B5384" t="s">
        <v>5447</v>
      </c>
      <c r="C5384" t="s">
        <v>5448</v>
      </c>
      <c r="D5384">
        <v>895</v>
      </c>
      <c r="E5384" s="1">
        <v>1.561623631431E-5</v>
      </c>
    </row>
    <row r="5385" spans="1:5" x14ac:dyDescent="0.3">
      <c r="A5385" t="s">
        <v>5467</v>
      </c>
      <c r="B5385" t="s">
        <v>5447</v>
      </c>
      <c r="C5385" t="s">
        <v>5448</v>
      </c>
      <c r="D5385">
        <v>5341</v>
      </c>
      <c r="E5385" s="1">
        <v>9.3191416932658899E-5</v>
      </c>
    </row>
    <row r="5386" spans="1:5" x14ac:dyDescent="0.3">
      <c r="A5386" t="s">
        <v>5468</v>
      </c>
      <c r="B5386" t="s">
        <v>5447</v>
      </c>
      <c r="C5386" t="s">
        <v>5448</v>
      </c>
      <c r="D5386">
        <v>680</v>
      </c>
      <c r="E5386" s="1">
        <v>1.18648499371294E-5</v>
      </c>
    </row>
    <row r="5387" spans="1:5" x14ac:dyDescent="0.3">
      <c r="A5387" t="s">
        <v>5469</v>
      </c>
      <c r="B5387" t="s">
        <v>5447</v>
      </c>
      <c r="C5387" t="s">
        <v>5448</v>
      </c>
      <c r="D5387">
        <v>235</v>
      </c>
      <c r="E5387" s="1">
        <v>4.10035255180207E-6</v>
      </c>
    </row>
    <row r="5388" spans="1:5" x14ac:dyDescent="0.3">
      <c r="A5388" t="s">
        <v>5470</v>
      </c>
      <c r="B5388" t="s">
        <v>5447</v>
      </c>
      <c r="C5388" t="s">
        <v>5448</v>
      </c>
      <c r="D5388">
        <v>551</v>
      </c>
      <c r="E5388" s="1">
        <v>9.6140181108210092E-6</v>
      </c>
    </row>
    <row r="5389" spans="1:5" x14ac:dyDescent="0.3">
      <c r="A5389" t="s">
        <v>5471</v>
      </c>
      <c r="B5389" t="s">
        <v>5447</v>
      </c>
      <c r="C5389" t="s">
        <v>5448</v>
      </c>
      <c r="D5389">
        <v>85</v>
      </c>
      <c r="E5389" s="1">
        <v>1.4831062421411699E-6</v>
      </c>
    </row>
    <row r="5390" spans="1:5" x14ac:dyDescent="0.3">
      <c r="A5390" t="s">
        <v>5472</v>
      </c>
      <c r="B5390" t="s">
        <v>5447</v>
      </c>
      <c r="C5390" t="s">
        <v>5448</v>
      </c>
      <c r="D5390">
        <v>5419</v>
      </c>
      <c r="E5390" s="1">
        <v>9.4552385013682501E-5</v>
      </c>
    </row>
    <row r="5391" spans="1:5" x14ac:dyDescent="0.3">
      <c r="A5391" t="s">
        <v>5473</v>
      </c>
      <c r="B5391" t="s">
        <v>5447</v>
      </c>
      <c r="C5391" t="s">
        <v>5448</v>
      </c>
      <c r="D5391">
        <v>447</v>
      </c>
      <c r="E5391" s="1">
        <v>7.7993940027894596E-6</v>
      </c>
    </row>
    <row r="5392" spans="1:5" x14ac:dyDescent="0.3">
      <c r="A5392" t="s">
        <v>5474</v>
      </c>
      <c r="B5392" t="s">
        <v>5447</v>
      </c>
      <c r="C5392" t="s">
        <v>5448</v>
      </c>
      <c r="D5392">
        <v>329</v>
      </c>
      <c r="E5392" s="1">
        <v>5.7404935725228899E-6</v>
      </c>
    </row>
    <row r="5393" spans="1:5" x14ac:dyDescent="0.3">
      <c r="A5393" t="s">
        <v>5475</v>
      </c>
      <c r="B5393" t="s">
        <v>5447</v>
      </c>
      <c r="C5393" t="s">
        <v>5448</v>
      </c>
      <c r="D5393">
        <v>5985</v>
      </c>
      <c r="E5393" s="1">
        <v>1.0442812775547E-4</v>
      </c>
    </row>
    <row r="5394" spans="1:5" x14ac:dyDescent="0.3">
      <c r="A5394" t="s">
        <v>5476</v>
      </c>
      <c r="B5394" t="s">
        <v>5447</v>
      </c>
      <c r="C5394" t="s">
        <v>5448</v>
      </c>
      <c r="D5394">
        <v>1099</v>
      </c>
      <c r="E5394" s="1">
        <v>1.9175691295448801E-5</v>
      </c>
    </row>
    <row r="5395" spans="1:5" x14ac:dyDescent="0.3">
      <c r="A5395" t="s">
        <v>5477</v>
      </c>
      <c r="B5395" t="s">
        <v>5447</v>
      </c>
      <c r="C5395" t="s">
        <v>5448</v>
      </c>
      <c r="D5395">
        <v>159</v>
      </c>
      <c r="E5395" s="1">
        <v>2.77428108824055E-6</v>
      </c>
    </row>
    <row r="5396" spans="1:5" x14ac:dyDescent="0.3">
      <c r="A5396" t="s">
        <v>5478</v>
      </c>
      <c r="B5396" t="s">
        <v>5447</v>
      </c>
      <c r="C5396" t="s">
        <v>5448</v>
      </c>
      <c r="D5396">
        <v>1067</v>
      </c>
      <c r="E5396" s="1">
        <v>1.8617345416054502E-5</v>
      </c>
    </row>
    <row r="5397" spans="1:5" x14ac:dyDescent="0.3">
      <c r="A5397" t="s">
        <v>5479</v>
      </c>
      <c r="B5397" t="s">
        <v>5447</v>
      </c>
      <c r="C5397" t="s">
        <v>5448</v>
      </c>
      <c r="D5397">
        <v>10828</v>
      </c>
      <c r="E5397" s="1">
        <v>1.8893028694005399E-4</v>
      </c>
    </row>
    <row r="5398" spans="1:5" x14ac:dyDescent="0.3">
      <c r="A5398" t="s">
        <v>5480</v>
      </c>
      <c r="B5398" t="s">
        <v>5447</v>
      </c>
      <c r="C5398" t="s">
        <v>5448</v>
      </c>
      <c r="D5398">
        <v>1653</v>
      </c>
      <c r="E5398" s="1">
        <v>2.8842054332463E-5</v>
      </c>
    </row>
    <row r="5399" spans="1:5" x14ac:dyDescent="0.3">
      <c r="A5399" t="s">
        <v>5481</v>
      </c>
      <c r="B5399" t="s">
        <v>5447</v>
      </c>
      <c r="C5399" t="s">
        <v>5448</v>
      </c>
      <c r="D5399">
        <v>994</v>
      </c>
      <c r="E5399" s="1">
        <v>1.73436188786862E-5</v>
      </c>
    </row>
    <row r="5400" spans="1:5" x14ac:dyDescent="0.3">
      <c r="A5400" t="s">
        <v>5482</v>
      </c>
      <c r="B5400" t="s">
        <v>5447</v>
      </c>
      <c r="C5400" t="s">
        <v>5448</v>
      </c>
      <c r="D5400">
        <v>303</v>
      </c>
      <c r="E5400" s="1">
        <v>5.2868375455150003E-6</v>
      </c>
    </row>
    <row r="5401" spans="1:5" x14ac:dyDescent="0.3">
      <c r="A5401" t="s">
        <v>5483</v>
      </c>
      <c r="B5401" t="s">
        <v>5447</v>
      </c>
      <c r="C5401" t="s">
        <v>5448</v>
      </c>
      <c r="D5401">
        <v>3374</v>
      </c>
      <c r="E5401" s="1">
        <v>5.8870593658639002E-5</v>
      </c>
    </row>
    <row r="5402" spans="1:5" x14ac:dyDescent="0.3">
      <c r="A5402" t="s">
        <v>5484</v>
      </c>
      <c r="B5402" t="s">
        <v>5447</v>
      </c>
      <c r="C5402" t="s">
        <v>5448</v>
      </c>
      <c r="D5402">
        <v>265</v>
      </c>
      <c r="E5402" s="1">
        <v>4.6238018137342397E-6</v>
      </c>
    </row>
    <row r="5403" spans="1:5" x14ac:dyDescent="0.3">
      <c r="A5403" t="s">
        <v>5485</v>
      </c>
      <c r="B5403" t="s">
        <v>5447</v>
      </c>
      <c r="C5403" t="s">
        <v>5448</v>
      </c>
      <c r="D5403">
        <v>950</v>
      </c>
      <c r="E5403" s="1">
        <v>1.6575893294519E-5</v>
      </c>
    </row>
    <row r="5404" spans="1:5" x14ac:dyDescent="0.3">
      <c r="A5404" t="s">
        <v>5486</v>
      </c>
      <c r="B5404" t="s">
        <v>5447</v>
      </c>
      <c r="C5404" t="s">
        <v>5448</v>
      </c>
      <c r="D5404">
        <v>1313</v>
      </c>
      <c r="E5404" s="1">
        <v>2.2909629363898399E-5</v>
      </c>
    </row>
    <row r="5405" spans="1:5" x14ac:dyDescent="0.3">
      <c r="A5405" t="s">
        <v>5487</v>
      </c>
      <c r="B5405" t="s">
        <v>5447</v>
      </c>
      <c r="C5405" t="s">
        <v>5448</v>
      </c>
      <c r="D5405">
        <v>235</v>
      </c>
      <c r="E5405" s="1">
        <v>4.10035255180207E-6</v>
      </c>
    </row>
    <row r="5406" spans="1:5" x14ac:dyDescent="0.3">
      <c r="A5406" t="s">
        <v>5488</v>
      </c>
      <c r="B5406" t="s">
        <v>5447</v>
      </c>
      <c r="C5406" t="s">
        <v>5448</v>
      </c>
      <c r="D5406">
        <v>1079</v>
      </c>
      <c r="E5406" s="1">
        <v>1.8826725120827399E-5</v>
      </c>
    </row>
    <row r="5407" spans="1:5" x14ac:dyDescent="0.3">
      <c r="A5407" t="s">
        <v>5489</v>
      </c>
      <c r="B5407" t="s">
        <v>5447</v>
      </c>
      <c r="C5407" t="s">
        <v>5448</v>
      </c>
      <c r="D5407">
        <v>440</v>
      </c>
      <c r="E5407" s="1">
        <v>7.6772558416719508E-6</v>
      </c>
    </row>
    <row r="5408" spans="1:5" x14ac:dyDescent="0.3">
      <c r="A5408" t="s">
        <v>5490</v>
      </c>
      <c r="B5408" t="s">
        <v>5447</v>
      </c>
      <c r="C5408" t="s">
        <v>5448</v>
      </c>
      <c r="D5408">
        <v>410</v>
      </c>
      <c r="E5408" s="1">
        <v>7.15380657973977E-6</v>
      </c>
    </row>
    <row r="5409" spans="1:5" x14ac:dyDescent="0.3">
      <c r="A5409" t="s">
        <v>5491</v>
      </c>
      <c r="B5409" t="s">
        <v>5447</v>
      </c>
      <c r="C5409" t="s">
        <v>5448</v>
      </c>
      <c r="D5409">
        <v>690</v>
      </c>
      <c r="E5409" s="1">
        <v>1.2039333024440099E-5</v>
      </c>
    </row>
    <row r="5410" spans="1:5" x14ac:dyDescent="0.3">
      <c r="A5410" t="s">
        <v>5492</v>
      </c>
      <c r="B5410" t="s">
        <v>5447</v>
      </c>
      <c r="C5410" t="s">
        <v>5448</v>
      </c>
      <c r="D5410">
        <v>255</v>
      </c>
      <c r="E5410" s="1">
        <v>4.4493187264235201E-6</v>
      </c>
    </row>
    <row r="5411" spans="1:5" x14ac:dyDescent="0.3">
      <c r="A5411" t="s">
        <v>5493</v>
      </c>
      <c r="B5411" t="s">
        <v>5447</v>
      </c>
      <c r="C5411" t="s">
        <v>5448</v>
      </c>
      <c r="D5411">
        <v>2111</v>
      </c>
      <c r="E5411" s="1">
        <v>3.6833379731294299E-5</v>
      </c>
    </row>
    <row r="5412" spans="1:5" x14ac:dyDescent="0.3">
      <c r="A5412" t="s">
        <v>5494</v>
      </c>
      <c r="B5412" t="s">
        <v>5447</v>
      </c>
      <c r="C5412" t="s">
        <v>5448</v>
      </c>
      <c r="D5412">
        <v>597</v>
      </c>
      <c r="E5412" s="1">
        <v>1.0416640312450401E-5</v>
      </c>
    </row>
    <row r="5413" spans="1:5" x14ac:dyDescent="0.3">
      <c r="A5413" t="s">
        <v>5495</v>
      </c>
      <c r="B5413" t="s">
        <v>5447</v>
      </c>
      <c r="C5413" t="s">
        <v>5448</v>
      </c>
      <c r="D5413">
        <v>2129</v>
      </c>
      <c r="E5413" s="1">
        <v>3.7147449288453598E-5</v>
      </c>
    </row>
    <row r="5414" spans="1:5" x14ac:dyDescent="0.3">
      <c r="A5414" t="s">
        <v>5496</v>
      </c>
      <c r="B5414" t="s">
        <v>5447</v>
      </c>
      <c r="C5414" t="s">
        <v>5448</v>
      </c>
      <c r="D5414">
        <v>66964</v>
      </c>
      <c r="E5414" s="1">
        <v>1.1684085458675501E-3</v>
      </c>
    </row>
    <row r="5415" spans="1:5" x14ac:dyDescent="0.3">
      <c r="A5415" t="s">
        <v>5497</v>
      </c>
      <c r="B5415" t="s">
        <v>5447</v>
      </c>
      <c r="C5415" t="s">
        <v>5448</v>
      </c>
      <c r="D5415">
        <v>1735</v>
      </c>
      <c r="E5415" s="1">
        <v>3.0272815648410999E-5</v>
      </c>
    </row>
    <row r="5416" spans="1:5" x14ac:dyDescent="0.3">
      <c r="A5416" t="s">
        <v>5498</v>
      </c>
      <c r="B5416" t="s">
        <v>5447</v>
      </c>
      <c r="C5416" t="s">
        <v>5448</v>
      </c>
      <c r="D5416">
        <v>5868</v>
      </c>
      <c r="E5416" s="1">
        <v>1.02386675633934E-4</v>
      </c>
    </row>
    <row r="5417" spans="1:5" x14ac:dyDescent="0.3">
      <c r="A5417" t="s">
        <v>5499</v>
      </c>
      <c r="B5417" t="s">
        <v>5447</v>
      </c>
      <c r="C5417" t="s">
        <v>5448</v>
      </c>
      <c r="D5417">
        <v>1019</v>
      </c>
      <c r="E5417" s="1">
        <v>1.7779826596963E-5</v>
      </c>
    </row>
    <row r="5418" spans="1:5" x14ac:dyDescent="0.3">
      <c r="A5418" t="s">
        <v>5500</v>
      </c>
      <c r="B5418" t="s">
        <v>5447</v>
      </c>
      <c r="C5418" t="s">
        <v>5448</v>
      </c>
      <c r="D5418">
        <v>3753</v>
      </c>
      <c r="E5418" s="1">
        <v>6.5483502667715499E-5</v>
      </c>
    </row>
    <row r="5419" spans="1:5" x14ac:dyDescent="0.3">
      <c r="A5419" t="s">
        <v>5501</v>
      </c>
      <c r="B5419" t="s">
        <v>5447</v>
      </c>
      <c r="C5419" t="s">
        <v>5448</v>
      </c>
      <c r="D5419">
        <v>1509</v>
      </c>
      <c r="E5419" s="1">
        <v>2.6329497875188601E-5</v>
      </c>
    </row>
    <row r="5420" spans="1:5" x14ac:dyDescent="0.3">
      <c r="A5420" t="s">
        <v>5502</v>
      </c>
      <c r="B5420" t="s">
        <v>5447</v>
      </c>
      <c r="C5420" t="s">
        <v>5448</v>
      </c>
      <c r="D5420">
        <v>419</v>
      </c>
      <c r="E5420" s="1">
        <v>7.3108413583194304E-6</v>
      </c>
    </row>
    <row r="5421" spans="1:5" x14ac:dyDescent="0.3">
      <c r="A5421" t="s">
        <v>5503</v>
      </c>
      <c r="B5421" t="s">
        <v>5447</v>
      </c>
      <c r="C5421" t="s">
        <v>5448</v>
      </c>
      <c r="D5421">
        <v>2812</v>
      </c>
      <c r="E5421" s="1">
        <v>4.90646441517762E-5</v>
      </c>
    </row>
    <row r="5422" spans="1:5" x14ac:dyDescent="0.3">
      <c r="A5422" t="s">
        <v>5504</v>
      </c>
      <c r="B5422" t="s">
        <v>5447</v>
      </c>
      <c r="C5422" t="s">
        <v>5448</v>
      </c>
      <c r="D5422">
        <v>1505</v>
      </c>
      <c r="E5422" s="1">
        <v>2.62597046402643E-5</v>
      </c>
    </row>
    <row r="5423" spans="1:5" x14ac:dyDescent="0.3">
      <c r="A5423" t="s">
        <v>5505</v>
      </c>
      <c r="B5423" t="s">
        <v>5447</v>
      </c>
      <c r="C5423" t="s">
        <v>5448</v>
      </c>
      <c r="D5423">
        <v>550</v>
      </c>
      <c r="E5423" s="1">
        <v>9.5965698020899406E-6</v>
      </c>
    </row>
    <row r="5424" spans="1:5" x14ac:dyDescent="0.3">
      <c r="A5424" t="s">
        <v>5506</v>
      </c>
      <c r="B5424" t="s">
        <v>5447</v>
      </c>
      <c r="C5424" t="s">
        <v>5448</v>
      </c>
      <c r="D5424">
        <v>1110</v>
      </c>
      <c r="E5424" s="1">
        <v>1.9367622691490601E-5</v>
      </c>
    </row>
    <row r="5425" spans="1:5" x14ac:dyDescent="0.3">
      <c r="A5425" t="s">
        <v>5507</v>
      </c>
      <c r="B5425" t="s">
        <v>5447</v>
      </c>
      <c r="C5425" t="s">
        <v>5448</v>
      </c>
      <c r="D5425">
        <v>527</v>
      </c>
      <c r="E5425" s="1">
        <v>9.1952587012752703E-6</v>
      </c>
    </row>
    <row r="5426" spans="1:5" x14ac:dyDescent="0.3">
      <c r="A5426" t="s">
        <v>5508</v>
      </c>
      <c r="B5426" t="s">
        <v>5447</v>
      </c>
      <c r="C5426" t="s">
        <v>5448</v>
      </c>
      <c r="D5426">
        <v>428</v>
      </c>
      <c r="E5426" s="1">
        <v>7.4678761368990797E-6</v>
      </c>
    </row>
    <row r="5427" spans="1:5" x14ac:dyDescent="0.3">
      <c r="A5427" t="s">
        <v>5509</v>
      </c>
      <c r="B5427" t="s">
        <v>5447</v>
      </c>
      <c r="C5427" t="s">
        <v>5448</v>
      </c>
      <c r="D5427">
        <v>1155</v>
      </c>
      <c r="E5427" s="1">
        <v>2.0152796584388902E-5</v>
      </c>
    </row>
    <row r="5428" spans="1:5" x14ac:dyDescent="0.3">
      <c r="A5428" t="s">
        <v>5510</v>
      </c>
      <c r="B5428" t="s">
        <v>5447</v>
      </c>
      <c r="C5428" t="s">
        <v>5448</v>
      </c>
      <c r="D5428">
        <v>592</v>
      </c>
      <c r="E5428" s="1">
        <v>1.0329398768795E-5</v>
      </c>
    </row>
    <row r="5429" spans="1:5" x14ac:dyDescent="0.3">
      <c r="A5429" t="s">
        <v>5511</v>
      </c>
      <c r="B5429" t="s">
        <v>5447</v>
      </c>
      <c r="C5429" t="s">
        <v>5448</v>
      </c>
      <c r="D5429">
        <v>1863</v>
      </c>
      <c r="E5429" s="1">
        <v>3.2506199165988298E-5</v>
      </c>
    </row>
    <row r="5430" spans="1:5" x14ac:dyDescent="0.3">
      <c r="A5430" t="s">
        <v>5512</v>
      </c>
      <c r="B5430" t="s">
        <v>5447</v>
      </c>
      <c r="C5430" t="s">
        <v>5448</v>
      </c>
      <c r="D5430">
        <v>1190</v>
      </c>
      <c r="E5430" s="1">
        <v>2.0763487389976401E-5</v>
      </c>
    </row>
    <row r="5431" spans="1:5" x14ac:dyDescent="0.3">
      <c r="A5431" t="s">
        <v>5513</v>
      </c>
      <c r="B5431" t="s">
        <v>5447</v>
      </c>
      <c r="C5431" t="s">
        <v>5448</v>
      </c>
      <c r="D5431">
        <v>1211</v>
      </c>
      <c r="E5431" s="1">
        <v>2.1129901873328901E-5</v>
      </c>
    </row>
    <row r="5432" spans="1:5" x14ac:dyDescent="0.3">
      <c r="A5432" t="s">
        <v>5514</v>
      </c>
      <c r="B5432" t="s">
        <v>5447</v>
      </c>
      <c r="C5432" t="s">
        <v>5448</v>
      </c>
      <c r="D5432">
        <v>739</v>
      </c>
      <c r="E5432" s="1">
        <v>1.28943001522627E-5</v>
      </c>
    </row>
    <row r="5433" spans="1:5" x14ac:dyDescent="0.3">
      <c r="A5433" t="s">
        <v>5515</v>
      </c>
      <c r="B5433" t="s">
        <v>5447</v>
      </c>
      <c r="C5433" t="s">
        <v>5448</v>
      </c>
      <c r="D5433">
        <v>2227</v>
      </c>
      <c r="E5433" s="1">
        <v>3.88573835440987E-5</v>
      </c>
    </row>
    <row r="5434" spans="1:5" x14ac:dyDescent="0.3">
      <c r="A5434" t="s">
        <v>5516</v>
      </c>
      <c r="B5434" t="s">
        <v>5447</v>
      </c>
      <c r="C5434" t="s">
        <v>5448</v>
      </c>
      <c r="D5434">
        <v>4264</v>
      </c>
      <c r="E5434" s="1">
        <v>7.4399588429293603E-5</v>
      </c>
    </row>
    <row r="5435" spans="1:5" x14ac:dyDescent="0.3">
      <c r="A5435" t="s">
        <v>5517</v>
      </c>
      <c r="B5435" t="s">
        <v>5447</v>
      </c>
      <c r="C5435" t="s">
        <v>5448</v>
      </c>
      <c r="D5435">
        <v>1161</v>
      </c>
      <c r="E5435" s="1">
        <v>2.0257486436775299E-5</v>
      </c>
    </row>
    <row r="5436" spans="1:5" x14ac:dyDescent="0.3">
      <c r="A5436" t="s">
        <v>5518</v>
      </c>
      <c r="B5436" t="s">
        <v>5447</v>
      </c>
      <c r="C5436" t="s">
        <v>5448</v>
      </c>
      <c r="D5436">
        <v>1363</v>
      </c>
      <c r="E5436" s="1">
        <v>2.3782044800452001E-5</v>
      </c>
    </row>
    <row r="5437" spans="1:5" x14ac:dyDescent="0.3">
      <c r="A5437" t="s">
        <v>5519</v>
      </c>
      <c r="B5437" t="s">
        <v>5447</v>
      </c>
      <c r="C5437" t="s">
        <v>5448</v>
      </c>
      <c r="D5437">
        <v>3773</v>
      </c>
      <c r="E5437" s="1">
        <v>6.5832468842336999E-5</v>
      </c>
    </row>
    <row r="5438" spans="1:5" x14ac:dyDescent="0.3">
      <c r="A5438" t="s">
        <v>5520</v>
      </c>
      <c r="B5438" t="s">
        <v>5447</v>
      </c>
      <c r="C5438" t="s">
        <v>5448</v>
      </c>
      <c r="D5438">
        <v>1068</v>
      </c>
      <c r="E5438" s="1">
        <v>1.8634793724785599E-5</v>
      </c>
    </row>
    <row r="5439" spans="1:5" x14ac:dyDescent="0.3">
      <c r="A5439" t="s">
        <v>5521</v>
      </c>
      <c r="B5439" t="s">
        <v>5447</v>
      </c>
      <c r="C5439" t="s">
        <v>5448</v>
      </c>
      <c r="D5439">
        <v>501</v>
      </c>
      <c r="E5439" s="1">
        <v>8.7416026742673808E-6</v>
      </c>
    </row>
    <row r="5440" spans="1:5" x14ac:dyDescent="0.3">
      <c r="A5440" t="s">
        <v>5522</v>
      </c>
      <c r="B5440" t="s">
        <v>5447</v>
      </c>
      <c r="C5440" t="s">
        <v>5448</v>
      </c>
      <c r="D5440">
        <v>7840</v>
      </c>
      <c r="E5440" s="1">
        <v>1.3679474045160899E-4</v>
      </c>
    </row>
    <row r="5441" spans="1:5" x14ac:dyDescent="0.3">
      <c r="A5441" t="s">
        <v>5523</v>
      </c>
      <c r="B5441" t="s">
        <v>5447</v>
      </c>
      <c r="C5441" t="s">
        <v>5448</v>
      </c>
      <c r="D5441">
        <v>1015</v>
      </c>
      <c r="E5441" s="1">
        <v>1.7710033362038699E-5</v>
      </c>
    </row>
    <row r="5442" spans="1:5" x14ac:dyDescent="0.3">
      <c r="A5442" t="s">
        <v>5524</v>
      </c>
      <c r="B5442" t="s">
        <v>5447</v>
      </c>
      <c r="C5442" t="s">
        <v>5448</v>
      </c>
      <c r="D5442">
        <v>2812</v>
      </c>
      <c r="E5442" s="1">
        <v>4.90646441517762E-5</v>
      </c>
    </row>
    <row r="5443" spans="1:5" x14ac:dyDescent="0.3">
      <c r="A5443" t="s">
        <v>5525</v>
      </c>
      <c r="B5443" t="s">
        <v>5447</v>
      </c>
      <c r="C5443" t="s">
        <v>5448</v>
      </c>
      <c r="D5443">
        <v>663</v>
      </c>
      <c r="E5443" s="1">
        <v>1.1568228688701101E-5</v>
      </c>
    </row>
    <row r="5444" spans="1:5" x14ac:dyDescent="0.3">
      <c r="A5444" t="s">
        <v>5526</v>
      </c>
      <c r="B5444" t="s">
        <v>5447</v>
      </c>
      <c r="C5444" t="s">
        <v>5448</v>
      </c>
      <c r="D5444">
        <v>724</v>
      </c>
      <c r="E5444" s="1">
        <v>1.26325755212966E-5</v>
      </c>
    </row>
    <row r="5445" spans="1:5" x14ac:dyDescent="0.3">
      <c r="A5445" t="s">
        <v>5527</v>
      </c>
      <c r="B5445" t="s">
        <v>5447</v>
      </c>
      <c r="C5445" t="s">
        <v>5448</v>
      </c>
      <c r="D5445">
        <v>830</v>
      </c>
      <c r="E5445" s="1">
        <v>1.44820962467903E-5</v>
      </c>
    </row>
    <row r="5446" spans="1:5" x14ac:dyDescent="0.3">
      <c r="A5446" t="s">
        <v>5528</v>
      </c>
      <c r="B5446" t="s">
        <v>5447</v>
      </c>
      <c r="C5446" t="s">
        <v>5448</v>
      </c>
      <c r="D5446">
        <v>504</v>
      </c>
      <c r="E5446" s="1">
        <v>8.7939476004606001E-6</v>
      </c>
    </row>
    <row r="5447" spans="1:5" x14ac:dyDescent="0.3">
      <c r="A5447" t="s">
        <v>5529</v>
      </c>
      <c r="B5447" t="s">
        <v>5447</v>
      </c>
      <c r="C5447" t="s">
        <v>5448</v>
      </c>
      <c r="D5447">
        <v>1468</v>
      </c>
      <c r="E5447" s="1">
        <v>2.5614117217214599E-5</v>
      </c>
    </row>
    <row r="5448" spans="1:5" x14ac:dyDescent="0.3">
      <c r="A5448" t="s">
        <v>5530</v>
      </c>
      <c r="B5448" t="s">
        <v>5447</v>
      </c>
      <c r="C5448" t="s">
        <v>5448</v>
      </c>
      <c r="D5448">
        <v>167</v>
      </c>
      <c r="E5448" s="1">
        <v>2.9138675580891299E-6</v>
      </c>
    </row>
    <row r="5449" spans="1:5" x14ac:dyDescent="0.3">
      <c r="A5449" t="s">
        <v>5531</v>
      </c>
      <c r="B5449" t="s">
        <v>5447</v>
      </c>
      <c r="C5449" t="s">
        <v>5448</v>
      </c>
      <c r="D5449">
        <v>1636</v>
      </c>
      <c r="E5449" s="1">
        <v>2.8545433084034799E-5</v>
      </c>
    </row>
    <row r="5450" spans="1:5" x14ac:dyDescent="0.3">
      <c r="A5450" t="s">
        <v>5532</v>
      </c>
      <c r="B5450" t="s">
        <v>5447</v>
      </c>
      <c r="C5450" t="s">
        <v>5448</v>
      </c>
      <c r="D5450">
        <v>3910</v>
      </c>
      <c r="E5450" s="1">
        <v>6.8222887138493998E-5</v>
      </c>
    </row>
    <row r="5451" spans="1:5" x14ac:dyDescent="0.3">
      <c r="A5451" t="s">
        <v>5533</v>
      </c>
      <c r="B5451" t="s">
        <v>5447</v>
      </c>
      <c r="C5451" t="s">
        <v>5448</v>
      </c>
      <c r="D5451">
        <v>127</v>
      </c>
      <c r="E5451" s="1">
        <v>2.2159352088462199E-6</v>
      </c>
    </row>
    <row r="5452" spans="1:5" x14ac:dyDescent="0.3">
      <c r="A5452" t="s">
        <v>5534</v>
      </c>
      <c r="B5452" t="s">
        <v>5447</v>
      </c>
      <c r="C5452" t="s">
        <v>5448</v>
      </c>
      <c r="D5452">
        <v>1836</v>
      </c>
      <c r="E5452" s="1">
        <v>3.2035094830249299E-5</v>
      </c>
    </row>
    <row r="5453" spans="1:5" x14ac:dyDescent="0.3">
      <c r="A5453" t="s">
        <v>5535</v>
      </c>
      <c r="B5453" t="s">
        <v>5447</v>
      </c>
      <c r="C5453" t="s">
        <v>5448</v>
      </c>
      <c r="D5453">
        <v>631</v>
      </c>
      <c r="E5453" s="1">
        <v>1.10098828093068E-5</v>
      </c>
    </row>
    <row r="5454" spans="1:5" x14ac:dyDescent="0.3">
      <c r="A5454" t="s">
        <v>5536</v>
      </c>
      <c r="B5454" t="s">
        <v>5447</v>
      </c>
      <c r="C5454" t="s">
        <v>5448</v>
      </c>
      <c r="D5454">
        <v>1208</v>
      </c>
      <c r="E5454" s="1">
        <v>2.10775569471357E-5</v>
      </c>
    </row>
    <row r="5455" spans="1:5" x14ac:dyDescent="0.3">
      <c r="A5455" t="s">
        <v>5537</v>
      </c>
      <c r="B5455" t="s">
        <v>5447</v>
      </c>
      <c r="C5455" t="s">
        <v>5448</v>
      </c>
      <c r="D5455">
        <v>418</v>
      </c>
      <c r="E5455" s="1">
        <v>7.2933930495883601E-6</v>
      </c>
    </row>
    <row r="5456" spans="1:5" x14ac:dyDescent="0.3">
      <c r="A5456" t="s">
        <v>5538</v>
      </c>
      <c r="B5456" t="s">
        <v>5447</v>
      </c>
      <c r="C5456" t="s">
        <v>5448</v>
      </c>
      <c r="D5456">
        <v>111</v>
      </c>
      <c r="E5456" s="1">
        <v>1.9367622691490601E-6</v>
      </c>
    </row>
    <row r="5457" spans="1:5" x14ac:dyDescent="0.3">
      <c r="A5457" t="s">
        <v>5539</v>
      </c>
      <c r="B5457" t="s">
        <v>5447</v>
      </c>
      <c r="C5457" t="s">
        <v>5448</v>
      </c>
      <c r="D5457">
        <v>2433</v>
      </c>
      <c r="E5457" s="1">
        <v>4.2451735142699703E-5</v>
      </c>
    </row>
    <row r="5458" spans="1:5" x14ac:dyDescent="0.3">
      <c r="A5458" t="s">
        <v>5540</v>
      </c>
      <c r="B5458" t="s">
        <v>5447</v>
      </c>
      <c r="C5458" t="s">
        <v>5448</v>
      </c>
      <c r="D5458">
        <v>1948</v>
      </c>
      <c r="E5458" s="1">
        <v>3.39893054081295E-5</v>
      </c>
    </row>
    <row r="5459" spans="1:5" x14ac:dyDescent="0.3">
      <c r="A5459" t="s">
        <v>5541</v>
      </c>
      <c r="B5459" t="s">
        <v>5447</v>
      </c>
      <c r="C5459" t="s">
        <v>5448</v>
      </c>
      <c r="D5459">
        <v>590</v>
      </c>
      <c r="E5459" s="1">
        <v>1.02945021513328E-5</v>
      </c>
    </row>
    <row r="5460" spans="1:5" x14ac:dyDescent="0.3">
      <c r="A5460" t="s">
        <v>5542</v>
      </c>
      <c r="B5460" t="s">
        <v>5447</v>
      </c>
      <c r="C5460" t="s">
        <v>5448</v>
      </c>
      <c r="D5460">
        <v>3285</v>
      </c>
      <c r="E5460" s="1">
        <v>5.73176941815736E-5</v>
      </c>
    </row>
    <row r="5461" spans="1:5" x14ac:dyDescent="0.3">
      <c r="A5461" t="s">
        <v>5543</v>
      </c>
      <c r="B5461" t="s">
        <v>5447</v>
      </c>
      <c r="C5461" t="s">
        <v>5448</v>
      </c>
      <c r="D5461">
        <v>2762</v>
      </c>
      <c r="E5461" s="1">
        <v>4.8192228715222599E-5</v>
      </c>
    </row>
    <row r="5462" spans="1:5" x14ac:dyDescent="0.3">
      <c r="A5462" t="s">
        <v>5544</v>
      </c>
      <c r="B5462" t="s">
        <v>5447</v>
      </c>
      <c r="C5462" t="s">
        <v>5448</v>
      </c>
      <c r="D5462">
        <v>383</v>
      </c>
      <c r="E5462" s="1">
        <v>6.6827022440008103E-6</v>
      </c>
    </row>
    <row r="5463" spans="1:5" x14ac:dyDescent="0.3">
      <c r="A5463" t="s">
        <v>5545</v>
      </c>
      <c r="B5463" t="s">
        <v>5447</v>
      </c>
      <c r="C5463" t="s">
        <v>5448</v>
      </c>
      <c r="D5463">
        <v>24275</v>
      </c>
      <c r="E5463" s="1">
        <v>4.2355769444678802E-4</v>
      </c>
    </row>
    <row r="5464" spans="1:5" x14ac:dyDescent="0.3">
      <c r="A5464" t="s">
        <v>5546</v>
      </c>
      <c r="B5464" t="s">
        <v>5447</v>
      </c>
      <c r="C5464" t="s">
        <v>5448</v>
      </c>
      <c r="D5464">
        <v>6939</v>
      </c>
      <c r="E5464" s="1">
        <v>1.21073814284913E-4</v>
      </c>
    </row>
    <row r="5465" spans="1:5" x14ac:dyDescent="0.3">
      <c r="A5465" t="s">
        <v>5547</v>
      </c>
      <c r="B5465" t="s">
        <v>5447</v>
      </c>
      <c r="C5465" t="s">
        <v>5448</v>
      </c>
      <c r="D5465">
        <v>326</v>
      </c>
      <c r="E5465" s="1">
        <v>5.6881486463296698E-6</v>
      </c>
    </row>
    <row r="5466" spans="1:5" x14ac:dyDescent="0.3">
      <c r="A5466" t="s">
        <v>5548</v>
      </c>
      <c r="B5466" t="s">
        <v>5447</v>
      </c>
      <c r="C5466" t="s">
        <v>5448</v>
      </c>
      <c r="D5466">
        <v>3096</v>
      </c>
      <c r="E5466" s="1">
        <v>5.4019963831400798E-5</v>
      </c>
    </row>
    <row r="5467" spans="1:5" x14ac:dyDescent="0.3">
      <c r="A5467" t="s">
        <v>5549</v>
      </c>
      <c r="B5467" t="s">
        <v>5447</v>
      </c>
      <c r="C5467" t="s">
        <v>5448</v>
      </c>
      <c r="D5467">
        <v>6144</v>
      </c>
      <c r="E5467" s="1">
        <v>1.0720240884370999E-4</v>
      </c>
    </row>
    <row r="5468" spans="1:5" x14ac:dyDescent="0.3">
      <c r="A5468" t="s">
        <v>5550</v>
      </c>
      <c r="B5468" t="s">
        <v>5447</v>
      </c>
      <c r="C5468" t="s">
        <v>5448</v>
      </c>
      <c r="D5468">
        <v>589</v>
      </c>
      <c r="E5468" s="1">
        <v>1.0277053842601799E-5</v>
      </c>
    </row>
    <row r="5469" spans="1:5" x14ac:dyDescent="0.3">
      <c r="A5469" t="s">
        <v>5551</v>
      </c>
      <c r="B5469" t="s">
        <v>5447</v>
      </c>
      <c r="C5469" t="s">
        <v>5448</v>
      </c>
      <c r="D5469">
        <v>141</v>
      </c>
      <c r="E5469" s="1">
        <v>2.46021153108124E-6</v>
      </c>
    </row>
    <row r="5470" spans="1:5" x14ac:dyDescent="0.3">
      <c r="A5470" t="s">
        <v>5552</v>
      </c>
      <c r="B5470" t="s">
        <v>5447</v>
      </c>
      <c r="C5470" t="s">
        <v>5448</v>
      </c>
      <c r="D5470">
        <v>425</v>
      </c>
      <c r="E5470" s="1">
        <v>7.4155312107058604E-6</v>
      </c>
    </row>
    <row r="5471" spans="1:5" x14ac:dyDescent="0.3">
      <c r="A5471" t="s">
        <v>5553</v>
      </c>
      <c r="B5471" t="s">
        <v>5447</v>
      </c>
      <c r="C5471" t="s">
        <v>5448</v>
      </c>
      <c r="D5471">
        <v>936</v>
      </c>
      <c r="E5471" s="1">
        <v>1.6331616972283999E-5</v>
      </c>
    </row>
    <row r="5472" spans="1:5" x14ac:dyDescent="0.3">
      <c r="A5472" t="s">
        <v>5554</v>
      </c>
      <c r="B5472" t="s">
        <v>5447</v>
      </c>
      <c r="C5472" t="s">
        <v>5448</v>
      </c>
      <c r="D5472">
        <v>652</v>
      </c>
      <c r="E5472" s="1">
        <v>1.1376297292659301E-5</v>
      </c>
    </row>
    <row r="5473" spans="1:5" x14ac:dyDescent="0.3">
      <c r="A5473" t="s">
        <v>5555</v>
      </c>
      <c r="B5473" t="s">
        <v>5447</v>
      </c>
      <c r="C5473" t="s">
        <v>5448</v>
      </c>
      <c r="D5473">
        <v>898</v>
      </c>
      <c r="E5473" s="1">
        <v>1.56685812405032E-5</v>
      </c>
    </row>
    <row r="5474" spans="1:5" x14ac:dyDescent="0.3">
      <c r="A5474" t="s">
        <v>5556</v>
      </c>
      <c r="B5474" t="s">
        <v>5447</v>
      </c>
      <c r="C5474" t="s">
        <v>5557</v>
      </c>
      <c r="D5474">
        <v>11565</v>
      </c>
      <c r="E5474" s="1">
        <v>2.0178969047485499E-4</v>
      </c>
    </row>
    <row r="5475" spans="1:5" x14ac:dyDescent="0.3">
      <c r="A5475" t="s">
        <v>5558</v>
      </c>
      <c r="B5475" t="s">
        <v>5447</v>
      </c>
      <c r="C5475" t="s">
        <v>5557</v>
      </c>
      <c r="D5475">
        <v>1877</v>
      </c>
      <c r="E5475" s="1">
        <v>3.2750475488223302E-5</v>
      </c>
    </row>
    <row r="5476" spans="1:5" x14ac:dyDescent="0.3">
      <c r="A5476" t="s">
        <v>5559</v>
      </c>
      <c r="B5476" t="s">
        <v>5447</v>
      </c>
      <c r="C5476" t="s">
        <v>5557</v>
      </c>
      <c r="D5476">
        <v>871</v>
      </c>
      <c r="E5476" s="1">
        <v>1.51974769047643E-5</v>
      </c>
    </row>
    <row r="5477" spans="1:5" x14ac:dyDescent="0.3">
      <c r="A5477" t="s">
        <v>5560</v>
      </c>
      <c r="B5477" t="s">
        <v>5447</v>
      </c>
      <c r="C5477" t="s">
        <v>5557</v>
      </c>
      <c r="D5477">
        <v>11112</v>
      </c>
      <c r="E5477" s="1">
        <v>1.93885606619679E-4</v>
      </c>
    </row>
    <row r="5478" spans="1:5" x14ac:dyDescent="0.3">
      <c r="A5478" t="s">
        <v>5561</v>
      </c>
      <c r="B5478" t="s">
        <v>5447</v>
      </c>
      <c r="C5478" t="s">
        <v>5557</v>
      </c>
      <c r="D5478">
        <v>2438</v>
      </c>
      <c r="E5478" s="1">
        <v>4.2538976686355E-5</v>
      </c>
    </row>
    <row r="5479" spans="1:5" x14ac:dyDescent="0.3">
      <c r="A5479" t="s">
        <v>5562</v>
      </c>
      <c r="B5479" t="s">
        <v>5447</v>
      </c>
      <c r="C5479" t="s">
        <v>5557</v>
      </c>
      <c r="D5479">
        <v>7160</v>
      </c>
      <c r="E5479" s="1">
        <v>1.2492989051448E-4</v>
      </c>
    </row>
    <row r="5480" spans="1:5" x14ac:dyDescent="0.3">
      <c r="A5480" t="s">
        <v>5563</v>
      </c>
      <c r="B5480" t="s">
        <v>5447</v>
      </c>
      <c r="C5480" t="s">
        <v>5557</v>
      </c>
      <c r="D5480">
        <v>2069</v>
      </c>
      <c r="E5480" s="1">
        <v>3.6100550764589199E-5</v>
      </c>
    </row>
    <row r="5481" spans="1:5" x14ac:dyDescent="0.3">
      <c r="A5481" t="s">
        <v>5564</v>
      </c>
      <c r="B5481" t="s">
        <v>5447</v>
      </c>
      <c r="C5481" t="s">
        <v>5557</v>
      </c>
      <c r="D5481">
        <v>7276</v>
      </c>
      <c r="E5481" s="1">
        <v>1.2695389432728401E-4</v>
      </c>
    </row>
    <row r="5482" spans="1:5" x14ac:dyDescent="0.3">
      <c r="A5482" t="s">
        <v>5565</v>
      </c>
      <c r="B5482" t="s">
        <v>5447</v>
      </c>
      <c r="C5482" t="s">
        <v>5557</v>
      </c>
      <c r="D5482">
        <v>1955</v>
      </c>
      <c r="E5482" s="1">
        <v>3.4111443569246999E-5</v>
      </c>
    </row>
    <row r="5483" spans="1:5" x14ac:dyDescent="0.3">
      <c r="A5483" t="s">
        <v>5566</v>
      </c>
      <c r="B5483" t="s">
        <v>5447</v>
      </c>
      <c r="C5483" t="s">
        <v>5557</v>
      </c>
      <c r="D5483">
        <v>491</v>
      </c>
      <c r="E5483" s="1">
        <v>8.5671195869566596E-6</v>
      </c>
    </row>
    <row r="5484" spans="1:5" x14ac:dyDescent="0.3">
      <c r="A5484" t="s">
        <v>5567</v>
      </c>
      <c r="B5484" t="s">
        <v>5447</v>
      </c>
      <c r="C5484" t="s">
        <v>5557</v>
      </c>
      <c r="D5484">
        <v>7359</v>
      </c>
      <c r="E5484" s="1">
        <v>1.2840210395196301E-4</v>
      </c>
    </row>
    <row r="5485" spans="1:5" x14ac:dyDescent="0.3">
      <c r="A5485" t="s">
        <v>5568</v>
      </c>
      <c r="B5485" t="s">
        <v>5447</v>
      </c>
      <c r="C5485" t="s">
        <v>5557</v>
      </c>
      <c r="D5485">
        <v>1224</v>
      </c>
      <c r="E5485" s="1">
        <v>2.1356729886832899E-5</v>
      </c>
    </row>
    <row r="5486" spans="1:5" x14ac:dyDescent="0.3">
      <c r="A5486" t="s">
        <v>5569</v>
      </c>
      <c r="B5486" t="s">
        <v>5447</v>
      </c>
      <c r="C5486" t="s">
        <v>5557</v>
      </c>
      <c r="D5486">
        <v>2364</v>
      </c>
      <c r="E5486" s="1">
        <v>4.1247801840255699E-5</v>
      </c>
    </row>
    <row r="5487" spans="1:5" x14ac:dyDescent="0.3">
      <c r="A5487" t="s">
        <v>5570</v>
      </c>
      <c r="B5487" t="s">
        <v>5447</v>
      </c>
      <c r="C5487" t="s">
        <v>5557</v>
      </c>
      <c r="D5487">
        <v>1551</v>
      </c>
      <c r="E5487" s="1">
        <v>2.70623268418936E-5</v>
      </c>
    </row>
    <row r="5488" spans="1:5" x14ac:dyDescent="0.3">
      <c r="A5488" t="s">
        <v>5571</v>
      </c>
      <c r="B5488" t="s">
        <v>5447</v>
      </c>
      <c r="C5488" t="s">
        <v>5557</v>
      </c>
      <c r="D5488">
        <v>2590</v>
      </c>
      <c r="E5488" s="1">
        <v>4.51911196134781E-5</v>
      </c>
    </row>
    <row r="5489" spans="1:5" x14ac:dyDescent="0.3">
      <c r="A5489" t="s">
        <v>5572</v>
      </c>
      <c r="B5489" t="s">
        <v>5447</v>
      </c>
      <c r="C5489" t="s">
        <v>5557</v>
      </c>
      <c r="D5489">
        <v>1787</v>
      </c>
      <c r="E5489" s="1">
        <v>3.1180127702426802E-5</v>
      </c>
    </row>
    <row r="5490" spans="1:5" x14ac:dyDescent="0.3">
      <c r="A5490" t="s">
        <v>5573</v>
      </c>
      <c r="B5490" t="s">
        <v>5447</v>
      </c>
      <c r="C5490" t="s">
        <v>5557</v>
      </c>
      <c r="D5490">
        <v>5333</v>
      </c>
      <c r="E5490" s="1">
        <v>9.3051830462810296E-5</v>
      </c>
    </row>
    <row r="5491" spans="1:5" x14ac:dyDescent="0.3">
      <c r="A5491" t="s">
        <v>5574</v>
      </c>
      <c r="B5491" t="s">
        <v>5447</v>
      </c>
      <c r="C5491" t="s">
        <v>5557</v>
      </c>
      <c r="D5491">
        <v>2237</v>
      </c>
      <c r="E5491" s="1">
        <v>3.9031866631409403E-5</v>
      </c>
    </row>
    <row r="5492" spans="1:5" x14ac:dyDescent="0.3">
      <c r="A5492" t="s">
        <v>5575</v>
      </c>
      <c r="B5492" t="s">
        <v>5447</v>
      </c>
      <c r="C5492" t="s">
        <v>5557</v>
      </c>
      <c r="D5492">
        <v>3768</v>
      </c>
      <c r="E5492" s="1">
        <v>6.5745227298681601E-5</v>
      </c>
    </row>
    <row r="5493" spans="1:5" x14ac:dyDescent="0.3">
      <c r="A5493" t="s">
        <v>5576</v>
      </c>
      <c r="B5493" t="s">
        <v>5447</v>
      </c>
      <c r="C5493" t="s">
        <v>5557</v>
      </c>
      <c r="D5493">
        <v>2422</v>
      </c>
      <c r="E5493" s="1">
        <v>4.2259803746657903E-5</v>
      </c>
    </row>
    <row r="5494" spans="1:5" x14ac:dyDescent="0.3">
      <c r="A5494" t="s">
        <v>5577</v>
      </c>
      <c r="B5494" t="s">
        <v>5447</v>
      </c>
      <c r="C5494" t="s">
        <v>5557</v>
      </c>
      <c r="D5494">
        <v>4750</v>
      </c>
      <c r="E5494" s="1">
        <v>8.2879466472594903E-5</v>
      </c>
    </row>
    <row r="5495" spans="1:5" x14ac:dyDescent="0.3">
      <c r="A5495" t="s">
        <v>5578</v>
      </c>
      <c r="B5495" t="s">
        <v>5447</v>
      </c>
      <c r="C5495" t="s">
        <v>5557</v>
      </c>
      <c r="D5495">
        <v>683</v>
      </c>
      <c r="E5495" s="1">
        <v>1.1917194863322601E-5</v>
      </c>
    </row>
    <row r="5496" spans="1:5" x14ac:dyDescent="0.3">
      <c r="A5496" t="s">
        <v>5579</v>
      </c>
      <c r="B5496" t="s">
        <v>5447</v>
      </c>
      <c r="C5496" t="s">
        <v>5557</v>
      </c>
      <c r="D5496">
        <v>1416</v>
      </c>
      <c r="E5496" s="1">
        <v>2.4706805163198799E-5</v>
      </c>
    </row>
    <row r="5497" spans="1:5" x14ac:dyDescent="0.3">
      <c r="A5497" t="s">
        <v>5580</v>
      </c>
      <c r="B5497" t="s">
        <v>5447</v>
      </c>
      <c r="C5497" t="s">
        <v>5557</v>
      </c>
      <c r="D5497">
        <v>354</v>
      </c>
      <c r="E5497" s="1">
        <v>6.17670129079971E-6</v>
      </c>
    </row>
    <row r="5498" spans="1:5" x14ac:dyDescent="0.3">
      <c r="A5498" t="s">
        <v>5581</v>
      </c>
      <c r="B5498" t="s">
        <v>5447</v>
      </c>
      <c r="C5498" t="s">
        <v>5557</v>
      </c>
      <c r="D5498">
        <v>23199</v>
      </c>
      <c r="E5498" s="1">
        <v>4.0478331425215401E-4</v>
      </c>
    </row>
    <row r="5499" spans="1:5" x14ac:dyDescent="0.3">
      <c r="A5499" t="s">
        <v>5582</v>
      </c>
      <c r="B5499" t="s">
        <v>5447</v>
      </c>
      <c r="C5499" t="s">
        <v>5557</v>
      </c>
      <c r="D5499">
        <v>4840</v>
      </c>
      <c r="E5499" s="1">
        <v>8.4449814258391498E-5</v>
      </c>
    </row>
    <row r="5500" spans="1:5" x14ac:dyDescent="0.3">
      <c r="A5500" t="s">
        <v>5583</v>
      </c>
      <c r="B5500" t="s">
        <v>5447</v>
      </c>
      <c r="C5500" t="s">
        <v>5557</v>
      </c>
      <c r="D5500">
        <v>1091</v>
      </c>
      <c r="E5500" s="1">
        <v>1.9036104825600201E-5</v>
      </c>
    </row>
    <row r="5501" spans="1:5" x14ac:dyDescent="0.3">
      <c r="A5501" t="s">
        <v>5584</v>
      </c>
      <c r="B5501" t="s">
        <v>5447</v>
      </c>
      <c r="C5501" t="s">
        <v>5557</v>
      </c>
      <c r="D5501">
        <v>8201</v>
      </c>
      <c r="E5501" s="1">
        <v>1.4309357990352701E-4</v>
      </c>
    </row>
    <row r="5502" spans="1:5" x14ac:dyDescent="0.3">
      <c r="A5502" t="s">
        <v>5585</v>
      </c>
      <c r="B5502" t="s">
        <v>5447</v>
      </c>
      <c r="C5502" t="s">
        <v>5557</v>
      </c>
      <c r="D5502">
        <v>3628</v>
      </c>
      <c r="E5502" s="1">
        <v>6.3302464076331506E-5</v>
      </c>
    </row>
    <row r="5503" spans="1:5" x14ac:dyDescent="0.3">
      <c r="A5503" t="s">
        <v>5586</v>
      </c>
      <c r="B5503" t="s">
        <v>5447</v>
      </c>
      <c r="C5503" t="s">
        <v>5557</v>
      </c>
      <c r="D5503">
        <v>9251</v>
      </c>
      <c r="E5503" s="1">
        <v>1.6141430407115299E-4</v>
      </c>
    </row>
    <row r="5504" spans="1:5" x14ac:dyDescent="0.3">
      <c r="A5504" t="s">
        <v>5587</v>
      </c>
      <c r="B5504" t="s">
        <v>5447</v>
      </c>
      <c r="C5504" t="s">
        <v>5557</v>
      </c>
      <c r="D5504">
        <v>5075</v>
      </c>
      <c r="E5504" s="1">
        <v>8.8550166810193599E-5</v>
      </c>
    </row>
    <row r="5505" spans="1:5" x14ac:dyDescent="0.3">
      <c r="A5505" t="s">
        <v>5588</v>
      </c>
      <c r="B5505" t="s">
        <v>5447</v>
      </c>
      <c r="C5505" t="s">
        <v>5557</v>
      </c>
      <c r="D5505">
        <v>6863</v>
      </c>
      <c r="E5505" s="1">
        <v>1.19747742821351E-4</v>
      </c>
    </row>
    <row r="5506" spans="1:5" x14ac:dyDescent="0.3">
      <c r="A5506" t="s">
        <v>5589</v>
      </c>
      <c r="B5506" t="s">
        <v>5447</v>
      </c>
      <c r="C5506" t="s">
        <v>5557</v>
      </c>
      <c r="D5506">
        <v>1728</v>
      </c>
      <c r="E5506" s="1">
        <v>3.01506774872935E-5</v>
      </c>
    </row>
    <row r="5507" spans="1:5" x14ac:dyDescent="0.3">
      <c r="A5507" t="s">
        <v>5590</v>
      </c>
      <c r="B5507" t="s">
        <v>5447</v>
      </c>
      <c r="C5507" t="s">
        <v>5557</v>
      </c>
      <c r="D5507">
        <v>304</v>
      </c>
      <c r="E5507" s="1">
        <v>5.3042858542460799E-6</v>
      </c>
    </row>
    <row r="5508" spans="1:5" x14ac:dyDescent="0.3">
      <c r="A5508" t="s">
        <v>5591</v>
      </c>
      <c r="B5508" t="s">
        <v>5447</v>
      </c>
      <c r="C5508" t="s">
        <v>5557</v>
      </c>
      <c r="D5508">
        <v>14631</v>
      </c>
      <c r="E5508" s="1">
        <v>2.5528620504432399E-4</v>
      </c>
    </row>
    <row r="5509" spans="1:5" x14ac:dyDescent="0.3">
      <c r="A5509" t="s">
        <v>5592</v>
      </c>
      <c r="B5509" t="s">
        <v>5447</v>
      </c>
      <c r="C5509" t="s">
        <v>5557</v>
      </c>
      <c r="D5509">
        <v>569</v>
      </c>
      <c r="E5509" s="1">
        <v>9.9280876679803196E-6</v>
      </c>
    </row>
    <row r="5510" spans="1:5" x14ac:dyDescent="0.3">
      <c r="A5510" t="s">
        <v>5593</v>
      </c>
      <c r="B5510" t="s">
        <v>5447</v>
      </c>
      <c r="C5510" t="s">
        <v>5557</v>
      </c>
      <c r="D5510">
        <v>24940</v>
      </c>
      <c r="E5510" s="1">
        <v>4.3516081975295099E-4</v>
      </c>
    </row>
    <row r="5511" spans="1:5" x14ac:dyDescent="0.3">
      <c r="A5511" t="s">
        <v>5594</v>
      </c>
      <c r="B5511" t="s">
        <v>5447</v>
      </c>
      <c r="C5511" t="s">
        <v>5557</v>
      </c>
      <c r="D5511">
        <v>9668</v>
      </c>
      <c r="E5511" s="1">
        <v>1.6869024881200999E-4</v>
      </c>
    </row>
    <row r="5512" spans="1:5" x14ac:dyDescent="0.3">
      <c r="A5512" t="s">
        <v>5595</v>
      </c>
      <c r="B5512" t="s">
        <v>5447</v>
      </c>
      <c r="C5512" t="s">
        <v>5557</v>
      </c>
      <c r="D5512">
        <v>5313</v>
      </c>
      <c r="E5512" s="1">
        <v>9.2702864288188796E-5</v>
      </c>
    </row>
    <row r="5513" spans="1:5" x14ac:dyDescent="0.3">
      <c r="A5513" t="s">
        <v>5596</v>
      </c>
      <c r="B5513" t="s">
        <v>5447</v>
      </c>
      <c r="C5513" t="s">
        <v>5557</v>
      </c>
      <c r="D5513">
        <v>15401</v>
      </c>
      <c r="E5513" s="1">
        <v>2.68721402767249E-4</v>
      </c>
    </row>
    <row r="5514" spans="1:5" x14ac:dyDescent="0.3">
      <c r="A5514" t="s">
        <v>5597</v>
      </c>
      <c r="B5514" t="s">
        <v>5447</v>
      </c>
      <c r="C5514" t="s">
        <v>5557</v>
      </c>
      <c r="D5514">
        <v>54294</v>
      </c>
      <c r="E5514" s="1">
        <v>9.4733847424485697E-4</v>
      </c>
    </row>
    <row r="5515" spans="1:5" x14ac:dyDescent="0.3">
      <c r="A5515" t="s">
        <v>5598</v>
      </c>
      <c r="B5515" t="s">
        <v>5447</v>
      </c>
      <c r="C5515" t="s">
        <v>5557</v>
      </c>
      <c r="D5515">
        <v>1658</v>
      </c>
      <c r="E5515" s="1">
        <v>2.8929295876118399E-5</v>
      </c>
    </row>
    <row r="5516" spans="1:5" x14ac:dyDescent="0.3">
      <c r="A5516" t="s">
        <v>5599</v>
      </c>
      <c r="B5516" t="s">
        <v>5447</v>
      </c>
      <c r="C5516" t="s">
        <v>5557</v>
      </c>
      <c r="D5516">
        <v>2670</v>
      </c>
      <c r="E5516" s="1">
        <v>4.6586984311963897E-5</v>
      </c>
    </row>
    <row r="5517" spans="1:5" x14ac:dyDescent="0.3">
      <c r="A5517" t="s">
        <v>5600</v>
      </c>
      <c r="B5517" t="s">
        <v>5447</v>
      </c>
      <c r="C5517" t="s">
        <v>5557</v>
      </c>
      <c r="D5517">
        <v>10442</v>
      </c>
      <c r="E5517" s="1">
        <v>1.8219523976986001E-4</v>
      </c>
    </row>
    <row r="5518" spans="1:5" x14ac:dyDescent="0.3">
      <c r="A5518" t="s">
        <v>5601</v>
      </c>
      <c r="B5518" t="s">
        <v>5447</v>
      </c>
      <c r="C5518" t="s">
        <v>5557</v>
      </c>
      <c r="D5518">
        <v>1418</v>
      </c>
      <c r="E5518" s="1">
        <v>2.4741701780661001E-5</v>
      </c>
    </row>
    <row r="5519" spans="1:5" x14ac:dyDescent="0.3">
      <c r="A5519" t="s">
        <v>5602</v>
      </c>
      <c r="B5519" t="s">
        <v>5447</v>
      </c>
      <c r="C5519" t="s">
        <v>5557</v>
      </c>
      <c r="D5519">
        <v>1029</v>
      </c>
      <c r="E5519" s="1">
        <v>1.7954309684273699E-5</v>
      </c>
    </row>
    <row r="5520" spans="1:5" x14ac:dyDescent="0.3">
      <c r="A5520" t="s">
        <v>5603</v>
      </c>
      <c r="B5520" t="s">
        <v>5447</v>
      </c>
      <c r="C5520" t="s">
        <v>5557</v>
      </c>
      <c r="D5520">
        <v>15484</v>
      </c>
      <c r="E5520" s="1">
        <v>2.7016961239192797E-4</v>
      </c>
    </row>
    <row r="5521" spans="1:5" x14ac:dyDescent="0.3">
      <c r="A5521" t="s">
        <v>5604</v>
      </c>
      <c r="B5521" t="s">
        <v>5447</v>
      </c>
      <c r="C5521" t="s">
        <v>5605</v>
      </c>
      <c r="D5521">
        <v>441</v>
      </c>
      <c r="E5521" s="1">
        <v>7.6947041504030295E-6</v>
      </c>
    </row>
    <row r="5522" spans="1:5" x14ac:dyDescent="0.3">
      <c r="A5522" t="s">
        <v>5606</v>
      </c>
      <c r="B5522" t="s">
        <v>5447</v>
      </c>
      <c r="C5522" t="s">
        <v>5605</v>
      </c>
      <c r="D5522">
        <v>3608</v>
      </c>
      <c r="E5522" s="1">
        <v>6.2953497901710006E-5</v>
      </c>
    </row>
    <row r="5523" spans="1:5" x14ac:dyDescent="0.3">
      <c r="A5523" t="s">
        <v>5607</v>
      </c>
      <c r="B5523" t="s">
        <v>5447</v>
      </c>
      <c r="C5523" t="s">
        <v>5605</v>
      </c>
      <c r="D5523">
        <v>1157</v>
      </c>
      <c r="E5523" s="1">
        <v>2.0187693201851001E-5</v>
      </c>
    </row>
    <row r="5524" spans="1:5" x14ac:dyDescent="0.3">
      <c r="A5524" t="s">
        <v>5608</v>
      </c>
      <c r="B5524" t="s">
        <v>5447</v>
      </c>
      <c r="C5524" t="s">
        <v>5605</v>
      </c>
      <c r="D5524">
        <v>335</v>
      </c>
      <c r="E5524" s="1">
        <v>5.8451834249093301E-6</v>
      </c>
    </row>
    <row r="5525" spans="1:5" x14ac:dyDescent="0.3">
      <c r="A5525" t="s">
        <v>5609</v>
      </c>
      <c r="B5525" t="s">
        <v>5447</v>
      </c>
      <c r="C5525" t="s">
        <v>5605</v>
      </c>
      <c r="D5525">
        <v>2636</v>
      </c>
      <c r="E5525" s="1">
        <v>4.59937418151074E-5</v>
      </c>
    </row>
    <row r="5526" spans="1:5" x14ac:dyDescent="0.3">
      <c r="A5526" t="s">
        <v>5610</v>
      </c>
      <c r="B5526" t="s">
        <v>5447</v>
      </c>
      <c r="C5526" t="s">
        <v>5605</v>
      </c>
      <c r="D5526">
        <v>3959</v>
      </c>
      <c r="E5526" s="1">
        <v>6.9077854266316502E-5</v>
      </c>
    </row>
    <row r="5527" spans="1:5" x14ac:dyDescent="0.3">
      <c r="A5527" t="s">
        <v>5611</v>
      </c>
      <c r="B5527" t="s">
        <v>5447</v>
      </c>
      <c r="C5527" t="s">
        <v>5605</v>
      </c>
      <c r="D5527">
        <v>2008</v>
      </c>
      <c r="E5527" s="1">
        <v>3.5036203931993798E-5</v>
      </c>
    </row>
    <row r="5528" spans="1:5" x14ac:dyDescent="0.3">
      <c r="A5528" t="s">
        <v>5612</v>
      </c>
      <c r="B5528" t="s">
        <v>5447</v>
      </c>
      <c r="C5528" t="s">
        <v>5605</v>
      </c>
      <c r="D5528">
        <v>680</v>
      </c>
      <c r="E5528" s="1">
        <v>1.18648499371294E-5</v>
      </c>
    </row>
    <row r="5529" spans="1:5" x14ac:dyDescent="0.3">
      <c r="A5529" t="s">
        <v>5613</v>
      </c>
      <c r="B5529" t="s">
        <v>5447</v>
      </c>
      <c r="C5529" t="s">
        <v>5605</v>
      </c>
      <c r="D5529">
        <v>873</v>
      </c>
      <c r="E5529" s="1">
        <v>1.52323735222264E-5</v>
      </c>
    </row>
    <row r="5530" spans="1:5" x14ac:dyDescent="0.3">
      <c r="A5530" t="s">
        <v>5614</v>
      </c>
      <c r="B5530" t="s">
        <v>5447</v>
      </c>
      <c r="C5530" t="s">
        <v>5605</v>
      </c>
      <c r="D5530">
        <v>1449</v>
      </c>
      <c r="E5530" s="1">
        <v>2.5282599351324199E-5</v>
      </c>
    </row>
    <row r="5531" spans="1:5" x14ac:dyDescent="0.3">
      <c r="A5531" t="s">
        <v>5615</v>
      </c>
      <c r="B5531" t="s">
        <v>5447</v>
      </c>
      <c r="C5531" t="s">
        <v>5605</v>
      </c>
      <c r="D5531">
        <v>10449</v>
      </c>
      <c r="E5531" s="1">
        <v>1.82317377930978E-4</v>
      </c>
    </row>
    <row r="5532" spans="1:5" x14ac:dyDescent="0.3">
      <c r="A5532" t="s">
        <v>5616</v>
      </c>
      <c r="B5532" t="s">
        <v>5447</v>
      </c>
      <c r="C5532" t="s">
        <v>5605</v>
      </c>
      <c r="D5532">
        <v>14379</v>
      </c>
      <c r="E5532" s="1">
        <v>2.5088923124409301E-4</v>
      </c>
    </row>
    <row r="5533" spans="1:5" x14ac:dyDescent="0.3">
      <c r="A5533" t="s">
        <v>5617</v>
      </c>
      <c r="B5533" t="s">
        <v>5447</v>
      </c>
      <c r="C5533" t="s">
        <v>5605</v>
      </c>
      <c r="D5533">
        <v>1322</v>
      </c>
      <c r="E5533" s="1">
        <v>2.3066664142478001E-5</v>
      </c>
    </row>
    <row r="5534" spans="1:5" x14ac:dyDescent="0.3">
      <c r="A5534" t="s">
        <v>5618</v>
      </c>
      <c r="B5534" t="s">
        <v>5447</v>
      </c>
      <c r="C5534" t="s">
        <v>5605</v>
      </c>
      <c r="D5534">
        <v>1875</v>
      </c>
      <c r="E5534" s="1">
        <v>3.2715578870761202E-5</v>
      </c>
    </row>
    <row r="5535" spans="1:5" x14ac:dyDescent="0.3">
      <c r="A5535" t="s">
        <v>5619</v>
      </c>
      <c r="B5535" t="s">
        <v>5447</v>
      </c>
      <c r="C5535" t="s">
        <v>5605</v>
      </c>
      <c r="D5535">
        <v>5908</v>
      </c>
      <c r="E5535" s="1">
        <v>1.03084607983177E-4</v>
      </c>
    </row>
    <row r="5536" spans="1:5" x14ac:dyDescent="0.3">
      <c r="A5536" t="s">
        <v>5620</v>
      </c>
      <c r="B5536" t="s">
        <v>5447</v>
      </c>
      <c r="C5536" t="s">
        <v>5605</v>
      </c>
      <c r="D5536">
        <v>278</v>
      </c>
      <c r="E5536" s="1">
        <v>4.8506298272381904E-6</v>
      </c>
    </row>
    <row r="5537" spans="1:5" x14ac:dyDescent="0.3">
      <c r="A5537" t="s">
        <v>5621</v>
      </c>
      <c r="B5537" t="s">
        <v>5447</v>
      </c>
      <c r="C5537" t="s">
        <v>5605</v>
      </c>
      <c r="D5537">
        <v>1590</v>
      </c>
      <c r="E5537" s="1">
        <v>2.7742810882405499E-5</v>
      </c>
    </row>
    <row r="5538" spans="1:5" x14ac:dyDescent="0.3">
      <c r="A5538" t="s">
        <v>5622</v>
      </c>
      <c r="B5538" t="s">
        <v>5447</v>
      </c>
      <c r="C5538" t="s">
        <v>5605</v>
      </c>
      <c r="D5538">
        <v>1729</v>
      </c>
      <c r="E5538" s="1">
        <v>3.0168125796024601E-5</v>
      </c>
    </row>
    <row r="5539" spans="1:5" x14ac:dyDescent="0.3">
      <c r="A5539" t="s">
        <v>5623</v>
      </c>
      <c r="B5539" t="s">
        <v>5447</v>
      </c>
      <c r="C5539" t="s">
        <v>5605</v>
      </c>
      <c r="D5539">
        <v>1601</v>
      </c>
      <c r="E5539" s="1">
        <v>2.7934742278447299E-5</v>
      </c>
    </row>
    <row r="5540" spans="1:5" x14ac:dyDescent="0.3">
      <c r="A5540" t="s">
        <v>5624</v>
      </c>
      <c r="B5540" t="s">
        <v>5447</v>
      </c>
      <c r="C5540" t="s">
        <v>5605</v>
      </c>
      <c r="D5540">
        <v>3019</v>
      </c>
      <c r="E5540" s="1">
        <v>5.2676444059108198E-5</v>
      </c>
    </row>
    <row r="5541" spans="1:5" x14ac:dyDescent="0.3">
      <c r="A5541" t="s">
        <v>5625</v>
      </c>
      <c r="B5541" t="s">
        <v>5447</v>
      </c>
      <c r="C5541" t="s">
        <v>5605</v>
      </c>
      <c r="D5541">
        <v>7619</v>
      </c>
      <c r="E5541" s="1">
        <v>1.3293866422204201E-4</v>
      </c>
    </row>
    <row r="5542" spans="1:5" x14ac:dyDescent="0.3">
      <c r="A5542" t="s">
        <v>5626</v>
      </c>
      <c r="B5542" t="s">
        <v>5447</v>
      </c>
      <c r="C5542" t="s">
        <v>5605</v>
      </c>
      <c r="D5542">
        <v>7008</v>
      </c>
      <c r="E5542" s="1">
        <v>1.2227774758735699E-4</v>
      </c>
    </row>
    <row r="5543" spans="1:5" x14ac:dyDescent="0.3">
      <c r="A5543" t="s">
        <v>5627</v>
      </c>
      <c r="B5543" t="s">
        <v>5447</v>
      </c>
      <c r="C5543" t="s">
        <v>5605</v>
      </c>
      <c r="D5543">
        <v>1023</v>
      </c>
      <c r="E5543" s="1">
        <v>1.7849619831887302E-5</v>
      </c>
    </row>
    <row r="5544" spans="1:5" x14ac:dyDescent="0.3">
      <c r="A5544" t="s">
        <v>5628</v>
      </c>
      <c r="B5544" t="s">
        <v>5447</v>
      </c>
      <c r="C5544" t="s">
        <v>5605</v>
      </c>
      <c r="D5544">
        <v>50413</v>
      </c>
      <c r="E5544" s="1">
        <v>8.7962158805956396E-4</v>
      </c>
    </row>
    <row r="5545" spans="1:5" x14ac:dyDescent="0.3">
      <c r="A5545" t="s">
        <v>5629</v>
      </c>
      <c r="B5545" t="s">
        <v>5447</v>
      </c>
      <c r="C5545" t="s">
        <v>5605</v>
      </c>
      <c r="D5545">
        <v>3264</v>
      </c>
      <c r="E5545" s="1">
        <v>5.6951279698221002E-5</v>
      </c>
    </row>
    <row r="5546" spans="1:5" x14ac:dyDescent="0.3">
      <c r="A5546" t="s">
        <v>5630</v>
      </c>
      <c r="B5546" t="s">
        <v>5447</v>
      </c>
      <c r="C5546" t="s">
        <v>5605</v>
      </c>
      <c r="D5546">
        <v>1800</v>
      </c>
      <c r="E5546" s="1">
        <v>3.1406955715930702E-5</v>
      </c>
    </row>
    <row r="5547" spans="1:5" x14ac:dyDescent="0.3">
      <c r="A5547" t="s">
        <v>5631</v>
      </c>
      <c r="B5547" t="s">
        <v>5447</v>
      </c>
      <c r="C5547" t="s">
        <v>5605</v>
      </c>
      <c r="D5547">
        <v>12717</v>
      </c>
      <c r="E5547" s="1">
        <v>2.2189014213304999E-4</v>
      </c>
    </row>
    <row r="5548" spans="1:5" x14ac:dyDescent="0.3">
      <c r="A5548" t="s">
        <v>5632</v>
      </c>
      <c r="B5548" t="s">
        <v>5447</v>
      </c>
      <c r="C5548" t="s">
        <v>5605</v>
      </c>
      <c r="D5548">
        <v>117166</v>
      </c>
      <c r="E5548" s="1">
        <v>2.0443485407848501E-3</v>
      </c>
    </row>
    <row r="5549" spans="1:5" x14ac:dyDescent="0.3">
      <c r="A5549" t="s">
        <v>5633</v>
      </c>
      <c r="B5549" t="s">
        <v>5447</v>
      </c>
      <c r="C5549" t="s">
        <v>5605</v>
      </c>
      <c r="D5549">
        <v>517</v>
      </c>
      <c r="E5549" s="1">
        <v>9.0207756139645406E-6</v>
      </c>
    </row>
    <row r="5550" spans="1:5" x14ac:dyDescent="0.3">
      <c r="A5550" t="s">
        <v>5634</v>
      </c>
      <c r="B5550" t="s">
        <v>5447</v>
      </c>
      <c r="C5550" t="s">
        <v>5605</v>
      </c>
      <c r="D5550">
        <v>8437</v>
      </c>
      <c r="E5550" s="1">
        <v>1.4721138076406E-4</v>
      </c>
    </row>
    <row r="5551" spans="1:5" x14ac:dyDescent="0.3">
      <c r="A5551" t="s">
        <v>5635</v>
      </c>
      <c r="B5551" t="s">
        <v>5447</v>
      </c>
      <c r="C5551" t="s">
        <v>5605</v>
      </c>
      <c r="D5551">
        <v>1338</v>
      </c>
      <c r="E5551" s="1">
        <v>2.33458370821752E-5</v>
      </c>
    </row>
    <row r="5552" spans="1:5" x14ac:dyDescent="0.3">
      <c r="A5552" t="s">
        <v>5636</v>
      </c>
      <c r="B5552" t="s">
        <v>5447</v>
      </c>
      <c r="C5552" t="s">
        <v>5605</v>
      </c>
      <c r="D5552">
        <v>509</v>
      </c>
      <c r="E5552" s="1">
        <v>8.8811891441159599E-6</v>
      </c>
    </row>
    <row r="5553" spans="1:5" x14ac:dyDescent="0.3">
      <c r="A5553" t="s">
        <v>5637</v>
      </c>
      <c r="B5553" t="s">
        <v>5447</v>
      </c>
      <c r="C5553" t="s">
        <v>5605</v>
      </c>
      <c r="D5553">
        <v>5450</v>
      </c>
      <c r="E5553" s="1">
        <v>9.5093282584345795E-5</v>
      </c>
    </row>
    <row r="5554" spans="1:5" x14ac:dyDescent="0.3">
      <c r="A5554" t="s">
        <v>5638</v>
      </c>
      <c r="B5554" t="s">
        <v>5447</v>
      </c>
      <c r="C5554" t="s">
        <v>5605</v>
      </c>
      <c r="D5554">
        <v>989</v>
      </c>
      <c r="E5554" s="1">
        <v>1.7256377335030801E-5</v>
      </c>
    </row>
    <row r="5555" spans="1:5" x14ac:dyDescent="0.3">
      <c r="A5555" t="s">
        <v>5639</v>
      </c>
      <c r="B5555" t="s">
        <v>5447</v>
      </c>
      <c r="C5555" t="s">
        <v>5605</v>
      </c>
      <c r="D5555">
        <v>3663</v>
      </c>
      <c r="E5555" s="1">
        <v>6.3913154881918999E-5</v>
      </c>
    </row>
    <row r="5556" spans="1:5" x14ac:dyDescent="0.3">
      <c r="A5556" t="s">
        <v>5640</v>
      </c>
      <c r="B5556" t="s">
        <v>5447</v>
      </c>
      <c r="C5556" t="s">
        <v>5605</v>
      </c>
      <c r="D5556">
        <v>317</v>
      </c>
      <c r="E5556" s="1">
        <v>5.5311138677500196E-6</v>
      </c>
    </row>
    <row r="5557" spans="1:5" x14ac:dyDescent="0.3">
      <c r="A5557" t="s">
        <v>5641</v>
      </c>
      <c r="B5557" t="s">
        <v>5447</v>
      </c>
      <c r="C5557" t="s">
        <v>5605</v>
      </c>
      <c r="D5557">
        <v>299</v>
      </c>
      <c r="E5557" s="1">
        <v>5.21704431059071E-6</v>
      </c>
    </row>
    <row r="5558" spans="1:5" x14ac:dyDescent="0.3">
      <c r="A5558" t="s">
        <v>5642</v>
      </c>
      <c r="B5558" t="s">
        <v>5447</v>
      </c>
      <c r="C5558" t="s">
        <v>5605</v>
      </c>
      <c r="D5558">
        <v>1930</v>
      </c>
      <c r="E5558" s="1">
        <v>3.3675235850970202E-5</v>
      </c>
    </row>
    <row r="5559" spans="1:5" x14ac:dyDescent="0.3">
      <c r="A5559" t="s">
        <v>5643</v>
      </c>
      <c r="B5559" t="s">
        <v>5447</v>
      </c>
      <c r="C5559" t="s">
        <v>5605</v>
      </c>
      <c r="D5559">
        <v>3836</v>
      </c>
      <c r="E5559" s="1">
        <v>6.6931712292394595E-5</v>
      </c>
    </row>
    <row r="5560" spans="1:5" x14ac:dyDescent="0.3">
      <c r="A5560" t="s">
        <v>5644</v>
      </c>
      <c r="B5560" t="s">
        <v>5447</v>
      </c>
      <c r="C5560" t="s">
        <v>5605</v>
      </c>
      <c r="D5560">
        <v>582</v>
      </c>
      <c r="E5560" s="1">
        <v>1.0154915681484301E-5</v>
      </c>
    </row>
    <row r="5561" spans="1:5" x14ac:dyDescent="0.3">
      <c r="A5561" t="s">
        <v>5645</v>
      </c>
      <c r="B5561" t="s">
        <v>5447</v>
      </c>
      <c r="C5561" t="s">
        <v>5605</v>
      </c>
      <c r="D5561">
        <v>18566</v>
      </c>
      <c r="E5561" s="1">
        <v>3.2394529990109399E-4</v>
      </c>
    </row>
    <row r="5562" spans="1:5" x14ac:dyDescent="0.3">
      <c r="A5562" t="s">
        <v>5646</v>
      </c>
      <c r="B5562" t="s">
        <v>5447</v>
      </c>
      <c r="C5562" t="s">
        <v>5605</v>
      </c>
      <c r="D5562">
        <v>2721</v>
      </c>
      <c r="E5562" s="1">
        <v>4.7476848057248603E-5</v>
      </c>
    </row>
    <row r="5563" spans="1:5" x14ac:dyDescent="0.3">
      <c r="A5563" t="s">
        <v>5647</v>
      </c>
      <c r="B5563" t="s">
        <v>5447</v>
      </c>
      <c r="C5563" t="s">
        <v>5605</v>
      </c>
      <c r="D5563">
        <v>3174</v>
      </c>
      <c r="E5563" s="1">
        <v>5.5380931912424502E-5</v>
      </c>
    </row>
    <row r="5564" spans="1:5" x14ac:dyDescent="0.3">
      <c r="A5564" t="s">
        <v>5648</v>
      </c>
      <c r="B5564" t="s">
        <v>5447</v>
      </c>
      <c r="C5564" t="s">
        <v>5605</v>
      </c>
      <c r="D5564">
        <v>884</v>
      </c>
      <c r="E5564" s="1">
        <v>1.54243049182682E-5</v>
      </c>
    </row>
    <row r="5565" spans="1:5" x14ac:dyDescent="0.3">
      <c r="A5565" t="s">
        <v>5649</v>
      </c>
      <c r="B5565" t="s">
        <v>5447</v>
      </c>
      <c r="C5565" t="s">
        <v>5605</v>
      </c>
      <c r="D5565">
        <v>396</v>
      </c>
      <c r="E5565" s="1">
        <v>6.9095302575047601E-6</v>
      </c>
    </row>
    <row r="5566" spans="1:5" x14ac:dyDescent="0.3">
      <c r="A5566" t="s">
        <v>5650</v>
      </c>
      <c r="B5566" t="s">
        <v>5447</v>
      </c>
      <c r="C5566" t="s">
        <v>5605</v>
      </c>
      <c r="D5566">
        <v>747</v>
      </c>
      <c r="E5566" s="1">
        <v>1.3033886622111201E-5</v>
      </c>
    </row>
    <row r="5567" spans="1:5" x14ac:dyDescent="0.3">
      <c r="A5567" t="s">
        <v>5651</v>
      </c>
      <c r="B5567" t="s">
        <v>5447</v>
      </c>
      <c r="C5567" t="s">
        <v>5652</v>
      </c>
      <c r="D5567">
        <v>2833</v>
      </c>
      <c r="E5567" s="1">
        <v>4.9431058635128703E-5</v>
      </c>
    </row>
    <row r="5568" spans="1:5" x14ac:dyDescent="0.3">
      <c r="A5568" t="s">
        <v>5653</v>
      </c>
      <c r="B5568" t="s">
        <v>5447</v>
      </c>
      <c r="C5568" t="s">
        <v>5652</v>
      </c>
      <c r="D5568">
        <v>2282</v>
      </c>
      <c r="E5568" s="1">
        <v>3.98170405243077E-5</v>
      </c>
    </row>
    <row r="5569" spans="1:5" x14ac:dyDescent="0.3">
      <c r="A5569" t="s">
        <v>5654</v>
      </c>
      <c r="B5569" t="s">
        <v>5447</v>
      </c>
      <c r="C5569" t="s">
        <v>5652</v>
      </c>
      <c r="D5569">
        <v>1165</v>
      </c>
      <c r="E5569" s="1">
        <v>2.0327279671699601E-5</v>
      </c>
    </row>
    <row r="5570" spans="1:5" x14ac:dyDescent="0.3">
      <c r="A5570" t="s">
        <v>5655</v>
      </c>
      <c r="B5570" t="s">
        <v>5447</v>
      </c>
      <c r="C5570" t="s">
        <v>5652</v>
      </c>
      <c r="D5570">
        <v>1144</v>
      </c>
      <c r="E5570" s="1">
        <v>1.9960865188347102E-5</v>
      </c>
    </row>
    <row r="5571" spans="1:5" x14ac:dyDescent="0.3">
      <c r="A5571" t="s">
        <v>5656</v>
      </c>
      <c r="B5571" t="s">
        <v>5447</v>
      </c>
      <c r="C5571" t="s">
        <v>5652</v>
      </c>
      <c r="D5571">
        <v>10761</v>
      </c>
      <c r="E5571" s="1">
        <v>1.87761250255072E-4</v>
      </c>
    </row>
    <row r="5572" spans="1:5" x14ac:dyDescent="0.3">
      <c r="A5572" t="s">
        <v>5657</v>
      </c>
      <c r="B5572" t="s">
        <v>5447</v>
      </c>
      <c r="C5572" t="s">
        <v>5652</v>
      </c>
      <c r="D5572">
        <v>885</v>
      </c>
      <c r="E5572" s="1">
        <v>1.54417532269993E-5</v>
      </c>
    </row>
    <row r="5573" spans="1:5" x14ac:dyDescent="0.3">
      <c r="A5573" t="s">
        <v>5658</v>
      </c>
      <c r="B5573" t="s">
        <v>5447</v>
      </c>
      <c r="C5573" t="s">
        <v>5652</v>
      </c>
      <c r="D5573">
        <v>368</v>
      </c>
      <c r="E5573" s="1">
        <v>6.4209776130347199E-6</v>
      </c>
    </row>
    <row r="5574" spans="1:5" x14ac:dyDescent="0.3">
      <c r="A5574" t="s">
        <v>5659</v>
      </c>
      <c r="B5574" t="s">
        <v>5447</v>
      </c>
      <c r="C5574" t="s">
        <v>5652</v>
      </c>
      <c r="D5574">
        <v>5221</v>
      </c>
      <c r="E5574" s="1">
        <v>9.1097619884930196E-5</v>
      </c>
    </row>
    <row r="5575" spans="1:5" x14ac:dyDescent="0.3">
      <c r="A5575" t="s">
        <v>5660</v>
      </c>
      <c r="B5575" t="s">
        <v>5447</v>
      </c>
      <c r="C5575" t="s">
        <v>5652</v>
      </c>
      <c r="D5575">
        <v>99</v>
      </c>
      <c r="E5575" s="1">
        <v>1.72738256437619E-6</v>
      </c>
    </row>
    <row r="5576" spans="1:5" x14ac:dyDescent="0.3">
      <c r="A5576" t="s">
        <v>5661</v>
      </c>
      <c r="B5576" t="s">
        <v>5447</v>
      </c>
      <c r="C5576" t="s">
        <v>5652</v>
      </c>
      <c r="D5576">
        <v>1441</v>
      </c>
      <c r="E5576" s="1">
        <v>2.51430128814756E-5</v>
      </c>
    </row>
    <row r="5577" spans="1:5" x14ac:dyDescent="0.3">
      <c r="A5577" t="s">
        <v>5662</v>
      </c>
      <c r="B5577" t="s">
        <v>5447</v>
      </c>
      <c r="C5577" t="s">
        <v>5652</v>
      </c>
      <c r="D5577">
        <v>666</v>
      </c>
      <c r="E5577" s="1">
        <v>1.1620573614894399E-5</v>
      </c>
    </row>
    <row r="5578" spans="1:5" x14ac:dyDescent="0.3">
      <c r="A5578" t="s">
        <v>5663</v>
      </c>
      <c r="B5578" t="s">
        <v>5447</v>
      </c>
      <c r="C5578" t="s">
        <v>5652</v>
      </c>
      <c r="D5578">
        <v>639</v>
      </c>
      <c r="E5578" s="1">
        <v>1.1149469279155401E-5</v>
      </c>
    </row>
    <row r="5579" spans="1:5" x14ac:dyDescent="0.3">
      <c r="A5579" t="s">
        <v>5664</v>
      </c>
      <c r="B5579" t="s">
        <v>5447</v>
      </c>
      <c r="C5579" t="s">
        <v>5652</v>
      </c>
      <c r="D5579">
        <v>1340</v>
      </c>
      <c r="E5579" s="1">
        <v>2.33807336996373E-5</v>
      </c>
    </row>
    <row r="5580" spans="1:5" x14ac:dyDescent="0.3">
      <c r="A5580" t="s">
        <v>5665</v>
      </c>
      <c r="B5580" t="s">
        <v>5447</v>
      </c>
      <c r="C5580" t="s">
        <v>5652</v>
      </c>
      <c r="D5580">
        <v>1006</v>
      </c>
      <c r="E5580" s="1">
        <v>1.75529985834591E-5</v>
      </c>
    </row>
    <row r="5581" spans="1:5" x14ac:dyDescent="0.3">
      <c r="A5581" t="s">
        <v>5666</v>
      </c>
      <c r="B5581" t="s">
        <v>5447</v>
      </c>
      <c r="C5581" t="s">
        <v>5652</v>
      </c>
      <c r="D5581">
        <v>6303</v>
      </c>
      <c r="E5581" s="1">
        <v>1.09976689931951E-4</v>
      </c>
    </row>
    <row r="5582" spans="1:5" x14ac:dyDescent="0.3">
      <c r="A5582" t="s">
        <v>5667</v>
      </c>
      <c r="B5582" t="s">
        <v>5447</v>
      </c>
      <c r="C5582" t="s">
        <v>5652</v>
      </c>
      <c r="D5582">
        <v>3153</v>
      </c>
      <c r="E5582" s="1">
        <v>5.5014517429072E-5</v>
      </c>
    </row>
    <row r="5583" spans="1:5" x14ac:dyDescent="0.3">
      <c r="A5583" t="s">
        <v>5668</v>
      </c>
      <c r="B5583" t="s">
        <v>5447</v>
      </c>
      <c r="C5583" t="s">
        <v>5652</v>
      </c>
      <c r="D5583">
        <v>5847</v>
      </c>
      <c r="E5583" s="1">
        <v>1.02020261150582E-4</v>
      </c>
    </row>
    <row r="5584" spans="1:5" x14ac:dyDescent="0.3">
      <c r="A5584" t="s">
        <v>5669</v>
      </c>
      <c r="B5584" t="s">
        <v>5447</v>
      </c>
      <c r="C5584" t="s">
        <v>5652</v>
      </c>
      <c r="D5584">
        <v>4311</v>
      </c>
      <c r="E5584" s="1">
        <v>7.5219658939654102E-5</v>
      </c>
    </row>
    <row r="5585" spans="1:5" x14ac:dyDescent="0.3">
      <c r="A5585" t="s">
        <v>5670</v>
      </c>
      <c r="B5585" t="s">
        <v>5447</v>
      </c>
      <c r="C5585" t="s">
        <v>5652</v>
      </c>
      <c r="D5585">
        <v>416</v>
      </c>
      <c r="E5585" s="1">
        <v>7.2584964321262103E-6</v>
      </c>
    </row>
    <row r="5586" spans="1:5" x14ac:dyDescent="0.3">
      <c r="A5586" t="s">
        <v>5671</v>
      </c>
      <c r="B5586" t="s">
        <v>5447</v>
      </c>
      <c r="C5586" t="s">
        <v>5652</v>
      </c>
      <c r="D5586">
        <v>1898</v>
      </c>
      <c r="E5586" s="1">
        <v>3.3116889971575798E-5</v>
      </c>
    </row>
    <row r="5587" spans="1:5" x14ac:dyDescent="0.3">
      <c r="A5587" t="s">
        <v>5672</v>
      </c>
      <c r="B5587" t="s">
        <v>5447</v>
      </c>
      <c r="C5587" t="s">
        <v>5652</v>
      </c>
      <c r="D5587">
        <v>974</v>
      </c>
      <c r="E5587" s="1">
        <v>1.6994652704064699E-5</v>
      </c>
    </row>
    <row r="5588" spans="1:5" x14ac:dyDescent="0.3">
      <c r="A5588" t="s">
        <v>5673</v>
      </c>
      <c r="B5588" t="s">
        <v>5447</v>
      </c>
      <c r="C5588" t="s">
        <v>5652</v>
      </c>
      <c r="D5588">
        <v>51484</v>
      </c>
      <c r="E5588" s="1">
        <v>8.9830872671054298E-4</v>
      </c>
    </row>
    <row r="5589" spans="1:5" x14ac:dyDescent="0.3">
      <c r="A5589" t="s">
        <v>5674</v>
      </c>
      <c r="B5589" t="s">
        <v>5447</v>
      </c>
      <c r="C5589" t="s">
        <v>5652</v>
      </c>
      <c r="D5589">
        <v>349</v>
      </c>
      <c r="E5589" s="1">
        <v>6.08945974714434E-6</v>
      </c>
    </row>
    <row r="5590" spans="1:5" x14ac:dyDescent="0.3">
      <c r="A5590" t="s">
        <v>5675</v>
      </c>
      <c r="B5590" t="s">
        <v>5447</v>
      </c>
      <c r="C5590" t="s">
        <v>5652</v>
      </c>
      <c r="D5590">
        <v>861</v>
      </c>
      <c r="E5590" s="1">
        <v>1.50229938174535E-5</v>
      </c>
    </row>
    <row r="5591" spans="1:5" x14ac:dyDescent="0.3">
      <c r="A5591" t="s">
        <v>5676</v>
      </c>
      <c r="B5591" t="s">
        <v>5447</v>
      </c>
      <c r="C5591" t="s">
        <v>5652</v>
      </c>
      <c r="D5591">
        <v>237</v>
      </c>
      <c r="E5591" s="1">
        <v>4.1352491692642097E-6</v>
      </c>
    </row>
    <row r="5592" spans="1:5" x14ac:dyDescent="0.3">
      <c r="A5592" t="s">
        <v>5677</v>
      </c>
      <c r="B5592" t="s">
        <v>5447</v>
      </c>
      <c r="C5592" t="s">
        <v>5652</v>
      </c>
      <c r="D5592">
        <v>531</v>
      </c>
      <c r="E5592" s="1">
        <v>9.2650519361995599E-6</v>
      </c>
    </row>
    <row r="5593" spans="1:5" x14ac:dyDescent="0.3">
      <c r="A5593" t="s">
        <v>5678</v>
      </c>
      <c r="B5593" t="s">
        <v>5447</v>
      </c>
      <c r="C5593" t="s">
        <v>5652</v>
      </c>
      <c r="D5593">
        <v>2932</v>
      </c>
      <c r="E5593" s="1">
        <v>5.1158441199504902E-5</v>
      </c>
    </row>
    <row r="5594" spans="1:5" x14ac:dyDescent="0.3">
      <c r="A5594" t="s">
        <v>5679</v>
      </c>
      <c r="B5594" t="s">
        <v>5447</v>
      </c>
      <c r="C5594" t="s">
        <v>5652</v>
      </c>
      <c r="D5594">
        <v>4848</v>
      </c>
      <c r="E5594" s="1">
        <v>8.45894007282401E-5</v>
      </c>
    </row>
    <row r="5595" spans="1:5" x14ac:dyDescent="0.3">
      <c r="A5595" t="s">
        <v>5680</v>
      </c>
      <c r="B5595" t="s">
        <v>5447</v>
      </c>
      <c r="C5595" t="s">
        <v>5652</v>
      </c>
      <c r="D5595">
        <v>389</v>
      </c>
      <c r="E5595" s="1">
        <v>6.7873920963872496E-6</v>
      </c>
    </row>
    <row r="5596" spans="1:5" x14ac:dyDescent="0.3">
      <c r="A5596" t="s">
        <v>5681</v>
      </c>
      <c r="B5596" t="s">
        <v>5447</v>
      </c>
      <c r="C5596" t="s">
        <v>5652</v>
      </c>
      <c r="D5596">
        <v>1955</v>
      </c>
      <c r="E5596" s="1">
        <v>3.4111443569246999E-5</v>
      </c>
    </row>
    <row r="5597" spans="1:5" x14ac:dyDescent="0.3">
      <c r="A5597" t="s">
        <v>5682</v>
      </c>
      <c r="B5597" t="s">
        <v>5447</v>
      </c>
      <c r="C5597" t="s">
        <v>5652</v>
      </c>
      <c r="D5597">
        <v>1524</v>
      </c>
      <c r="E5597" s="1">
        <v>2.6591222506154699E-5</v>
      </c>
    </row>
    <row r="5598" spans="1:5" x14ac:dyDescent="0.3">
      <c r="A5598" t="s">
        <v>5683</v>
      </c>
      <c r="B5598" t="s">
        <v>5447</v>
      </c>
      <c r="C5598" t="s">
        <v>5652</v>
      </c>
      <c r="D5598">
        <v>1026</v>
      </c>
      <c r="E5598" s="1">
        <v>1.7901964758080499E-5</v>
      </c>
    </row>
    <row r="5599" spans="1:5" x14ac:dyDescent="0.3">
      <c r="A5599" t="s">
        <v>5684</v>
      </c>
      <c r="B5599" t="s">
        <v>5447</v>
      </c>
      <c r="C5599" t="s">
        <v>5652</v>
      </c>
      <c r="D5599">
        <v>6217</v>
      </c>
      <c r="E5599" s="1">
        <v>1.0847613538107799E-4</v>
      </c>
    </row>
    <row r="5600" spans="1:5" x14ac:dyDescent="0.3">
      <c r="A5600" t="s">
        <v>5685</v>
      </c>
      <c r="B5600" t="s">
        <v>5447</v>
      </c>
      <c r="C5600" t="s">
        <v>5652</v>
      </c>
      <c r="D5600">
        <v>396</v>
      </c>
      <c r="E5600" s="1">
        <v>6.9095302575047601E-6</v>
      </c>
    </row>
    <row r="5601" spans="1:5" x14ac:dyDescent="0.3">
      <c r="A5601" t="s">
        <v>5686</v>
      </c>
      <c r="B5601" t="s">
        <v>5447</v>
      </c>
      <c r="C5601" t="s">
        <v>5652</v>
      </c>
      <c r="D5601">
        <v>23816</v>
      </c>
      <c r="E5601" s="1">
        <v>4.1554892073922598E-4</v>
      </c>
    </row>
    <row r="5602" spans="1:5" x14ac:dyDescent="0.3">
      <c r="A5602" t="s">
        <v>5687</v>
      </c>
      <c r="B5602" t="s">
        <v>5447</v>
      </c>
      <c r="C5602" t="s">
        <v>5652</v>
      </c>
      <c r="D5602">
        <v>1056</v>
      </c>
      <c r="E5602" s="1">
        <v>1.8425414020012702E-5</v>
      </c>
    </row>
    <row r="5603" spans="1:5" x14ac:dyDescent="0.3">
      <c r="A5603" t="s">
        <v>5688</v>
      </c>
      <c r="B5603" t="s">
        <v>5447</v>
      </c>
      <c r="C5603" t="s">
        <v>5652</v>
      </c>
      <c r="D5603">
        <v>1889</v>
      </c>
      <c r="E5603" s="1">
        <v>3.2959855192996199E-5</v>
      </c>
    </row>
    <row r="5604" spans="1:5" x14ac:dyDescent="0.3">
      <c r="A5604" t="s">
        <v>5689</v>
      </c>
      <c r="B5604" t="s">
        <v>5447</v>
      </c>
      <c r="C5604" t="s">
        <v>5652</v>
      </c>
      <c r="D5604">
        <v>1088</v>
      </c>
      <c r="E5604" s="1">
        <v>1.8983759899407001E-5</v>
      </c>
    </row>
    <row r="5605" spans="1:5" x14ac:dyDescent="0.3">
      <c r="A5605" t="s">
        <v>5690</v>
      </c>
      <c r="B5605" t="s">
        <v>5447</v>
      </c>
      <c r="C5605" t="s">
        <v>5652</v>
      </c>
      <c r="D5605">
        <v>328</v>
      </c>
      <c r="E5605" s="1">
        <v>5.7230452637918196E-6</v>
      </c>
    </row>
    <row r="5606" spans="1:5" x14ac:dyDescent="0.3">
      <c r="A5606" t="s">
        <v>5691</v>
      </c>
      <c r="B5606" t="s">
        <v>5447</v>
      </c>
      <c r="C5606" t="s">
        <v>5652</v>
      </c>
      <c r="D5606">
        <v>1550</v>
      </c>
      <c r="E5606" s="1">
        <v>2.7044878533162601E-5</v>
      </c>
    </row>
    <row r="5607" spans="1:5" x14ac:dyDescent="0.3">
      <c r="A5607" t="s">
        <v>5692</v>
      </c>
      <c r="B5607" t="s">
        <v>5447</v>
      </c>
      <c r="C5607" t="s">
        <v>5652</v>
      </c>
      <c r="D5607">
        <v>2935</v>
      </c>
      <c r="E5607" s="1">
        <v>5.12107861256981E-5</v>
      </c>
    </row>
    <row r="5608" spans="1:5" x14ac:dyDescent="0.3">
      <c r="A5608" t="s">
        <v>5693</v>
      </c>
      <c r="B5608" t="s">
        <v>5447</v>
      </c>
      <c r="C5608" t="s">
        <v>5652</v>
      </c>
      <c r="D5608">
        <v>1270</v>
      </c>
      <c r="E5608" s="1">
        <v>2.2159352088462199E-5</v>
      </c>
    </row>
    <row r="5609" spans="1:5" x14ac:dyDescent="0.3">
      <c r="A5609" t="s">
        <v>5694</v>
      </c>
      <c r="B5609" t="s">
        <v>5447</v>
      </c>
      <c r="C5609" t="s">
        <v>5652</v>
      </c>
      <c r="D5609">
        <v>9367</v>
      </c>
      <c r="E5609" s="1">
        <v>1.6343830788395701E-4</v>
      </c>
    </row>
    <row r="5610" spans="1:5" x14ac:dyDescent="0.3">
      <c r="A5610" t="s">
        <v>5695</v>
      </c>
      <c r="B5610" t="s">
        <v>5447</v>
      </c>
      <c r="C5610" t="s">
        <v>5652</v>
      </c>
      <c r="D5610">
        <v>432</v>
      </c>
      <c r="E5610" s="1">
        <v>7.53766937182337E-6</v>
      </c>
    </row>
    <row r="5611" spans="1:5" x14ac:dyDescent="0.3">
      <c r="A5611" t="s">
        <v>5696</v>
      </c>
      <c r="B5611" t="s">
        <v>5447</v>
      </c>
      <c r="C5611" t="s">
        <v>5652</v>
      </c>
      <c r="D5611">
        <v>1364</v>
      </c>
      <c r="E5611" s="1">
        <v>2.3799493109183101E-5</v>
      </c>
    </row>
    <row r="5612" spans="1:5" x14ac:dyDescent="0.3">
      <c r="A5612" t="s">
        <v>5697</v>
      </c>
      <c r="B5612" t="s">
        <v>5447</v>
      </c>
      <c r="C5612" t="s">
        <v>5652</v>
      </c>
      <c r="D5612">
        <v>35921</v>
      </c>
      <c r="E5612" s="1">
        <v>6.2676069792885996E-4</v>
      </c>
    </row>
    <row r="5613" spans="1:5" x14ac:dyDescent="0.3">
      <c r="A5613" t="s">
        <v>5698</v>
      </c>
      <c r="B5613" t="s">
        <v>5447</v>
      </c>
      <c r="C5613" t="s">
        <v>5652</v>
      </c>
      <c r="D5613">
        <v>725</v>
      </c>
      <c r="E5613" s="1">
        <v>1.2650023830027601E-5</v>
      </c>
    </row>
    <row r="5614" spans="1:5" x14ac:dyDescent="0.3">
      <c r="A5614" t="s">
        <v>5699</v>
      </c>
      <c r="B5614" t="s">
        <v>5447</v>
      </c>
      <c r="C5614" t="s">
        <v>5652</v>
      </c>
      <c r="D5614">
        <v>365</v>
      </c>
      <c r="E5614" s="1">
        <v>6.36863268684151E-6</v>
      </c>
    </row>
    <row r="5615" spans="1:5" x14ac:dyDescent="0.3">
      <c r="A5615" t="s">
        <v>5700</v>
      </c>
      <c r="B5615" t="s">
        <v>5447</v>
      </c>
      <c r="C5615" t="s">
        <v>5652</v>
      </c>
      <c r="D5615">
        <v>712</v>
      </c>
      <c r="E5615" s="1">
        <v>1.2423195816523699E-5</v>
      </c>
    </row>
    <row r="5616" spans="1:5" x14ac:dyDescent="0.3">
      <c r="A5616" t="s">
        <v>5701</v>
      </c>
      <c r="B5616" t="s">
        <v>5447</v>
      </c>
      <c r="C5616" t="s">
        <v>5652</v>
      </c>
      <c r="D5616">
        <v>4844</v>
      </c>
      <c r="E5616" s="1">
        <v>8.4519607493315806E-5</v>
      </c>
    </row>
    <row r="5617" spans="1:5" x14ac:dyDescent="0.3">
      <c r="A5617" t="s">
        <v>5702</v>
      </c>
      <c r="B5617" t="s">
        <v>5447</v>
      </c>
      <c r="C5617" t="s">
        <v>5652</v>
      </c>
      <c r="D5617">
        <v>1032</v>
      </c>
      <c r="E5617" s="1">
        <v>1.80066546104669E-5</v>
      </c>
    </row>
    <row r="5618" spans="1:5" x14ac:dyDescent="0.3">
      <c r="A5618" t="s">
        <v>5703</v>
      </c>
      <c r="B5618" t="s">
        <v>5447</v>
      </c>
      <c r="C5618" t="s">
        <v>5652</v>
      </c>
      <c r="D5618">
        <v>141</v>
      </c>
      <c r="E5618" s="1">
        <v>2.46021153108124E-6</v>
      </c>
    </row>
    <row r="5619" spans="1:5" x14ac:dyDescent="0.3">
      <c r="A5619" t="s">
        <v>5704</v>
      </c>
      <c r="B5619" t="s">
        <v>5447</v>
      </c>
      <c r="C5619" t="s">
        <v>5652</v>
      </c>
      <c r="D5619">
        <v>80</v>
      </c>
      <c r="E5619" s="1">
        <v>1.3958646984858099E-6</v>
      </c>
    </row>
    <row r="5620" spans="1:5" x14ac:dyDescent="0.3">
      <c r="A5620" t="s">
        <v>5705</v>
      </c>
      <c r="B5620" t="s">
        <v>5447</v>
      </c>
      <c r="C5620" t="s">
        <v>5652</v>
      </c>
      <c r="D5620">
        <v>736</v>
      </c>
      <c r="E5620" s="1">
        <v>1.2841955226069401E-5</v>
      </c>
    </row>
    <row r="5621" spans="1:5" x14ac:dyDescent="0.3">
      <c r="A5621" t="s">
        <v>5706</v>
      </c>
      <c r="B5621" t="s">
        <v>5447</v>
      </c>
      <c r="C5621" t="s">
        <v>5652</v>
      </c>
      <c r="D5621">
        <v>2564</v>
      </c>
      <c r="E5621" s="1">
        <v>4.4737463586470199E-5</v>
      </c>
    </row>
    <row r="5622" spans="1:5" x14ac:dyDescent="0.3">
      <c r="A5622" t="s">
        <v>5707</v>
      </c>
      <c r="B5622" t="s">
        <v>5447</v>
      </c>
      <c r="C5622" t="s">
        <v>5652</v>
      </c>
      <c r="D5622">
        <v>2291</v>
      </c>
      <c r="E5622" s="1">
        <v>3.99740753028874E-5</v>
      </c>
    </row>
    <row r="5623" spans="1:5" x14ac:dyDescent="0.3">
      <c r="A5623" t="s">
        <v>5708</v>
      </c>
      <c r="B5623" t="s">
        <v>5447</v>
      </c>
      <c r="C5623" t="s">
        <v>5652</v>
      </c>
      <c r="D5623">
        <v>4008</v>
      </c>
      <c r="E5623" s="1">
        <v>6.9932821394139101E-5</v>
      </c>
    </row>
    <row r="5624" spans="1:5" x14ac:dyDescent="0.3">
      <c r="A5624" t="s">
        <v>5709</v>
      </c>
      <c r="B5624" t="s">
        <v>5447</v>
      </c>
      <c r="C5624" t="s">
        <v>5652</v>
      </c>
      <c r="D5624">
        <v>23425</v>
      </c>
      <c r="E5624" s="1">
        <v>4.0872663202537598E-4</v>
      </c>
    </row>
    <row r="5625" spans="1:5" x14ac:dyDescent="0.3">
      <c r="A5625" t="s">
        <v>5710</v>
      </c>
      <c r="B5625" t="s">
        <v>5447</v>
      </c>
      <c r="C5625" t="s">
        <v>5652</v>
      </c>
      <c r="D5625">
        <v>4466</v>
      </c>
      <c r="E5625" s="1">
        <v>7.7924146792970298E-5</v>
      </c>
    </row>
    <row r="5626" spans="1:5" x14ac:dyDescent="0.3">
      <c r="A5626" t="s">
        <v>5711</v>
      </c>
      <c r="B5626" t="s">
        <v>5447</v>
      </c>
      <c r="C5626" t="s">
        <v>5652</v>
      </c>
      <c r="D5626">
        <v>1412</v>
      </c>
      <c r="E5626" s="1">
        <v>2.4637011928274501E-5</v>
      </c>
    </row>
    <row r="5627" spans="1:5" x14ac:dyDescent="0.3">
      <c r="A5627" t="s">
        <v>5712</v>
      </c>
      <c r="B5627" t="s">
        <v>5447</v>
      </c>
      <c r="C5627" t="s">
        <v>5652</v>
      </c>
      <c r="D5627">
        <v>980</v>
      </c>
      <c r="E5627" s="1">
        <v>1.7099342556451199E-5</v>
      </c>
    </row>
    <row r="5628" spans="1:5" x14ac:dyDescent="0.3">
      <c r="A5628" t="s">
        <v>5713</v>
      </c>
      <c r="B5628" t="s">
        <v>5447</v>
      </c>
      <c r="C5628" t="s">
        <v>5652</v>
      </c>
      <c r="D5628">
        <v>1108</v>
      </c>
      <c r="E5628" s="1">
        <v>1.9332726074028501E-5</v>
      </c>
    </row>
    <row r="5629" spans="1:5" x14ac:dyDescent="0.3">
      <c r="A5629" t="s">
        <v>5714</v>
      </c>
      <c r="B5629" t="s">
        <v>5447</v>
      </c>
      <c r="C5629" t="s">
        <v>5652</v>
      </c>
      <c r="D5629">
        <v>311</v>
      </c>
      <c r="E5629" s="1">
        <v>5.4264240153635802E-6</v>
      </c>
    </row>
    <row r="5630" spans="1:5" x14ac:dyDescent="0.3">
      <c r="A5630" t="s">
        <v>5715</v>
      </c>
      <c r="B5630" t="s">
        <v>5447</v>
      </c>
      <c r="C5630" t="s">
        <v>5652</v>
      </c>
      <c r="D5630">
        <v>515</v>
      </c>
      <c r="E5630" s="1">
        <v>8.9858789965024001E-6</v>
      </c>
    </row>
    <row r="5631" spans="1:5" x14ac:dyDescent="0.3">
      <c r="A5631" t="s">
        <v>5716</v>
      </c>
      <c r="B5631" t="s">
        <v>5447</v>
      </c>
      <c r="C5631" t="s">
        <v>5652</v>
      </c>
      <c r="D5631">
        <v>1664</v>
      </c>
      <c r="E5631" s="1">
        <v>2.90339857285048E-5</v>
      </c>
    </row>
    <row r="5632" spans="1:5" x14ac:dyDescent="0.3">
      <c r="A5632" t="s">
        <v>5717</v>
      </c>
      <c r="B5632" t="s">
        <v>5447</v>
      </c>
      <c r="C5632" t="s">
        <v>5652</v>
      </c>
      <c r="D5632">
        <v>1127</v>
      </c>
      <c r="E5632" s="1">
        <v>1.9664243939918799E-5</v>
      </c>
    </row>
    <row r="5633" spans="1:5" x14ac:dyDescent="0.3">
      <c r="A5633" t="s">
        <v>5718</v>
      </c>
      <c r="B5633" t="s">
        <v>5447</v>
      </c>
      <c r="C5633" t="s">
        <v>5652</v>
      </c>
      <c r="D5633">
        <v>943</v>
      </c>
      <c r="E5633" s="1">
        <v>1.6453755133401501E-5</v>
      </c>
    </row>
    <row r="5634" spans="1:5" x14ac:dyDescent="0.3">
      <c r="A5634" t="s">
        <v>5719</v>
      </c>
      <c r="B5634" t="s">
        <v>5447</v>
      </c>
      <c r="C5634" t="s">
        <v>5652</v>
      </c>
      <c r="D5634">
        <v>2306</v>
      </c>
      <c r="E5634" s="1">
        <v>4.0235799933853502E-5</v>
      </c>
    </row>
    <row r="5635" spans="1:5" x14ac:dyDescent="0.3">
      <c r="A5635" t="s">
        <v>5720</v>
      </c>
      <c r="B5635" t="s">
        <v>5447</v>
      </c>
      <c r="C5635" t="s">
        <v>5652</v>
      </c>
      <c r="D5635">
        <v>989</v>
      </c>
      <c r="E5635" s="1">
        <v>1.7256377335030801E-5</v>
      </c>
    </row>
    <row r="5636" spans="1:5" x14ac:dyDescent="0.3">
      <c r="A5636" t="s">
        <v>5721</v>
      </c>
      <c r="B5636" t="s">
        <v>5447</v>
      </c>
      <c r="C5636" t="s">
        <v>5652</v>
      </c>
      <c r="D5636">
        <v>863</v>
      </c>
      <c r="E5636" s="1">
        <v>1.50578904349157E-5</v>
      </c>
    </row>
    <row r="5637" spans="1:5" x14ac:dyDescent="0.3">
      <c r="A5637" t="s">
        <v>5722</v>
      </c>
      <c r="B5637" t="s">
        <v>5447</v>
      </c>
      <c r="C5637" t="s">
        <v>5652</v>
      </c>
      <c r="D5637">
        <v>1356</v>
      </c>
      <c r="E5637" s="1">
        <v>2.3659906639334499E-5</v>
      </c>
    </row>
    <row r="5638" spans="1:5" x14ac:dyDescent="0.3">
      <c r="A5638" t="s">
        <v>5723</v>
      </c>
      <c r="B5638" t="s">
        <v>5447</v>
      </c>
      <c r="C5638" t="s">
        <v>5652</v>
      </c>
      <c r="D5638">
        <v>4188</v>
      </c>
      <c r="E5638" s="1">
        <v>7.30735169657321E-5</v>
      </c>
    </row>
    <row r="5639" spans="1:5" x14ac:dyDescent="0.3">
      <c r="A5639" t="s">
        <v>5724</v>
      </c>
      <c r="B5639" t="s">
        <v>5447</v>
      </c>
      <c r="C5639" t="s">
        <v>5652</v>
      </c>
      <c r="D5639">
        <v>1792</v>
      </c>
      <c r="E5639" s="1">
        <v>3.1267369246082099E-5</v>
      </c>
    </row>
    <row r="5640" spans="1:5" x14ac:dyDescent="0.3">
      <c r="A5640" t="s">
        <v>5725</v>
      </c>
      <c r="B5640" t="s">
        <v>5447</v>
      </c>
      <c r="C5640" t="s">
        <v>5652</v>
      </c>
      <c r="D5640">
        <v>2348</v>
      </c>
      <c r="E5640" s="1">
        <v>4.09686289005585E-5</v>
      </c>
    </row>
    <row r="5641" spans="1:5" x14ac:dyDescent="0.3">
      <c r="A5641" t="s">
        <v>5726</v>
      </c>
      <c r="B5641" t="s">
        <v>5447</v>
      </c>
      <c r="C5641" t="s">
        <v>5652</v>
      </c>
      <c r="D5641">
        <v>1285</v>
      </c>
      <c r="E5641" s="1">
        <v>2.24210767194283E-5</v>
      </c>
    </row>
    <row r="5642" spans="1:5" x14ac:dyDescent="0.3">
      <c r="A5642" t="s">
        <v>5727</v>
      </c>
      <c r="B5642" t="s">
        <v>5447</v>
      </c>
      <c r="C5642" t="s">
        <v>5652</v>
      </c>
      <c r="D5642">
        <v>1434</v>
      </c>
      <c r="E5642" s="1">
        <v>2.5020874720358101E-5</v>
      </c>
    </row>
    <row r="5643" spans="1:5" x14ac:dyDescent="0.3">
      <c r="A5643" t="s">
        <v>5728</v>
      </c>
      <c r="B5643" t="s">
        <v>5447</v>
      </c>
      <c r="C5643" t="s">
        <v>5652</v>
      </c>
      <c r="D5643">
        <v>103</v>
      </c>
      <c r="E5643" s="1">
        <v>1.79717579930048E-6</v>
      </c>
    </row>
    <row r="5644" spans="1:5" x14ac:dyDescent="0.3">
      <c r="A5644" t="s">
        <v>5729</v>
      </c>
      <c r="B5644" t="s">
        <v>5447</v>
      </c>
      <c r="C5644" t="s">
        <v>5652</v>
      </c>
      <c r="D5644">
        <v>253</v>
      </c>
      <c r="E5644" s="1">
        <v>4.4144221089613703E-6</v>
      </c>
    </row>
    <row r="5645" spans="1:5" x14ac:dyDescent="0.3">
      <c r="A5645" t="s">
        <v>5730</v>
      </c>
      <c r="B5645" t="s">
        <v>5447</v>
      </c>
      <c r="C5645" t="s">
        <v>5652</v>
      </c>
      <c r="D5645">
        <v>1020</v>
      </c>
      <c r="E5645" s="1">
        <v>1.7797274905694101E-5</v>
      </c>
    </row>
    <row r="5646" spans="1:5" x14ac:dyDescent="0.3">
      <c r="A5646" t="s">
        <v>5731</v>
      </c>
      <c r="B5646" t="s">
        <v>5447</v>
      </c>
      <c r="C5646" t="s">
        <v>5652</v>
      </c>
      <c r="D5646">
        <v>210</v>
      </c>
      <c r="E5646" s="1">
        <v>3.6641448335252499E-6</v>
      </c>
    </row>
    <row r="5647" spans="1:5" x14ac:dyDescent="0.3">
      <c r="A5647" t="s">
        <v>5732</v>
      </c>
      <c r="B5647" t="s">
        <v>5447</v>
      </c>
      <c r="C5647" t="s">
        <v>5652</v>
      </c>
      <c r="D5647">
        <v>12733</v>
      </c>
      <c r="E5647" s="1">
        <v>2.2216931507274801E-4</v>
      </c>
    </row>
    <row r="5648" spans="1:5" x14ac:dyDescent="0.3">
      <c r="A5648" t="s">
        <v>5733</v>
      </c>
      <c r="B5648" t="s">
        <v>5447</v>
      </c>
      <c r="C5648" t="s">
        <v>5652</v>
      </c>
      <c r="D5648">
        <v>960</v>
      </c>
      <c r="E5648" s="1">
        <v>1.6750376381829699E-5</v>
      </c>
    </row>
    <row r="5649" spans="1:5" x14ac:dyDescent="0.3">
      <c r="A5649" t="s">
        <v>5734</v>
      </c>
      <c r="B5649" t="s">
        <v>5447</v>
      </c>
      <c r="C5649" t="s">
        <v>5652</v>
      </c>
      <c r="D5649">
        <v>18848</v>
      </c>
      <c r="E5649" s="1">
        <v>3.2886572296325699E-4</v>
      </c>
    </row>
    <row r="5650" spans="1:5" x14ac:dyDescent="0.3">
      <c r="A5650" t="s">
        <v>5735</v>
      </c>
      <c r="B5650" t="s">
        <v>5447</v>
      </c>
      <c r="C5650" t="s">
        <v>5652</v>
      </c>
      <c r="D5650">
        <v>1830</v>
      </c>
      <c r="E5650" s="1">
        <v>3.1930404977862898E-5</v>
      </c>
    </row>
    <row r="5651" spans="1:5" x14ac:dyDescent="0.3">
      <c r="A5651" t="s">
        <v>5736</v>
      </c>
      <c r="B5651" t="s">
        <v>5447</v>
      </c>
      <c r="C5651" t="s">
        <v>5652</v>
      </c>
      <c r="D5651">
        <v>2453</v>
      </c>
      <c r="E5651" s="1">
        <v>4.2800701317321101E-5</v>
      </c>
    </row>
    <row r="5652" spans="1:5" x14ac:dyDescent="0.3">
      <c r="A5652" t="s">
        <v>5737</v>
      </c>
      <c r="B5652" t="s">
        <v>5447</v>
      </c>
      <c r="C5652" t="s">
        <v>5652</v>
      </c>
      <c r="D5652">
        <v>5226</v>
      </c>
      <c r="E5652" s="1">
        <v>9.11848614285855E-5</v>
      </c>
    </row>
    <row r="5653" spans="1:5" x14ac:dyDescent="0.3">
      <c r="A5653" t="s">
        <v>5738</v>
      </c>
      <c r="B5653" t="s">
        <v>5447</v>
      </c>
      <c r="C5653" t="s">
        <v>5652</v>
      </c>
      <c r="D5653">
        <v>3399</v>
      </c>
      <c r="E5653" s="1">
        <v>5.9306801376915799E-5</v>
      </c>
    </row>
    <row r="5654" spans="1:5" x14ac:dyDescent="0.3">
      <c r="A5654" t="s">
        <v>5739</v>
      </c>
      <c r="B5654" t="s">
        <v>5447</v>
      </c>
      <c r="C5654" t="s">
        <v>5652</v>
      </c>
      <c r="D5654">
        <v>931</v>
      </c>
      <c r="E5654" s="1">
        <v>1.62443754286286E-5</v>
      </c>
    </row>
    <row r="5655" spans="1:5" x14ac:dyDescent="0.3">
      <c r="A5655" t="s">
        <v>5740</v>
      </c>
      <c r="B5655" t="s">
        <v>5447</v>
      </c>
      <c r="C5655" t="s">
        <v>5652</v>
      </c>
      <c r="D5655">
        <v>399</v>
      </c>
      <c r="E5655" s="1">
        <v>6.9618751836979802E-6</v>
      </c>
    </row>
    <row r="5656" spans="1:5" x14ac:dyDescent="0.3">
      <c r="A5656" t="s">
        <v>5741</v>
      </c>
      <c r="B5656" t="s">
        <v>5447</v>
      </c>
      <c r="C5656" t="s">
        <v>5652</v>
      </c>
      <c r="D5656">
        <v>4071</v>
      </c>
      <c r="E5656" s="1">
        <v>7.1032064844196602E-5</v>
      </c>
    </row>
    <row r="5657" spans="1:5" x14ac:dyDescent="0.3">
      <c r="A5657" t="s">
        <v>5742</v>
      </c>
      <c r="B5657" t="s">
        <v>5447</v>
      </c>
      <c r="C5657" t="s">
        <v>5652</v>
      </c>
      <c r="D5657">
        <v>3041</v>
      </c>
      <c r="E5657" s="1">
        <v>5.3060306851191798E-5</v>
      </c>
    </row>
    <row r="5658" spans="1:5" x14ac:dyDescent="0.3">
      <c r="A5658" t="s">
        <v>5743</v>
      </c>
      <c r="B5658" t="s">
        <v>5447</v>
      </c>
      <c r="C5658" t="s">
        <v>5652</v>
      </c>
      <c r="D5658">
        <v>1932</v>
      </c>
      <c r="E5658" s="1">
        <v>3.3710132468432302E-5</v>
      </c>
    </row>
    <row r="5659" spans="1:5" x14ac:dyDescent="0.3">
      <c r="A5659" t="s">
        <v>5744</v>
      </c>
      <c r="B5659" t="s">
        <v>5447</v>
      </c>
      <c r="C5659" t="s">
        <v>5652</v>
      </c>
      <c r="D5659">
        <v>924</v>
      </c>
      <c r="E5659" s="1">
        <v>1.6122237267511102E-5</v>
      </c>
    </row>
    <row r="5660" spans="1:5" x14ac:dyDescent="0.3">
      <c r="A5660" t="s">
        <v>5745</v>
      </c>
      <c r="B5660" t="s">
        <v>5447</v>
      </c>
      <c r="C5660" t="s">
        <v>5652</v>
      </c>
      <c r="D5660">
        <v>4092</v>
      </c>
      <c r="E5660" s="1">
        <v>7.1398479327549206E-5</v>
      </c>
    </row>
    <row r="5661" spans="1:5" x14ac:dyDescent="0.3">
      <c r="A5661" t="s">
        <v>5746</v>
      </c>
      <c r="B5661" t="s">
        <v>5447</v>
      </c>
      <c r="C5661" t="s">
        <v>5652</v>
      </c>
      <c r="D5661">
        <v>1391</v>
      </c>
      <c r="E5661" s="1">
        <v>2.4270597444921999E-5</v>
      </c>
    </row>
    <row r="5662" spans="1:5" x14ac:dyDescent="0.3">
      <c r="A5662" t="s">
        <v>5747</v>
      </c>
      <c r="B5662" t="s">
        <v>5447</v>
      </c>
      <c r="C5662" t="s">
        <v>5652</v>
      </c>
      <c r="D5662">
        <v>1575</v>
      </c>
      <c r="E5662" s="1">
        <v>2.7481086251439401E-5</v>
      </c>
    </row>
    <row r="5663" spans="1:5" x14ac:dyDescent="0.3">
      <c r="A5663" t="s">
        <v>5748</v>
      </c>
      <c r="B5663" t="s">
        <v>5447</v>
      </c>
      <c r="C5663" t="s">
        <v>5652</v>
      </c>
      <c r="D5663">
        <v>468</v>
      </c>
      <c r="E5663" s="1">
        <v>8.1658084861419893E-6</v>
      </c>
    </row>
    <row r="5664" spans="1:5" x14ac:dyDescent="0.3">
      <c r="A5664" t="s">
        <v>5749</v>
      </c>
      <c r="B5664" t="s">
        <v>5447</v>
      </c>
      <c r="C5664" t="s">
        <v>5652</v>
      </c>
      <c r="D5664">
        <v>1702</v>
      </c>
      <c r="E5664" s="1">
        <v>2.9697021460285599E-5</v>
      </c>
    </row>
    <row r="5665" spans="1:5" x14ac:dyDescent="0.3">
      <c r="A5665" t="s">
        <v>5750</v>
      </c>
      <c r="B5665" t="s">
        <v>5447</v>
      </c>
      <c r="C5665" t="s">
        <v>5652</v>
      </c>
      <c r="D5665">
        <v>38747</v>
      </c>
      <c r="E5665" s="1">
        <v>6.7606961840287097E-4</v>
      </c>
    </row>
    <row r="5666" spans="1:5" x14ac:dyDescent="0.3">
      <c r="A5666" t="s">
        <v>5751</v>
      </c>
      <c r="B5666" t="s">
        <v>5447</v>
      </c>
      <c r="C5666" t="s">
        <v>5652</v>
      </c>
      <c r="D5666">
        <v>977</v>
      </c>
      <c r="E5666" s="1">
        <v>1.7046997630258002E-5</v>
      </c>
    </row>
    <row r="5667" spans="1:5" x14ac:dyDescent="0.3">
      <c r="A5667" t="s">
        <v>5752</v>
      </c>
      <c r="B5667" t="s">
        <v>5447</v>
      </c>
      <c r="C5667" t="s">
        <v>5652</v>
      </c>
      <c r="D5667">
        <v>2437</v>
      </c>
      <c r="E5667" s="1">
        <v>4.2521528377623997E-5</v>
      </c>
    </row>
    <row r="5668" spans="1:5" x14ac:dyDescent="0.3">
      <c r="A5668" t="s">
        <v>5753</v>
      </c>
      <c r="B5668" t="s">
        <v>5447</v>
      </c>
      <c r="C5668" t="s">
        <v>5652</v>
      </c>
      <c r="D5668">
        <v>1433</v>
      </c>
      <c r="E5668" s="1">
        <v>2.5003426411627099E-5</v>
      </c>
    </row>
    <row r="5669" spans="1:5" x14ac:dyDescent="0.3">
      <c r="A5669" t="s">
        <v>5754</v>
      </c>
      <c r="B5669" t="s">
        <v>5447</v>
      </c>
      <c r="C5669" t="s">
        <v>5652</v>
      </c>
      <c r="D5669">
        <v>128</v>
      </c>
      <c r="E5669" s="1">
        <v>2.2333835175772999E-6</v>
      </c>
    </row>
    <row r="5670" spans="1:5" x14ac:dyDescent="0.3">
      <c r="A5670" t="s">
        <v>5755</v>
      </c>
      <c r="B5670" t="s">
        <v>5447</v>
      </c>
      <c r="C5670" t="s">
        <v>5652</v>
      </c>
      <c r="D5670">
        <v>146</v>
      </c>
      <c r="E5670" s="1">
        <v>2.5474530747366002E-6</v>
      </c>
    </row>
    <row r="5671" spans="1:5" x14ac:dyDescent="0.3">
      <c r="A5671" t="s">
        <v>5756</v>
      </c>
      <c r="B5671" t="s">
        <v>5757</v>
      </c>
      <c r="C5671" t="s">
        <v>5758</v>
      </c>
      <c r="D5671">
        <v>674</v>
      </c>
      <c r="E5671" s="1">
        <v>1.1760160084742901E-5</v>
      </c>
    </row>
    <row r="5672" spans="1:5" x14ac:dyDescent="0.3">
      <c r="A5672" t="s">
        <v>5759</v>
      </c>
      <c r="B5672" t="s">
        <v>5757</v>
      </c>
      <c r="C5672" t="s">
        <v>5758</v>
      </c>
      <c r="D5672">
        <v>2732</v>
      </c>
      <c r="E5672" s="1">
        <v>4.7668779453290403E-5</v>
      </c>
    </row>
    <row r="5673" spans="1:5" x14ac:dyDescent="0.3">
      <c r="A5673" t="s">
        <v>5760</v>
      </c>
      <c r="B5673" t="s">
        <v>5757</v>
      </c>
      <c r="C5673" t="s">
        <v>5758</v>
      </c>
      <c r="D5673">
        <v>7946</v>
      </c>
      <c r="E5673" s="1">
        <v>1.38644261177103E-4</v>
      </c>
    </row>
    <row r="5674" spans="1:5" x14ac:dyDescent="0.3">
      <c r="A5674" t="s">
        <v>5761</v>
      </c>
      <c r="B5674" t="s">
        <v>5757</v>
      </c>
      <c r="C5674" t="s">
        <v>5758</v>
      </c>
      <c r="D5674">
        <v>1528</v>
      </c>
      <c r="E5674" s="1">
        <v>2.6661015741079001E-5</v>
      </c>
    </row>
    <row r="5675" spans="1:5" x14ac:dyDescent="0.3">
      <c r="A5675" t="s">
        <v>5762</v>
      </c>
      <c r="B5675" t="s">
        <v>5757</v>
      </c>
      <c r="C5675" t="s">
        <v>5758</v>
      </c>
      <c r="D5675">
        <v>1367</v>
      </c>
      <c r="E5675" s="1">
        <v>2.3851838035376299E-5</v>
      </c>
    </row>
    <row r="5676" spans="1:5" x14ac:dyDescent="0.3">
      <c r="A5676" t="s">
        <v>5763</v>
      </c>
      <c r="B5676" t="s">
        <v>5757</v>
      </c>
      <c r="C5676" t="s">
        <v>5758</v>
      </c>
      <c r="D5676">
        <v>48747</v>
      </c>
      <c r="E5676" s="1">
        <v>8.5055270571359701E-4</v>
      </c>
    </row>
    <row r="5677" spans="1:5" x14ac:dyDescent="0.3">
      <c r="A5677" t="s">
        <v>5764</v>
      </c>
      <c r="B5677" t="s">
        <v>5757</v>
      </c>
      <c r="C5677" t="s">
        <v>5758</v>
      </c>
      <c r="D5677">
        <v>637</v>
      </c>
      <c r="E5677" s="1">
        <v>1.1114572661693301E-5</v>
      </c>
    </row>
    <row r="5678" spans="1:5" x14ac:dyDescent="0.3">
      <c r="A5678" t="s">
        <v>5765</v>
      </c>
      <c r="B5678" t="s">
        <v>5757</v>
      </c>
      <c r="C5678" t="s">
        <v>5758</v>
      </c>
      <c r="D5678">
        <v>2567</v>
      </c>
      <c r="E5678" s="1">
        <v>4.4789808512663403E-5</v>
      </c>
    </row>
    <row r="5679" spans="1:5" x14ac:dyDescent="0.3">
      <c r="A5679" t="s">
        <v>5766</v>
      </c>
      <c r="B5679" t="s">
        <v>5757</v>
      </c>
      <c r="C5679" t="s">
        <v>5758</v>
      </c>
      <c r="D5679">
        <v>938</v>
      </c>
      <c r="E5679" s="1">
        <v>1.6366513589746099E-5</v>
      </c>
    </row>
    <row r="5680" spans="1:5" x14ac:dyDescent="0.3">
      <c r="A5680" t="s">
        <v>5767</v>
      </c>
      <c r="B5680" t="s">
        <v>5757</v>
      </c>
      <c r="C5680" t="s">
        <v>5758</v>
      </c>
      <c r="D5680">
        <v>7068</v>
      </c>
      <c r="E5680" s="1">
        <v>1.2332464611122099E-4</v>
      </c>
    </row>
    <row r="5681" spans="1:5" x14ac:dyDescent="0.3">
      <c r="A5681" t="s">
        <v>5768</v>
      </c>
      <c r="B5681" t="s">
        <v>5757</v>
      </c>
      <c r="C5681" t="s">
        <v>5758</v>
      </c>
      <c r="D5681">
        <v>2207</v>
      </c>
      <c r="E5681" s="1">
        <v>3.8508417369477302E-5</v>
      </c>
    </row>
    <row r="5682" spans="1:5" x14ac:dyDescent="0.3">
      <c r="A5682" t="s">
        <v>5769</v>
      </c>
      <c r="B5682" t="s">
        <v>5757</v>
      </c>
      <c r="C5682" t="s">
        <v>5758</v>
      </c>
      <c r="D5682">
        <v>571</v>
      </c>
      <c r="E5682" s="1">
        <v>9.9629842854424602E-6</v>
      </c>
    </row>
    <row r="5683" spans="1:5" x14ac:dyDescent="0.3">
      <c r="A5683" t="s">
        <v>5770</v>
      </c>
      <c r="B5683" t="s">
        <v>5757</v>
      </c>
      <c r="C5683" t="s">
        <v>5758</v>
      </c>
      <c r="D5683">
        <v>349</v>
      </c>
      <c r="E5683" s="1">
        <v>6.08945974714434E-6</v>
      </c>
    </row>
    <row r="5684" spans="1:5" x14ac:dyDescent="0.3">
      <c r="A5684" t="s">
        <v>5771</v>
      </c>
      <c r="B5684" t="s">
        <v>5757</v>
      </c>
      <c r="C5684" t="s">
        <v>5758</v>
      </c>
      <c r="D5684">
        <v>589</v>
      </c>
      <c r="E5684" s="1">
        <v>1.0277053842601799E-5</v>
      </c>
    </row>
    <row r="5685" spans="1:5" x14ac:dyDescent="0.3">
      <c r="A5685" t="s">
        <v>5772</v>
      </c>
      <c r="B5685" t="s">
        <v>5757</v>
      </c>
      <c r="C5685" t="s">
        <v>5758</v>
      </c>
      <c r="D5685">
        <v>1638</v>
      </c>
      <c r="E5685" s="1">
        <v>2.8580329701497001E-5</v>
      </c>
    </row>
    <row r="5686" spans="1:5" x14ac:dyDescent="0.3">
      <c r="A5686" t="s">
        <v>5773</v>
      </c>
      <c r="B5686" t="s">
        <v>5757</v>
      </c>
      <c r="C5686" t="s">
        <v>5758</v>
      </c>
      <c r="D5686">
        <v>1029</v>
      </c>
      <c r="E5686" s="1">
        <v>1.7954309684273699E-5</v>
      </c>
    </row>
    <row r="5687" spans="1:5" x14ac:dyDescent="0.3">
      <c r="A5687" t="s">
        <v>5774</v>
      </c>
      <c r="B5687" t="s">
        <v>5757</v>
      </c>
      <c r="C5687" t="s">
        <v>5758</v>
      </c>
      <c r="D5687">
        <v>3927</v>
      </c>
      <c r="E5687" s="1">
        <v>6.8519508386922199E-5</v>
      </c>
    </row>
    <row r="5688" spans="1:5" x14ac:dyDescent="0.3">
      <c r="A5688" t="s">
        <v>5775</v>
      </c>
      <c r="B5688" t="s">
        <v>5757</v>
      </c>
      <c r="C5688" t="s">
        <v>5758</v>
      </c>
      <c r="D5688">
        <v>685</v>
      </c>
      <c r="E5688" s="1">
        <v>1.1952091480784701E-5</v>
      </c>
    </row>
    <row r="5689" spans="1:5" x14ac:dyDescent="0.3">
      <c r="A5689" t="s">
        <v>5776</v>
      </c>
      <c r="B5689" t="s">
        <v>5757</v>
      </c>
      <c r="C5689" t="s">
        <v>5758</v>
      </c>
      <c r="D5689">
        <v>451</v>
      </c>
      <c r="E5689" s="1">
        <v>7.8691872377137508E-6</v>
      </c>
    </row>
    <row r="5690" spans="1:5" x14ac:dyDescent="0.3">
      <c r="A5690" t="s">
        <v>5777</v>
      </c>
      <c r="B5690" t="s">
        <v>5757</v>
      </c>
      <c r="C5690" t="s">
        <v>5758</v>
      </c>
      <c r="D5690">
        <v>802</v>
      </c>
      <c r="E5690" s="1">
        <v>1.3993543602320201E-5</v>
      </c>
    </row>
    <row r="5691" spans="1:5" x14ac:dyDescent="0.3">
      <c r="A5691" t="s">
        <v>5778</v>
      </c>
      <c r="B5691" t="s">
        <v>5757</v>
      </c>
      <c r="C5691" t="s">
        <v>5758</v>
      </c>
      <c r="D5691">
        <v>2087</v>
      </c>
      <c r="E5691" s="1">
        <v>3.6414620321748599E-5</v>
      </c>
    </row>
    <row r="5692" spans="1:5" x14ac:dyDescent="0.3">
      <c r="A5692" t="s">
        <v>5779</v>
      </c>
      <c r="B5692" t="s">
        <v>5757</v>
      </c>
      <c r="C5692" t="s">
        <v>5758</v>
      </c>
      <c r="D5692">
        <v>431</v>
      </c>
      <c r="E5692" s="1">
        <v>7.5202210630922998E-6</v>
      </c>
    </row>
    <row r="5693" spans="1:5" x14ac:dyDescent="0.3">
      <c r="A5693" t="s">
        <v>5780</v>
      </c>
      <c r="B5693" t="s">
        <v>5757</v>
      </c>
      <c r="C5693" t="s">
        <v>5758</v>
      </c>
      <c r="D5693">
        <v>3287</v>
      </c>
      <c r="E5693" s="1">
        <v>5.73525907990357E-5</v>
      </c>
    </row>
    <row r="5694" spans="1:5" x14ac:dyDescent="0.3">
      <c r="A5694" t="s">
        <v>5781</v>
      </c>
      <c r="B5694" t="s">
        <v>5757</v>
      </c>
      <c r="C5694" t="s">
        <v>5758</v>
      </c>
      <c r="D5694">
        <v>1480</v>
      </c>
      <c r="E5694" s="1">
        <v>2.5823496921987499E-5</v>
      </c>
    </row>
    <row r="5695" spans="1:5" x14ac:dyDescent="0.3">
      <c r="A5695" t="s">
        <v>5782</v>
      </c>
      <c r="B5695" t="s">
        <v>5757</v>
      </c>
      <c r="C5695" t="s">
        <v>5758</v>
      </c>
      <c r="D5695">
        <v>1487</v>
      </c>
      <c r="E5695" s="1">
        <v>2.5945635083105001E-5</v>
      </c>
    </row>
    <row r="5696" spans="1:5" x14ac:dyDescent="0.3">
      <c r="A5696" t="s">
        <v>5783</v>
      </c>
      <c r="B5696" t="s">
        <v>5757</v>
      </c>
      <c r="C5696" t="s">
        <v>5758</v>
      </c>
      <c r="D5696">
        <v>850</v>
      </c>
      <c r="E5696" s="1">
        <v>1.48310624214117E-5</v>
      </c>
    </row>
    <row r="5697" spans="1:5" x14ac:dyDescent="0.3">
      <c r="A5697" t="s">
        <v>5784</v>
      </c>
      <c r="B5697" t="s">
        <v>5757</v>
      </c>
      <c r="C5697" t="s">
        <v>5758</v>
      </c>
      <c r="D5697">
        <v>1120</v>
      </c>
      <c r="E5697" s="1">
        <v>1.95421057788013E-5</v>
      </c>
    </row>
    <row r="5698" spans="1:5" x14ac:dyDescent="0.3">
      <c r="A5698" t="s">
        <v>5785</v>
      </c>
      <c r="B5698" t="s">
        <v>5757</v>
      </c>
      <c r="C5698" t="s">
        <v>5758</v>
      </c>
      <c r="D5698">
        <v>787</v>
      </c>
      <c r="E5698" s="1">
        <v>1.3731818971354199E-5</v>
      </c>
    </row>
    <row r="5699" spans="1:5" x14ac:dyDescent="0.3">
      <c r="A5699" t="s">
        <v>5786</v>
      </c>
      <c r="B5699" t="s">
        <v>5757</v>
      </c>
      <c r="C5699" t="s">
        <v>5758</v>
      </c>
      <c r="D5699">
        <v>5449</v>
      </c>
      <c r="E5699" s="1">
        <v>9.5075834275614704E-5</v>
      </c>
    </row>
    <row r="5700" spans="1:5" x14ac:dyDescent="0.3">
      <c r="A5700" t="s">
        <v>5787</v>
      </c>
      <c r="B5700" t="s">
        <v>5757</v>
      </c>
      <c r="C5700" t="s">
        <v>5758</v>
      </c>
      <c r="D5700">
        <v>1797</v>
      </c>
      <c r="E5700" s="1">
        <v>3.1354610789737498E-5</v>
      </c>
    </row>
    <row r="5701" spans="1:5" x14ac:dyDescent="0.3">
      <c r="A5701" t="s">
        <v>5788</v>
      </c>
      <c r="B5701" t="s">
        <v>5757</v>
      </c>
      <c r="C5701" t="s">
        <v>5758</v>
      </c>
      <c r="D5701">
        <v>7142</v>
      </c>
      <c r="E5701" s="1">
        <v>1.2461582095732099E-4</v>
      </c>
    </row>
    <row r="5702" spans="1:5" x14ac:dyDescent="0.3">
      <c r="A5702" t="s">
        <v>5789</v>
      </c>
      <c r="B5702" t="s">
        <v>5757</v>
      </c>
      <c r="C5702" t="s">
        <v>5758</v>
      </c>
      <c r="D5702">
        <v>826</v>
      </c>
      <c r="E5702" s="1">
        <v>1.4412303011866001E-5</v>
      </c>
    </row>
    <row r="5703" spans="1:5" x14ac:dyDescent="0.3">
      <c r="A5703" t="s">
        <v>5790</v>
      </c>
      <c r="B5703" t="s">
        <v>5757</v>
      </c>
      <c r="C5703" t="s">
        <v>5758</v>
      </c>
      <c r="D5703">
        <v>734</v>
      </c>
      <c r="E5703" s="1">
        <v>1.2807058608607299E-5</v>
      </c>
    </row>
    <row r="5704" spans="1:5" x14ac:dyDescent="0.3">
      <c r="A5704" t="s">
        <v>5791</v>
      </c>
      <c r="B5704" t="s">
        <v>5757</v>
      </c>
      <c r="C5704" t="s">
        <v>5758</v>
      </c>
      <c r="D5704">
        <v>538</v>
      </c>
      <c r="E5704" s="1">
        <v>9.3871900973170703E-6</v>
      </c>
    </row>
    <row r="5705" spans="1:5" x14ac:dyDescent="0.3">
      <c r="A5705" t="s">
        <v>5792</v>
      </c>
      <c r="B5705" t="s">
        <v>5757</v>
      </c>
      <c r="C5705" t="s">
        <v>5758</v>
      </c>
      <c r="D5705">
        <v>621</v>
      </c>
      <c r="E5705" s="1">
        <v>1.08353997219961E-5</v>
      </c>
    </row>
    <row r="5706" spans="1:5" x14ac:dyDescent="0.3">
      <c r="A5706" t="s">
        <v>5793</v>
      </c>
      <c r="B5706" t="s">
        <v>5757</v>
      </c>
      <c r="C5706" t="s">
        <v>5758</v>
      </c>
      <c r="D5706">
        <v>1231</v>
      </c>
      <c r="E5706" s="1">
        <v>2.1478868047950401E-5</v>
      </c>
    </row>
    <row r="5707" spans="1:5" x14ac:dyDescent="0.3">
      <c r="A5707" t="s">
        <v>5794</v>
      </c>
      <c r="B5707" t="s">
        <v>5757</v>
      </c>
      <c r="C5707" t="s">
        <v>5758</v>
      </c>
      <c r="D5707">
        <v>1110</v>
      </c>
      <c r="E5707" s="1">
        <v>1.9367622691490601E-5</v>
      </c>
    </row>
    <row r="5708" spans="1:5" x14ac:dyDescent="0.3">
      <c r="A5708" t="s">
        <v>5795</v>
      </c>
      <c r="B5708" t="s">
        <v>5757</v>
      </c>
      <c r="C5708" t="s">
        <v>5758</v>
      </c>
      <c r="D5708">
        <v>2157</v>
      </c>
      <c r="E5708" s="1">
        <v>3.7636001932923599E-5</v>
      </c>
    </row>
    <row r="5709" spans="1:5" x14ac:dyDescent="0.3">
      <c r="A5709" t="s">
        <v>5757</v>
      </c>
      <c r="B5709" t="s">
        <v>5757</v>
      </c>
      <c r="C5709" t="s">
        <v>5758</v>
      </c>
      <c r="D5709">
        <v>162</v>
      </c>
      <c r="E5709" s="1">
        <v>2.82662601443376E-6</v>
      </c>
    </row>
    <row r="5710" spans="1:5" x14ac:dyDescent="0.3">
      <c r="A5710" t="s">
        <v>5796</v>
      </c>
      <c r="B5710" t="s">
        <v>5757</v>
      </c>
      <c r="C5710" t="s">
        <v>5758</v>
      </c>
      <c r="D5710">
        <v>553</v>
      </c>
      <c r="E5710" s="1">
        <v>9.6489147282831599E-6</v>
      </c>
    </row>
    <row r="5711" spans="1:5" x14ac:dyDescent="0.3">
      <c r="A5711" t="s">
        <v>5797</v>
      </c>
      <c r="B5711" t="s">
        <v>5757</v>
      </c>
      <c r="C5711" t="s">
        <v>5758</v>
      </c>
      <c r="D5711">
        <v>1150</v>
      </c>
      <c r="E5711" s="1">
        <v>2.0065555040733499E-5</v>
      </c>
    </row>
    <row r="5712" spans="1:5" x14ac:dyDescent="0.3">
      <c r="A5712" t="s">
        <v>5798</v>
      </c>
      <c r="B5712" t="s">
        <v>5757</v>
      </c>
      <c r="C5712" t="s">
        <v>5758</v>
      </c>
      <c r="D5712">
        <v>1423</v>
      </c>
      <c r="E5712" s="1">
        <v>2.4828943324316301E-5</v>
      </c>
    </row>
    <row r="5713" spans="1:5" x14ac:dyDescent="0.3">
      <c r="A5713" t="s">
        <v>5799</v>
      </c>
      <c r="B5713" t="s">
        <v>5757</v>
      </c>
      <c r="C5713" t="s">
        <v>5758</v>
      </c>
      <c r="D5713">
        <v>1650</v>
      </c>
      <c r="E5713" s="1">
        <v>2.87897094062698E-5</v>
      </c>
    </row>
    <row r="5714" spans="1:5" x14ac:dyDescent="0.3">
      <c r="A5714" t="s">
        <v>5800</v>
      </c>
      <c r="B5714" t="s">
        <v>5757</v>
      </c>
      <c r="C5714" t="s">
        <v>5758</v>
      </c>
      <c r="D5714">
        <v>384</v>
      </c>
      <c r="E5714" s="1">
        <v>6.7001505527318898E-6</v>
      </c>
    </row>
    <row r="5715" spans="1:5" x14ac:dyDescent="0.3">
      <c r="A5715" t="s">
        <v>5801</v>
      </c>
      <c r="B5715" t="s">
        <v>5757</v>
      </c>
      <c r="C5715" t="s">
        <v>5758</v>
      </c>
      <c r="D5715">
        <v>454</v>
      </c>
      <c r="E5715" s="1">
        <v>7.92153216390697E-6</v>
      </c>
    </row>
    <row r="5716" spans="1:5" x14ac:dyDescent="0.3">
      <c r="A5716" t="s">
        <v>5802</v>
      </c>
      <c r="B5716" t="s">
        <v>5757</v>
      </c>
      <c r="C5716" t="s">
        <v>5758</v>
      </c>
      <c r="D5716">
        <v>6649</v>
      </c>
      <c r="E5716" s="1">
        <v>1.16013804752902E-4</v>
      </c>
    </row>
    <row r="5717" spans="1:5" x14ac:dyDescent="0.3">
      <c r="A5717" t="s">
        <v>5803</v>
      </c>
      <c r="B5717" t="s">
        <v>5757</v>
      </c>
      <c r="C5717" t="s">
        <v>5758</v>
      </c>
      <c r="D5717">
        <v>466</v>
      </c>
      <c r="E5717" s="1">
        <v>8.1309118686798403E-6</v>
      </c>
    </row>
    <row r="5718" spans="1:5" x14ac:dyDescent="0.3">
      <c r="A5718" t="s">
        <v>5804</v>
      </c>
      <c r="B5718" t="s">
        <v>5757</v>
      </c>
      <c r="C5718" t="s">
        <v>5758</v>
      </c>
      <c r="D5718">
        <v>648</v>
      </c>
      <c r="E5718" s="1">
        <v>1.1306504057735101E-5</v>
      </c>
    </row>
    <row r="5719" spans="1:5" x14ac:dyDescent="0.3">
      <c r="A5719" t="s">
        <v>5805</v>
      </c>
      <c r="B5719" t="s">
        <v>5757</v>
      </c>
      <c r="C5719" t="s">
        <v>5758</v>
      </c>
      <c r="D5719">
        <v>1560</v>
      </c>
      <c r="E5719" s="1">
        <v>2.72193616204733E-5</v>
      </c>
    </row>
    <row r="5720" spans="1:5" x14ac:dyDescent="0.3">
      <c r="A5720" t="s">
        <v>5806</v>
      </c>
      <c r="B5720" t="s">
        <v>5757</v>
      </c>
      <c r="C5720" t="s">
        <v>5758</v>
      </c>
      <c r="D5720">
        <v>1769</v>
      </c>
      <c r="E5720" s="1">
        <v>3.0866058145267503E-5</v>
      </c>
    </row>
    <row r="5721" spans="1:5" x14ac:dyDescent="0.3">
      <c r="A5721" t="s">
        <v>5807</v>
      </c>
      <c r="B5721" t="s">
        <v>5757</v>
      </c>
      <c r="C5721" t="s">
        <v>5758</v>
      </c>
      <c r="D5721">
        <v>3638</v>
      </c>
      <c r="E5721" s="1">
        <v>6.3476947163642195E-5</v>
      </c>
    </row>
    <row r="5722" spans="1:5" x14ac:dyDescent="0.3">
      <c r="A5722" t="s">
        <v>5808</v>
      </c>
      <c r="B5722" t="s">
        <v>5757</v>
      </c>
      <c r="C5722" t="s">
        <v>5758</v>
      </c>
      <c r="D5722">
        <v>1206</v>
      </c>
      <c r="E5722" s="1">
        <v>2.10426603296736E-5</v>
      </c>
    </row>
    <row r="5723" spans="1:5" x14ac:dyDescent="0.3">
      <c r="A5723" t="s">
        <v>5809</v>
      </c>
      <c r="B5723" t="s">
        <v>5757</v>
      </c>
      <c r="C5723" t="s">
        <v>5758</v>
      </c>
      <c r="D5723">
        <v>1433</v>
      </c>
      <c r="E5723" s="1">
        <v>2.5003426411627099E-5</v>
      </c>
    </row>
    <row r="5724" spans="1:5" x14ac:dyDescent="0.3">
      <c r="A5724" t="s">
        <v>5810</v>
      </c>
      <c r="B5724" t="s">
        <v>5757</v>
      </c>
      <c r="C5724" t="s">
        <v>5758</v>
      </c>
      <c r="D5724">
        <v>228</v>
      </c>
      <c r="E5724" s="1">
        <v>3.9782143906845604E-6</v>
      </c>
    </row>
    <row r="5725" spans="1:5" x14ac:dyDescent="0.3">
      <c r="A5725" t="s">
        <v>5811</v>
      </c>
      <c r="B5725" t="s">
        <v>5757</v>
      </c>
      <c r="C5725" t="s">
        <v>5758</v>
      </c>
      <c r="D5725">
        <v>2549</v>
      </c>
      <c r="E5725" s="1">
        <v>4.4475738955504097E-5</v>
      </c>
    </row>
    <row r="5726" spans="1:5" x14ac:dyDescent="0.3">
      <c r="A5726" t="s">
        <v>5812</v>
      </c>
      <c r="B5726" t="s">
        <v>5757</v>
      </c>
      <c r="C5726" t="s">
        <v>5758</v>
      </c>
      <c r="D5726">
        <v>122</v>
      </c>
      <c r="E5726" s="1">
        <v>2.1286936651908601E-6</v>
      </c>
    </row>
    <row r="5727" spans="1:5" x14ac:dyDescent="0.3">
      <c r="A5727" t="s">
        <v>5813</v>
      </c>
      <c r="B5727" t="s">
        <v>5757</v>
      </c>
      <c r="C5727" t="s">
        <v>5758</v>
      </c>
      <c r="D5727">
        <v>5403</v>
      </c>
      <c r="E5727" s="1">
        <v>9.4273212073985404E-5</v>
      </c>
    </row>
    <row r="5728" spans="1:5" x14ac:dyDescent="0.3">
      <c r="A5728" t="s">
        <v>5814</v>
      </c>
      <c r="B5728" t="s">
        <v>5757</v>
      </c>
      <c r="C5728" t="s">
        <v>5758</v>
      </c>
      <c r="D5728">
        <v>544</v>
      </c>
      <c r="E5728" s="1">
        <v>9.4918799497035004E-6</v>
      </c>
    </row>
    <row r="5729" spans="1:5" x14ac:dyDescent="0.3">
      <c r="A5729" t="s">
        <v>5815</v>
      </c>
      <c r="B5729" t="s">
        <v>5757</v>
      </c>
      <c r="C5729" t="s">
        <v>5758</v>
      </c>
      <c r="D5729">
        <v>2972</v>
      </c>
      <c r="E5729" s="1">
        <v>5.1856373548747801E-5</v>
      </c>
    </row>
    <row r="5730" spans="1:5" x14ac:dyDescent="0.3">
      <c r="A5730" t="s">
        <v>5816</v>
      </c>
      <c r="B5730" t="s">
        <v>5757</v>
      </c>
      <c r="C5730" t="s">
        <v>5758</v>
      </c>
      <c r="D5730">
        <v>840</v>
      </c>
      <c r="E5730" s="1">
        <v>1.4656579334101E-5</v>
      </c>
    </row>
    <row r="5731" spans="1:5" x14ac:dyDescent="0.3">
      <c r="A5731" t="s">
        <v>5817</v>
      </c>
      <c r="B5731" t="s">
        <v>5757</v>
      </c>
      <c r="C5731" t="s">
        <v>5758</v>
      </c>
      <c r="D5731">
        <v>1219</v>
      </c>
      <c r="E5731" s="1">
        <v>2.12694883431775E-5</v>
      </c>
    </row>
    <row r="5732" spans="1:5" x14ac:dyDescent="0.3">
      <c r="A5732" t="s">
        <v>5818</v>
      </c>
      <c r="B5732" t="s">
        <v>5757</v>
      </c>
      <c r="C5732" t="s">
        <v>5758</v>
      </c>
      <c r="D5732">
        <v>695</v>
      </c>
      <c r="E5732" s="1">
        <v>1.21265745680955E-5</v>
      </c>
    </row>
    <row r="5733" spans="1:5" x14ac:dyDescent="0.3">
      <c r="A5733" t="s">
        <v>5819</v>
      </c>
      <c r="B5733" t="s">
        <v>5757</v>
      </c>
      <c r="C5733" t="s">
        <v>5758</v>
      </c>
      <c r="D5733">
        <v>209</v>
      </c>
      <c r="E5733" s="1">
        <v>3.6466965247941801E-6</v>
      </c>
    </row>
    <row r="5734" spans="1:5" x14ac:dyDescent="0.3">
      <c r="A5734" t="s">
        <v>5820</v>
      </c>
      <c r="B5734" t="s">
        <v>5757</v>
      </c>
      <c r="C5734" t="s">
        <v>5758</v>
      </c>
      <c r="D5734">
        <v>694</v>
      </c>
      <c r="E5734" s="1">
        <v>1.2109126259364401E-5</v>
      </c>
    </row>
    <row r="5735" spans="1:5" x14ac:dyDescent="0.3">
      <c r="A5735" t="s">
        <v>5821</v>
      </c>
      <c r="B5735" t="s">
        <v>5757</v>
      </c>
      <c r="C5735" t="s">
        <v>5758</v>
      </c>
      <c r="D5735">
        <v>1410</v>
      </c>
      <c r="E5735" s="1">
        <v>2.4602115310812401E-5</v>
      </c>
    </row>
    <row r="5736" spans="1:5" x14ac:dyDescent="0.3">
      <c r="A5736" t="s">
        <v>5822</v>
      </c>
      <c r="B5736" t="s">
        <v>5757</v>
      </c>
      <c r="C5736" t="s">
        <v>5758</v>
      </c>
      <c r="D5736">
        <v>624</v>
      </c>
      <c r="E5736" s="1">
        <v>1.0887744648189299E-5</v>
      </c>
    </row>
    <row r="5737" spans="1:5" x14ac:dyDescent="0.3">
      <c r="A5737" t="s">
        <v>5823</v>
      </c>
      <c r="B5737" t="s">
        <v>5757</v>
      </c>
      <c r="C5737" t="s">
        <v>5758</v>
      </c>
      <c r="D5737">
        <v>1050</v>
      </c>
      <c r="E5737" s="1">
        <v>1.8320724167626199E-5</v>
      </c>
    </row>
    <row r="5738" spans="1:5" x14ac:dyDescent="0.3">
      <c r="A5738" t="s">
        <v>5824</v>
      </c>
      <c r="B5738" t="s">
        <v>5757</v>
      </c>
      <c r="C5738" t="s">
        <v>5758</v>
      </c>
      <c r="D5738">
        <v>1057</v>
      </c>
      <c r="E5738" s="1">
        <v>1.8442862328743799E-5</v>
      </c>
    </row>
    <row r="5739" spans="1:5" x14ac:dyDescent="0.3">
      <c r="A5739" t="s">
        <v>5825</v>
      </c>
      <c r="B5739" t="s">
        <v>5757</v>
      </c>
      <c r="C5739" t="s">
        <v>5758</v>
      </c>
      <c r="D5739">
        <v>4797</v>
      </c>
      <c r="E5739" s="1">
        <v>8.3699536982955402E-5</v>
      </c>
    </row>
    <row r="5740" spans="1:5" x14ac:dyDescent="0.3">
      <c r="A5740" t="s">
        <v>5826</v>
      </c>
      <c r="B5740" t="s">
        <v>5757</v>
      </c>
      <c r="C5740" t="s">
        <v>5758</v>
      </c>
      <c r="D5740">
        <v>836</v>
      </c>
      <c r="E5740" s="1">
        <v>1.45867860991767E-5</v>
      </c>
    </row>
    <row r="5741" spans="1:5" x14ac:dyDescent="0.3">
      <c r="A5741" t="s">
        <v>5827</v>
      </c>
      <c r="B5741" t="s">
        <v>5757</v>
      </c>
      <c r="C5741" t="s">
        <v>5758</v>
      </c>
      <c r="D5741">
        <v>458</v>
      </c>
      <c r="E5741" s="1">
        <v>7.9913253988312596E-6</v>
      </c>
    </row>
    <row r="5742" spans="1:5" x14ac:dyDescent="0.3">
      <c r="A5742" t="s">
        <v>5828</v>
      </c>
      <c r="B5742" t="s">
        <v>5757</v>
      </c>
      <c r="C5742" t="s">
        <v>5758</v>
      </c>
      <c r="D5742">
        <v>4692</v>
      </c>
      <c r="E5742" s="1">
        <v>8.1867464566192706E-5</v>
      </c>
    </row>
    <row r="5743" spans="1:5" x14ac:dyDescent="0.3">
      <c r="A5743" t="s">
        <v>5829</v>
      </c>
      <c r="B5743" t="s">
        <v>5757</v>
      </c>
      <c r="C5743" t="s">
        <v>5758</v>
      </c>
      <c r="D5743">
        <v>348</v>
      </c>
      <c r="E5743" s="1">
        <v>6.0720114384132697E-6</v>
      </c>
    </row>
    <row r="5744" spans="1:5" x14ac:dyDescent="0.3">
      <c r="A5744" t="s">
        <v>5830</v>
      </c>
      <c r="B5744" t="s">
        <v>5757</v>
      </c>
      <c r="C5744" t="s">
        <v>5758</v>
      </c>
      <c r="D5744">
        <v>1910</v>
      </c>
      <c r="E5744" s="1">
        <v>3.3326269676348702E-5</v>
      </c>
    </row>
    <row r="5745" spans="1:5" x14ac:dyDescent="0.3">
      <c r="A5745" t="s">
        <v>5831</v>
      </c>
      <c r="B5745" t="s">
        <v>5757</v>
      </c>
      <c r="C5745" t="s">
        <v>5758</v>
      </c>
      <c r="D5745">
        <v>1985</v>
      </c>
      <c r="E5745" s="1">
        <v>3.4634892831179202E-5</v>
      </c>
    </row>
    <row r="5746" spans="1:5" x14ac:dyDescent="0.3">
      <c r="A5746" t="s">
        <v>5832</v>
      </c>
      <c r="B5746" t="s">
        <v>5757</v>
      </c>
      <c r="C5746" t="s">
        <v>5758</v>
      </c>
      <c r="D5746">
        <v>1373</v>
      </c>
      <c r="E5746" s="1">
        <v>2.39565278877627E-5</v>
      </c>
    </row>
    <row r="5747" spans="1:5" x14ac:dyDescent="0.3">
      <c r="A5747" t="s">
        <v>5833</v>
      </c>
      <c r="B5747" t="s">
        <v>5757</v>
      </c>
      <c r="C5747" t="s">
        <v>5758</v>
      </c>
      <c r="D5747">
        <v>815</v>
      </c>
      <c r="E5747" s="1">
        <v>1.4220371615824201E-5</v>
      </c>
    </row>
    <row r="5748" spans="1:5" x14ac:dyDescent="0.3">
      <c r="A5748" t="s">
        <v>5834</v>
      </c>
      <c r="B5748" t="s">
        <v>5757</v>
      </c>
      <c r="C5748" t="s">
        <v>5758</v>
      </c>
      <c r="D5748">
        <v>32793</v>
      </c>
      <c r="E5748" s="1">
        <v>5.72182388218064E-4</v>
      </c>
    </row>
    <row r="5749" spans="1:5" x14ac:dyDescent="0.3">
      <c r="A5749" t="s">
        <v>5835</v>
      </c>
      <c r="B5749" t="s">
        <v>5757</v>
      </c>
      <c r="C5749" t="s">
        <v>5758</v>
      </c>
      <c r="D5749">
        <v>794</v>
      </c>
      <c r="E5749" s="1">
        <v>1.38539571324717E-5</v>
      </c>
    </row>
    <row r="5750" spans="1:5" x14ac:dyDescent="0.3">
      <c r="A5750" t="s">
        <v>5836</v>
      </c>
      <c r="B5750" t="s">
        <v>5757</v>
      </c>
      <c r="C5750" t="s">
        <v>5758</v>
      </c>
      <c r="D5750">
        <v>1450</v>
      </c>
      <c r="E5750" s="1">
        <v>2.53000476600553E-5</v>
      </c>
    </row>
    <row r="5751" spans="1:5" x14ac:dyDescent="0.3">
      <c r="A5751" t="s">
        <v>5837</v>
      </c>
      <c r="B5751" t="s">
        <v>5757</v>
      </c>
      <c r="C5751" t="s">
        <v>5758</v>
      </c>
      <c r="D5751">
        <v>4812</v>
      </c>
      <c r="E5751" s="1">
        <v>8.3961261613921395E-5</v>
      </c>
    </row>
    <row r="5752" spans="1:5" x14ac:dyDescent="0.3">
      <c r="A5752" t="s">
        <v>5838</v>
      </c>
      <c r="B5752" t="s">
        <v>5757</v>
      </c>
      <c r="C5752" t="s">
        <v>5758</v>
      </c>
      <c r="D5752">
        <v>978</v>
      </c>
      <c r="E5752" s="1">
        <v>1.7064445938989001E-5</v>
      </c>
    </row>
    <row r="5753" spans="1:5" x14ac:dyDescent="0.3">
      <c r="A5753" t="s">
        <v>5839</v>
      </c>
      <c r="B5753" t="s">
        <v>5757</v>
      </c>
      <c r="C5753" t="s">
        <v>5758</v>
      </c>
      <c r="D5753">
        <v>2793</v>
      </c>
      <c r="E5753" s="1">
        <v>4.8733126285885797E-5</v>
      </c>
    </row>
    <row r="5754" spans="1:5" x14ac:dyDescent="0.3">
      <c r="A5754" t="s">
        <v>5840</v>
      </c>
      <c r="B5754" t="s">
        <v>5757</v>
      </c>
      <c r="C5754" t="s">
        <v>5758</v>
      </c>
      <c r="D5754">
        <v>3238</v>
      </c>
      <c r="E5754" s="1">
        <v>5.6497623671213101E-5</v>
      </c>
    </row>
    <row r="5755" spans="1:5" x14ac:dyDescent="0.3">
      <c r="A5755" t="s">
        <v>5841</v>
      </c>
      <c r="B5755" t="s">
        <v>5757</v>
      </c>
      <c r="C5755" t="s">
        <v>5842</v>
      </c>
      <c r="D5755">
        <v>455</v>
      </c>
      <c r="E5755" s="1">
        <v>7.9389804726380403E-6</v>
      </c>
    </row>
    <row r="5756" spans="1:5" x14ac:dyDescent="0.3">
      <c r="A5756" t="s">
        <v>5843</v>
      </c>
      <c r="B5756" t="s">
        <v>5757</v>
      </c>
      <c r="C5756" t="s">
        <v>5842</v>
      </c>
      <c r="D5756">
        <v>5240</v>
      </c>
      <c r="E5756" s="1">
        <v>9.1429137750820497E-5</v>
      </c>
    </row>
    <row r="5757" spans="1:5" x14ac:dyDescent="0.3">
      <c r="A5757" t="s">
        <v>5844</v>
      </c>
      <c r="B5757" t="s">
        <v>5757</v>
      </c>
      <c r="C5757" t="s">
        <v>5842</v>
      </c>
      <c r="D5757">
        <v>772</v>
      </c>
      <c r="E5757" s="1">
        <v>1.34700943403881E-5</v>
      </c>
    </row>
    <row r="5758" spans="1:5" x14ac:dyDescent="0.3">
      <c r="A5758" t="s">
        <v>5845</v>
      </c>
      <c r="B5758" t="s">
        <v>5757</v>
      </c>
      <c r="C5758" t="s">
        <v>5842</v>
      </c>
      <c r="D5758">
        <v>810</v>
      </c>
      <c r="E5758" s="1">
        <v>1.41331300721688E-5</v>
      </c>
    </row>
    <row r="5759" spans="1:5" x14ac:dyDescent="0.3">
      <c r="A5759" t="s">
        <v>5846</v>
      </c>
      <c r="B5759" t="s">
        <v>5757</v>
      </c>
      <c r="C5759" t="s">
        <v>5842</v>
      </c>
      <c r="D5759">
        <v>729</v>
      </c>
      <c r="E5759" s="1">
        <v>1.2719817064951901E-5</v>
      </c>
    </row>
    <row r="5760" spans="1:5" x14ac:dyDescent="0.3">
      <c r="A5760" t="s">
        <v>5847</v>
      </c>
      <c r="B5760" t="s">
        <v>5757</v>
      </c>
      <c r="C5760" t="s">
        <v>5842</v>
      </c>
      <c r="D5760">
        <v>950</v>
      </c>
      <c r="E5760" s="1">
        <v>1.6575893294519E-5</v>
      </c>
    </row>
    <row r="5761" spans="1:5" x14ac:dyDescent="0.3">
      <c r="A5761" t="s">
        <v>5848</v>
      </c>
      <c r="B5761" t="s">
        <v>5757</v>
      </c>
      <c r="C5761" t="s">
        <v>5842</v>
      </c>
      <c r="D5761">
        <v>1428</v>
      </c>
      <c r="E5761" s="1">
        <v>2.49161848679717E-5</v>
      </c>
    </row>
    <row r="5762" spans="1:5" x14ac:dyDescent="0.3">
      <c r="A5762" t="s">
        <v>5849</v>
      </c>
      <c r="B5762" t="s">
        <v>5757</v>
      </c>
      <c r="C5762" t="s">
        <v>5842</v>
      </c>
      <c r="D5762">
        <v>1226</v>
      </c>
      <c r="E5762" s="1">
        <v>2.1391626504294999E-5</v>
      </c>
    </row>
    <row r="5763" spans="1:5" x14ac:dyDescent="0.3">
      <c r="A5763" t="s">
        <v>5850</v>
      </c>
      <c r="B5763" t="s">
        <v>5757</v>
      </c>
      <c r="C5763" t="s">
        <v>5842</v>
      </c>
      <c r="D5763">
        <v>355</v>
      </c>
      <c r="E5763" s="1">
        <v>6.1941495995307802E-6</v>
      </c>
    </row>
    <row r="5764" spans="1:5" x14ac:dyDescent="0.3">
      <c r="A5764" t="s">
        <v>5851</v>
      </c>
      <c r="B5764" t="s">
        <v>5757</v>
      </c>
      <c r="C5764" t="s">
        <v>5842</v>
      </c>
      <c r="D5764">
        <v>1662</v>
      </c>
      <c r="E5764" s="1">
        <v>2.8999089111042701E-5</v>
      </c>
    </row>
    <row r="5765" spans="1:5" x14ac:dyDescent="0.3">
      <c r="A5765" t="s">
        <v>5852</v>
      </c>
      <c r="B5765" t="s">
        <v>5757</v>
      </c>
      <c r="C5765" t="s">
        <v>5842</v>
      </c>
      <c r="D5765">
        <v>159</v>
      </c>
      <c r="E5765" s="1">
        <v>2.77428108824055E-6</v>
      </c>
    </row>
    <row r="5766" spans="1:5" x14ac:dyDescent="0.3">
      <c r="A5766" t="s">
        <v>5853</v>
      </c>
      <c r="B5766" t="s">
        <v>5757</v>
      </c>
      <c r="C5766" t="s">
        <v>5842</v>
      </c>
      <c r="D5766">
        <v>545</v>
      </c>
      <c r="E5766" s="1">
        <v>9.5093282584345808E-6</v>
      </c>
    </row>
    <row r="5767" spans="1:5" x14ac:dyDescent="0.3">
      <c r="A5767" t="s">
        <v>5854</v>
      </c>
      <c r="B5767" t="s">
        <v>5757</v>
      </c>
      <c r="C5767" t="s">
        <v>5842</v>
      </c>
      <c r="D5767">
        <v>124</v>
      </c>
      <c r="E5767" s="1">
        <v>2.1635902826530002E-6</v>
      </c>
    </row>
    <row r="5768" spans="1:5" x14ac:dyDescent="0.3">
      <c r="A5768" t="s">
        <v>5855</v>
      </c>
      <c r="B5768" t="s">
        <v>5757</v>
      </c>
      <c r="C5768" t="s">
        <v>5842</v>
      </c>
      <c r="D5768">
        <v>1341</v>
      </c>
      <c r="E5768" s="1">
        <v>2.3398182008368401E-5</v>
      </c>
    </row>
    <row r="5769" spans="1:5" x14ac:dyDescent="0.3">
      <c r="A5769" t="s">
        <v>5856</v>
      </c>
      <c r="B5769" t="s">
        <v>5757</v>
      </c>
      <c r="C5769" t="s">
        <v>5842</v>
      </c>
      <c r="D5769">
        <v>268</v>
      </c>
      <c r="E5769" s="1">
        <v>4.6761467399274598E-6</v>
      </c>
    </row>
    <row r="5770" spans="1:5" x14ac:dyDescent="0.3">
      <c r="A5770" t="s">
        <v>5857</v>
      </c>
      <c r="B5770" t="s">
        <v>5757</v>
      </c>
      <c r="C5770" t="s">
        <v>5842</v>
      </c>
      <c r="D5770">
        <v>955</v>
      </c>
      <c r="E5770" s="1">
        <v>1.6663134838174402E-5</v>
      </c>
    </row>
    <row r="5771" spans="1:5" x14ac:dyDescent="0.3">
      <c r="A5771" t="s">
        <v>5858</v>
      </c>
      <c r="B5771" t="s">
        <v>5757</v>
      </c>
      <c r="C5771" t="s">
        <v>5842</v>
      </c>
      <c r="D5771">
        <v>1382</v>
      </c>
      <c r="E5771" s="1">
        <v>2.41135626663424E-5</v>
      </c>
    </row>
    <row r="5772" spans="1:5" x14ac:dyDescent="0.3">
      <c r="A5772" t="s">
        <v>5859</v>
      </c>
      <c r="B5772" t="s">
        <v>5757</v>
      </c>
      <c r="C5772" t="s">
        <v>5842</v>
      </c>
      <c r="D5772">
        <v>214</v>
      </c>
      <c r="E5772" s="1">
        <v>3.7339380684495398E-6</v>
      </c>
    </row>
    <row r="5773" spans="1:5" x14ac:dyDescent="0.3">
      <c r="A5773" t="s">
        <v>5860</v>
      </c>
      <c r="B5773" t="s">
        <v>5757</v>
      </c>
      <c r="C5773" t="s">
        <v>5842</v>
      </c>
      <c r="D5773">
        <v>689</v>
      </c>
      <c r="E5773" s="1">
        <v>1.2021884715709E-5</v>
      </c>
    </row>
    <row r="5774" spans="1:5" x14ac:dyDescent="0.3">
      <c r="A5774" t="s">
        <v>5861</v>
      </c>
      <c r="B5774" t="s">
        <v>5757</v>
      </c>
      <c r="C5774" t="s">
        <v>5842</v>
      </c>
      <c r="D5774">
        <v>735</v>
      </c>
      <c r="E5774" s="1">
        <v>1.28245069173384E-5</v>
      </c>
    </row>
    <row r="5775" spans="1:5" x14ac:dyDescent="0.3">
      <c r="A5775" t="s">
        <v>5862</v>
      </c>
      <c r="B5775" t="s">
        <v>5757</v>
      </c>
      <c r="C5775" t="s">
        <v>5842</v>
      </c>
      <c r="D5775">
        <v>1925</v>
      </c>
      <c r="E5775" s="1">
        <v>3.3587994307314803E-5</v>
      </c>
    </row>
    <row r="5776" spans="1:5" x14ac:dyDescent="0.3">
      <c r="A5776" t="s">
        <v>5863</v>
      </c>
      <c r="B5776" t="s">
        <v>5757</v>
      </c>
      <c r="C5776" t="s">
        <v>5842</v>
      </c>
      <c r="D5776">
        <v>3255</v>
      </c>
      <c r="E5776" s="1">
        <v>5.6794244919641397E-5</v>
      </c>
    </row>
    <row r="5777" spans="1:5" x14ac:dyDescent="0.3">
      <c r="A5777" t="s">
        <v>5864</v>
      </c>
      <c r="B5777" t="s">
        <v>5757</v>
      </c>
      <c r="C5777" t="s">
        <v>5842</v>
      </c>
      <c r="D5777">
        <v>22025</v>
      </c>
      <c r="E5777" s="1">
        <v>3.8429899980187398E-4</v>
      </c>
    </row>
    <row r="5778" spans="1:5" x14ac:dyDescent="0.3">
      <c r="A5778" t="s">
        <v>5865</v>
      </c>
      <c r="B5778" t="s">
        <v>5757</v>
      </c>
      <c r="C5778" t="s">
        <v>5842</v>
      </c>
      <c r="D5778">
        <v>697</v>
      </c>
      <c r="E5778" s="1">
        <v>1.21614711855576E-5</v>
      </c>
    </row>
    <row r="5779" spans="1:5" x14ac:dyDescent="0.3">
      <c r="A5779" t="s">
        <v>5866</v>
      </c>
      <c r="B5779" t="s">
        <v>5757</v>
      </c>
      <c r="C5779" t="s">
        <v>5842</v>
      </c>
      <c r="D5779">
        <v>979</v>
      </c>
      <c r="E5779" s="1">
        <v>1.7081894247720102E-5</v>
      </c>
    </row>
    <row r="5780" spans="1:5" x14ac:dyDescent="0.3">
      <c r="A5780" t="s">
        <v>5867</v>
      </c>
      <c r="B5780" t="s">
        <v>5757</v>
      </c>
      <c r="C5780" t="s">
        <v>5842</v>
      </c>
      <c r="D5780">
        <v>1844</v>
      </c>
      <c r="E5780" s="1">
        <v>3.2174681300097902E-5</v>
      </c>
    </row>
    <row r="5781" spans="1:5" x14ac:dyDescent="0.3">
      <c r="A5781" t="s">
        <v>5868</v>
      </c>
      <c r="B5781" t="s">
        <v>5757</v>
      </c>
      <c r="C5781" t="s">
        <v>5842</v>
      </c>
      <c r="D5781">
        <v>1064</v>
      </c>
      <c r="E5781" s="1">
        <v>1.8565000489861301E-5</v>
      </c>
    </row>
    <row r="5782" spans="1:5" x14ac:dyDescent="0.3">
      <c r="A5782" t="s">
        <v>5869</v>
      </c>
      <c r="B5782" t="s">
        <v>5757</v>
      </c>
      <c r="C5782" t="s">
        <v>5842</v>
      </c>
      <c r="D5782">
        <v>2451</v>
      </c>
      <c r="E5782" s="1">
        <v>4.2765804699859001E-5</v>
      </c>
    </row>
    <row r="5783" spans="1:5" x14ac:dyDescent="0.3">
      <c r="A5783" t="s">
        <v>5870</v>
      </c>
      <c r="B5783" t="s">
        <v>5757</v>
      </c>
      <c r="C5783" t="s">
        <v>5842</v>
      </c>
      <c r="D5783">
        <v>558</v>
      </c>
      <c r="E5783" s="1">
        <v>9.7361562719385196E-6</v>
      </c>
    </row>
    <row r="5784" spans="1:5" x14ac:dyDescent="0.3">
      <c r="A5784" t="s">
        <v>5871</v>
      </c>
      <c r="B5784" t="s">
        <v>5757</v>
      </c>
      <c r="C5784" t="s">
        <v>5842</v>
      </c>
      <c r="D5784">
        <v>2267</v>
      </c>
      <c r="E5784" s="1">
        <v>3.9555315893341599E-5</v>
      </c>
    </row>
    <row r="5785" spans="1:5" x14ac:dyDescent="0.3">
      <c r="A5785" t="s">
        <v>5872</v>
      </c>
      <c r="B5785" t="s">
        <v>5757</v>
      </c>
      <c r="C5785" t="s">
        <v>5842</v>
      </c>
      <c r="D5785">
        <v>1577</v>
      </c>
      <c r="E5785" s="1">
        <v>2.7515982868901501E-5</v>
      </c>
    </row>
    <row r="5786" spans="1:5" x14ac:dyDescent="0.3">
      <c r="A5786" t="s">
        <v>5873</v>
      </c>
      <c r="B5786" t="s">
        <v>5757</v>
      </c>
      <c r="C5786" t="s">
        <v>5842</v>
      </c>
      <c r="D5786">
        <v>878</v>
      </c>
      <c r="E5786" s="1">
        <v>1.5319615065881802E-5</v>
      </c>
    </row>
    <row r="5787" spans="1:5" x14ac:dyDescent="0.3">
      <c r="A5787" t="s">
        <v>5874</v>
      </c>
      <c r="B5787" t="s">
        <v>5757</v>
      </c>
      <c r="C5787" t="s">
        <v>5842</v>
      </c>
      <c r="D5787">
        <v>300</v>
      </c>
      <c r="E5787" s="1">
        <v>5.2344926193217904E-6</v>
      </c>
    </row>
    <row r="5788" spans="1:5" x14ac:dyDescent="0.3">
      <c r="A5788" t="s">
        <v>5875</v>
      </c>
      <c r="B5788" t="s">
        <v>5757</v>
      </c>
      <c r="C5788" t="s">
        <v>5842</v>
      </c>
      <c r="D5788">
        <v>459</v>
      </c>
      <c r="E5788" s="1">
        <v>8.0087737075623298E-6</v>
      </c>
    </row>
    <row r="5789" spans="1:5" x14ac:dyDescent="0.3">
      <c r="A5789" t="s">
        <v>5876</v>
      </c>
      <c r="B5789" t="s">
        <v>5757</v>
      </c>
      <c r="C5789" t="s">
        <v>5842</v>
      </c>
      <c r="D5789">
        <v>826</v>
      </c>
      <c r="E5789" s="1">
        <v>1.4412303011866001E-5</v>
      </c>
    </row>
    <row r="5790" spans="1:5" x14ac:dyDescent="0.3">
      <c r="A5790" t="s">
        <v>5877</v>
      </c>
      <c r="B5790" t="s">
        <v>5757</v>
      </c>
      <c r="C5790" t="s">
        <v>5842</v>
      </c>
      <c r="D5790">
        <v>335</v>
      </c>
      <c r="E5790" s="1">
        <v>5.8451834249093301E-6</v>
      </c>
    </row>
    <row r="5791" spans="1:5" x14ac:dyDescent="0.3">
      <c r="A5791" t="s">
        <v>5878</v>
      </c>
      <c r="B5791" t="s">
        <v>5757</v>
      </c>
      <c r="C5791" t="s">
        <v>5842</v>
      </c>
      <c r="D5791">
        <v>764</v>
      </c>
      <c r="E5791" s="1">
        <v>1.33305078705395E-5</v>
      </c>
    </row>
    <row r="5792" spans="1:5" x14ac:dyDescent="0.3">
      <c r="A5792" t="s">
        <v>5879</v>
      </c>
      <c r="B5792" t="s">
        <v>5757</v>
      </c>
      <c r="C5792" t="s">
        <v>5842</v>
      </c>
      <c r="D5792">
        <v>2275</v>
      </c>
      <c r="E5792" s="1">
        <v>3.9694902363190201E-5</v>
      </c>
    </row>
    <row r="5793" spans="1:5" x14ac:dyDescent="0.3">
      <c r="A5793" t="s">
        <v>5880</v>
      </c>
      <c r="B5793" t="s">
        <v>5757</v>
      </c>
      <c r="C5793" t="s">
        <v>5842</v>
      </c>
      <c r="D5793">
        <v>1129</v>
      </c>
      <c r="E5793" s="1">
        <v>1.9699140557381E-5</v>
      </c>
    </row>
    <row r="5794" spans="1:5" x14ac:dyDescent="0.3">
      <c r="A5794" t="s">
        <v>5881</v>
      </c>
      <c r="B5794" t="s">
        <v>5757</v>
      </c>
      <c r="C5794" t="s">
        <v>5842</v>
      </c>
      <c r="D5794">
        <v>987</v>
      </c>
      <c r="E5794" s="1">
        <v>1.7221480717568701E-5</v>
      </c>
    </row>
    <row r="5795" spans="1:5" x14ac:dyDescent="0.3">
      <c r="A5795" t="s">
        <v>5882</v>
      </c>
      <c r="B5795" t="s">
        <v>5757</v>
      </c>
      <c r="C5795" t="s">
        <v>5842</v>
      </c>
      <c r="D5795">
        <v>559</v>
      </c>
      <c r="E5795" s="1">
        <v>9.7536045806696001E-6</v>
      </c>
    </row>
    <row r="5796" spans="1:5" x14ac:dyDescent="0.3">
      <c r="A5796" t="s">
        <v>5883</v>
      </c>
      <c r="B5796" t="s">
        <v>5757</v>
      </c>
      <c r="C5796" t="s">
        <v>5842</v>
      </c>
      <c r="D5796">
        <v>1064</v>
      </c>
      <c r="E5796" s="1">
        <v>1.8565000489861301E-5</v>
      </c>
    </row>
    <row r="5797" spans="1:5" x14ac:dyDescent="0.3">
      <c r="A5797" t="s">
        <v>5884</v>
      </c>
      <c r="B5797" t="s">
        <v>5757</v>
      </c>
      <c r="C5797" t="s">
        <v>5842</v>
      </c>
      <c r="D5797">
        <v>537</v>
      </c>
      <c r="E5797" s="1">
        <v>9.3697417885860001E-6</v>
      </c>
    </row>
    <row r="5798" spans="1:5" x14ac:dyDescent="0.3">
      <c r="A5798" t="s">
        <v>5885</v>
      </c>
      <c r="B5798" t="s">
        <v>5757</v>
      </c>
      <c r="C5798" t="s">
        <v>5842</v>
      </c>
      <c r="D5798">
        <v>1387</v>
      </c>
      <c r="E5798" s="1">
        <v>2.4200804209997701E-5</v>
      </c>
    </row>
    <row r="5799" spans="1:5" x14ac:dyDescent="0.3">
      <c r="A5799" t="s">
        <v>5886</v>
      </c>
      <c r="B5799" t="s">
        <v>5757</v>
      </c>
      <c r="C5799" t="s">
        <v>5842</v>
      </c>
      <c r="D5799">
        <v>635</v>
      </c>
      <c r="E5799" s="1">
        <v>1.1079676044231099E-5</v>
      </c>
    </row>
    <row r="5800" spans="1:5" x14ac:dyDescent="0.3">
      <c r="A5800" t="s">
        <v>5887</v>
      </c>
      <c r="B5800" t="s">
        <v>5757</v>
      </c>
      <c r="C5800" t="s">
        <v>5842</v>
      </c>
      <c r="D5800">
        <v>368</v>
      </c>
      <c r="E5800" s="1">
        <v>6.4209776130347199E-6</v>
      </c>
    </row>
    <row r="5801" spans="1:5" x14ac:dyDescent="0.3">
      <c r="A5801" t="s">
        <v>5888</v>
      </c>
      <c r="B5801" t="s">
        <v>5757</v>
      </c>
      <c r="C5801" t="s">
        <v>5842</v>
      </c>
      <c r="D5801">
        <v>260</v>
      </c>
      <c r="E5801" s="1">
        <v>4.5365602700788799E-6</v>
      </c>
    </row>
    <row r="5802" spans="1:5" x14ac:dyDescent="0.3">
      <c r="A5802" t="s">
        <v>5889</v>
      </c>
      <c r="B5802" t="s">
        <v>5757</v>
      </c>
      <c r="C5802" t="s">
        <v>5842</v>
      </c>
      <c r="D5802">
        <v>758</v>
      </c>
      <c r="E5802" s="1">
        <v>1.3225818018153001E-5</v>
      </c>
    </row>
    <row r="5803" spans="1:5" x14ac:dyDescent="0.3">
      <c r="A5803" t="s">
        <v>5890</v>
      </c>
      <c r="B5803" t="s">
        <v>5757</v>
      </c>
      <c r="C5803" t="s">
        <v>5842</v>
      </c>
      <c r="D5803">
        <v>744</v>
      </c>
      <c r="E5803" s="1">
        <v>1.2981541695918E-5</v>
      </c>
    </row>
    <row r="5804" spans="1:5" x14ac:dyDescent="0.3">
      <c r="A5804" t="s">
        <v>5891</v>
      </c>
      <c r="B5804" t="s">
        <v>5757</v>
      </c>
      <c r="C5804" t="s">
        <v>5842</v>
      </c>
      <c r="D5804">
        <v>2331</v>
      </c>
      <c r="E5804" s="1">
        <v>4.0672007652130299E-5</v>
      </c>
    </row>
    <row r="5805" spans="1:5" x14ac:dyDescent="0.3">
      <c r="A5805" t="s">
        <v>5892</v>
      </c>
      <c r="B5805" t="s">
        <v>5757</v>
      </c>
      <c r="C5805" t="s">
        <v>5842</v>
      </c>
      <c r="D5805">
        <v>728</v>
      </c>
      <c r="E5805" s="1">
        <v>1.27023687562209E-5</v>
      </c>
    </row>
    <row r="5806" spans="1:5" x14ac:dyDescent="0.3">
      <c r="A5806" t="s">
        <v>5893</v>
      </c>
      <c r="B5806" t="s">
        <v>5757</v>
      </c>
      <c r="C5806" t="s">
        <v>5842</v>
      </c>
      <c r="D5806">
        <v>11236</v>
      </c>
      <c r="E5806" s="1">
        <v>1.9604919690233201E-4</v>
      </c>
    </row>
    <row r="5807" spans="1:5" x14ac:dyDescent="0.3">
      <c r="A5807" t="s">
        <v>5894</v>
      </c>
      <c r="B5807" t="s">
        <v>5895</v>
      </c>
      <c r="C5807" t="s">
        <v>5896</v>
      </c>
      <c r="D5807">
        <v>1380</v>
      </c>
      <c r="E5807" s="1">
        <v>2.4078666048880199E-5</v>
      </c>
    </row>
    <row r="5808" spans="1:5" x14ac:dyDescent="0.3">
      <c r="A5808" t="s">
        <v>5897</v>
      </c>
      <c r="B5808" t="s">
        <v>5895</v>
      </c>
      <c r="C5808" t="s">
        <v>5896</v>
      </c>
      <c r="D5808">
        <v>7660</v>
      </c>
      <c r="E5808" s="1">
        <v>1.33654044880016E-4</v>
      </c>
    </row>
    <row r="5809" spans="1:5" x14ac:dyDescent="0.3">
      <c r="A5809" t="s">
        <v>5898</v>
      </c>
      <c r="B5809" t="s">
        <v>5895</v>
      </c>
      <c r="C5809" t="s">
        <v>5896</v>
      </c>
      <c r="D5809">
        <v>4914</v>
      </c>
      <c r="E5809" s="1">
        <v>8.57409891044909E-5</v>
      </c>
    </row>
    <row r="5810" spans="1:5" x14ac:dyDescent="0.3">
      <c r="A5810" t="s">
        <v>5899</v>
      </c>
      <c r="B5810" t="s">
        <v>5895</v>
      </c>
      <c r="C5810" t="s">
        <v>5896</v>
      </c>
      <c r="D5810">
        <v>5333</v>
      </c>
      <c r="E5810" s="1">
        <v>9.3051830462810296E-5</v>
      </c>
    </row>
    <row r="5811" spans="1:5" x14ac:dyDescent="0.3">
      <c r="A5811" t="s">
        <v>5900</v>
      </c>
      <c r="B5811" t="s">
        <v>5895</v>
      </c>
      <c r="C5811" t="s">
        <v>5896</v>
      </c>
      <c r="D5811">
        <v>52830</v>
      </c>
      <c r="E5811" s="1">
        <v>9.2179415026256604E-4</v>
      </c>
    </row>
    <row r="5812" spans="1:5" x14ac:dyDescent="0.3">
      <c r="A5812" t="s">
        <v>5901</v>
      </c>
      <c r="B5812" t="s">
        <v>5895</v>
      </c>
      <c r="C5812" t="s">
        <v>5896</v>
      </c>
      <c r="D5812">
        <v>2251</v>
      </c>
      <c r="E5812" s="1">
        <v>3.9276142953644502E-5</v>
      </c>
    </row>
    <row r="5813" spans="1:5" x14ac:dyDescent="0.3">
      <c r="A5813" t="s">
        <v>5902</v>
      </c>
      <c r="B5813" t="s">
        <v>5895</v>
      </c>
      <c r="C5813" t="s">
        <v>5896</v>
      </c>
      <c r="D5813">
        <v>5705</v>
      </c>
      <c r="E5813" s="1">
        <v>9.9542601310769301E-5</v>
      </c>
    </row>
    <row r="5814" spans="1:5" x14ac:dyDescent="0.3">
      <c r="A5814" t="s">
        <v>5903</v>
      </c>
      <c r="B5814" t="s">
        <v>5895</v>
      </c>
      <c r="C5814" t="s">
        <v>5896</v>
      </c>
      <c r="D5814">
        <v>1782</v>
      </c>
      <c r="E5814" s="1">
        <v>3.1092886158771403E-5</v>
      </c>
    </row>
    <row r="5815" spans="1:5" x14ac:dyDescent="0.3">
      <c r="A5815" t="s">
        <v>5904</v>
      </c>
      <c r="B5815" t="s">
        <v>5895</v>
      </c>
      <c r="C5815" t="s">
        <v>5896</v>
      </c>
      <c r="D5815">
        <v>5657</v>
      </c>
      <c r="E5815" s="1">
        <v>9.8705082491677807E-5</v>
      </c>
    </row>
    <row r="5816" spans="1:5" x14ac:dyDescent="0.3">
      <c r="A5816" t="s">
        <v>5905</v>
      </c>
      <c r="B5816" t="s">
        <v>5895</v>
      </c>
      <c r="C5816" t="s">
        <v>5896</v>
      </c>
      <c r="D5816">
        <v>5785</v>
      </c>
      <c r="E5816" s="1">
        <v>1.00938466009255E-4</v>
      </c>
    </row>
    <row r="5817" spans="1:5" x14ac:dyDescent="0.3">
      <c r="A5817" t="s">
        <v>5906</v>
      </c>
      <c r="B5817" t="s">
        <v>5895</v>
      </c>
      <c r="C5817" t="s">
        <v>5896</v>
      </c>
      <c r="D5817">
        <v>1902</v>
      </c>
      <c r="E5817" s="1">
        <v>3.3186683206500099E-5</v>
      </c>
    </row>
    <row r="5818" spans="1:5" x14ac:dyDescent="0.3">
      <c r="A5818" t="s">
        <v>5907</v>
      </c>
      <c r="B5818" t="s">
        <v>5895</v>
      </c>
      <c r="C5818" t="s">
        <v>5896</v>
      </c>
      <c r="D5818">
        <v>5428</v>
      </c>
      <c r="E5818" s="1">
        <v>9.4709419792262195E-5</v>
      </c>
    </row>
    <row r="5819" spans="1:5" x14ac:dyDescent="0.3">
      <c r="A5819" t="s">
        <v>5908</v>
      </c>
      <c r="B5819" t="s">
        <v>5895</v>
      </c>
      <c r="C5819" t="s">
        <v>5896</v>
      </c>
      <c r="D5819">
        <v>9773</v>
      </c>
      <c r="E5819" s="1">
        <v>1.7052232122877301E-4</v>
      </c>
    </row>
    <row r="5820" spans="1:5" x14ac:dyDescent="0.3">
      <c r="A5820" t="s">
        <v>5909</v>
      </c>
      <c r="B5820" t="s">
        <v>5895</v>
      </c>
      <c r="C5820" t="s">
        <v>5896</v>
      </c>
      <c r="D5820">
        <v>1594</v>
      </c>
      <c r="E5820" s="1">
        <v>2.7812604117329801E-5</v>
      </c>
    </row>
    <row r="5821" spans="1:5" x14ac:dyDescent="0.3">
      <c r="A5821" t="s">
        <v>5910</v>
      </c>
      <c r="B5821" t="s">
        <v>5895</v>
      </c>
      <c r="C5821" t="s">
        <v>5896</v>
      </c>
      <c r="D5821">
        <v>19036</v>
      </c>
      <c r="E5821" s="1">
        <v>3.3214600500469801E-4</v>
      </c>
    </row>
    <row r="5822" spans="1:5" x14ac:dyDescent="0.3">
      <c r="A5822" t="s">
        <v>5911</v>
      </c>
      <c r="B5822" t="s">
        <v>5895</v>
      </c>
      <c r="C5822" t="s">
        <v>5896</v>
      </c>
      <c r="D5822">
        <v>6886</v>
      </c>
      <c r="E5822" s="1">
        <v>1.20149053922166E-4</v>
      </c>
    </row>
    <row r="5823" spans="1:5" x14ac:dyDescent="0.3">
      <c r="A5823" t="s">
        <v>5912</v>
      </c>
      <c r="B5823" t="s">
        <v>5895</v>
      </c>
      <c r="C5823" t="s">
        <v>5896</v>
      </c>
      <c r="D5823">
        <v>8056</v>
      </c>
      <c r="E5823" s="1">
        <v>1.4056357513752101E-4</v>
      </c>
    </row>
    <row r="5824" spans="1:5" x14ac:dyDescent="0.3">
      <c r="A5824" t="s">
        <v>5913</v>
      </c>
      <c r="B5824" t="s">
        <v>5895</v>
      </c>
      <c r="C5824" t="s">
        <v>5896</v>
      </c>
      <c r="D5824">
        <v>13705</v>
      </c>
      <c r="E5824" s="1">
        <v>2.3912907115935001E-4</v>
      </c>
    </row>
    <row r="5825" spans="1:5" x14ac:dyDescent="0.3">
      <c r="A5825" t="s">
        <v>5914</v>
      </c>
      <c r="B5825" t="s">
        <v>5895</v>
      </c>
      <c r="C5825" t="s">
        <v>5896</v>
      </c>
      <c r="D5825">
        <v>20828</v>
      </c>
      <c r="E5825" s="1">
        <v>3.6341337425077998E-4</v>
      </c>
    </row>
    <row r="5826" spans="1:5" x14ac:dyDescent="0.3">
      <c r="A5826" t="s">
        <v>5915</v>
      </c>
      <c r="B5826" t="s">
        <v>5895</v>
      </c>
      <c r="C5826" t="s">
        <v>5896</v>
      </c>
      <c r="D5826">
        <v>10001</v>
      </c>
      <c r="E5826" s="1">
        <v>1.74500535619457E-4</v>
      </c>
    </row>
    <row r="5827" spans="1:5" x14ac:dyDescent="0.3">
      <c r="A5827" t="s">
        <v>5916</v>
      </c>
      <c r="B5827" t="s">
        <v>5895</v>
      </c>
      <c r="C5827" t="s">
        <v>5896</v>
      </c>
      <c r="D5827">
        <v>8180</v>
      </c>
      <c r="E5827" s="1">
        <v>1.42727165420174E-4</v>
      </c>
    </row>
    <row r="5828" spans="1:5" x14ac:dyDescent="0.3">
      <c r="A5828" t="s">
        <v>5917</v>
      </c>
      <c r="B5828" t="s">
        <v>5895</v>
      </c>
      <c r="C5828" t="s">
        <v>5896</v>
      </c>
      <c r="D5828">
        <v>75640</v>
      </c>
      <c r="E5828" s="1">
        <v>1.31979007241833E-3</v>
      </c>
    </row>
    <row r="5829" spans="1:5" x14ac:dyDescent="0.3">
      <c r="A5829" t="s">
        <v>5918</v>
      </c>
      <c r="B5829" t="s">
        <v>5895</v>
      </c>
      <c r="C5829" t="s">
        <v>5896</v>
      </c>
      <c r="D5829">
        <v>1608</v>
      </c>
      <c r="E5829" s="1">
        <v>2.8056880439564801E-5</v>
      </c>
    </row>
    <row r="5830" spans="1:5" x14ac:dyDescent="0.3">
      <c r="A5830" t="s">
        <v>5919</v>
      </c>
      <c r="B5830" t="s">
        <v>5895</v>
      </c>
      <c r="C5830" t="s">
        <v>5896</v>
      </c>
      <c r="D5830">
        <v>1193</v>
      </c>
      <c r="E5830" s="1">
        <v>2.0815832316169599E-5</v>
      </c>
    </row>
    <row r="5831" spans="1:5" x14ac:dyDescent="0.3">
      <c r="A5831" t="s">
        <v>5920</v>
      </c>
      <c r="B5831" t="s">
        <v>5895</v>
      </c>
      <c r="C5831" t="s">
        <v>5896</v>
      </c>
      <c r="D5831">
        <v>1509</v>
      </c>
      <c r="E5831" s="1">
        <v>2.6329497875188601E-5</v>
      </c>
    </row>
    <row r="5832" spans="1:5" x14ac:dyDescent="0.3">
      <c r="A5832" t="s">
        <v>5921</v>
      </c>
      <c r="B5832" t="s">
        <v>5895</v>
      </c>
      <c r="C5832" t="s">
        <v>5896</v>
      </c>
      <c r="D5832">
        <v>3934</v>
      </c>
      <c r="E5832" s="1">
        <v>6.8641646548039698E-5</v>
      </c>
    </row>
    <row r="5833" spans="1:5" x14ac:dyDescent="0.3">
      <c r="A5833" t="s">
        <v>5922</v>
      </c>
      <c r="B5833" t="s">
        <v>5895</v>
      </c>
      <c r="C5833" t="s">
        <v>5896</v>
      </c>
      <c r="D5833">
        <v>22882</v>
      </c>
      <c r="E5833" s="1">
        <v>3.9925220038440401E-4</v>
      </c>
    </row>
    <row r="5834" spans="1:5" x14ac:dyDescent="0.3">
      <c r="A5834" t="s">
        <v>5923</v>
      </c>
      <c r="B5834" t="s">
        <v>5895</v>
      </c>
      <c r="C5834" t="s">
        <v>5896</v>
      </c>
      <c r="D5834">
        <v>5024</v>
      </c>
      <c r="E5834" s="1">
        <v>8.7660303064908805E-5</v>
      </c>
    </row>
    <row r="5835" spans="1:5" x14ac:dyDescent="0.3">
      <c r="A5835" t="s">
        <v>5924</v>
      </c>
      <c r="B5835" t="s">
        <v>5895</v>
      </c>
      <c r="C5835" t="s">
        <v>5896</v>
      </c>
      <c r="D5835">
        <v>8496</v>
      </c>
      <c r="E5835" s="1">
        <v>1.4824083097919301E-4</v>
      </c>
    </row>
    <row r="5836" spans="1:5" x14ac:dyDescent="0.3">
      <c r="A5836" t="s">
        <v>5925</v>
      </c>
      <c r="B5836" t="s">
        <v>5895</v>
      </c>
      <c r="C5836" t="s">
        <v>5896</v>
      </c>
      <c r="D5836">
        <v>440</v>
      </c>
      <c r="E5836" s="1">
        <v>7.6772558416719508E-6</v>
      </c>
    </row>
    <row r="5837" spans="1:5" x14ac:dyDescent="0.3">
      <c r="A5837" t="s">
        <v>5926</v>
      </c>
      <c r="B5837" t="s">
        <v>5895</v>
      </c>
      <c r="C5837" t="s">
        <v>5896</v>
      </c>
      <c r="D5837">
        <v>1256</v>
      </c>
      <c r="E5837" s="1">
        <v>2.1915075766227201E-5</v>
      </c>
    </row>
    <row r="5838" spans="1:5" x14ac:dyDescent="0.3">
      <c r="A5838" t="s">
        <v>5927</v>
      </c>
      <c r="B5838" t="s">
        <v>5895</v>
      </c>
      <c r="C5838" t="s">
        <v>5896</v>
      </c>
      <c r="D5838">
        <v>7110</v>
      </c>
      <c r="E5838" s="1">
        <v>1.2405747507792601E-4</v>
      </c>
    </row>
    <row r="5839" spans="1:5" x14ac:dyDescent="0.3">
      <c r="A5839" t="s">
        <v>5928</v>
      </c>
      <c r="B5839" t="s">
        <v>5895</v>
      </c>
      <c r="C5839" t="s">
        <v>5896</v>
      </c>
      <c r="D5839">
        <v>2167</v>
      </c>
      <c r="E5839" s="1">
        <v>3.7810485020234403E-5</v>
      </c>
    </row>
    <row r="5840" spans="1:5" x14ac:dyDescent="0.3">
      <c r="A5840" t="s">
        <v>5929</v>
      </c>
      <c r="B5840" t="s">
        <v>5895</v>
      </c>
      <c r="C5840" t="s">
        <v>5896</v>
      </c>
      <c r="D5840">
        <v>849</v>
      </c>
      <c r="E5840" s="1">
        <v>1.48136141126807E-5</v>
      </c>
    </row>
    <row r="5841" spans="1:5" x14ac:dyDescent="0.3">
      <c r="A5841" t="s">
        <v>5930</v>
      </c>
      <c r="B5841" t="s">
        <v>5895</v>
      </c>
      <c r="C5841" t="s">
        <v>5896</v>
      </c>
      <c r="D5841">
        <v>1504</v>
      </c>
      <c r="E5841" s="1">
        <v>2.6242256331533199E-5</v>
      </c>
    </row>
    <row r="5842" spans="1:5" x14ac:dyDescent="0.3">
      <c r="A5842" t="s">
        <v>5931</v>
      </c>
      <c r="B5842" t="s">
        <v>5895</v>
      </c>
      <c r="C5842" t="s">
        <v>5896</v>
      </c>
      <c r="D5842">
        <v>4921</v>
      </c>
      <c r="E5842" s="1">
        <v>8.5863127265608399E-5</v>
      </c>
    </row>
    <row r="5843" spans="1:5" x14ac:dyDescent="0.3">
      <c r="A5843" t="s">
        <v>5932</v>
      </c>
      <c r="B5843" t="s">
        <v>5895</v>
      </c>
      <c r="C5843" t="s">
        <v>5896</v>
      </c>
      <c r="D5843">
        <v>8733</v>
      </c>
      <c r="E5843" s="1">
        <v>1.5237608014845701E-4</v>
      </c>
    </row>
    <row r="5844" spans="1:5" x14ac:dyDescent="0.3">
      <c r="A5844" t="s">
        <v>5933</v>
      </c>
      <c r="B5844" t="s">
        <v>5895</v>
      </c>
      <c r="C5844" t="s">
        <v>5896</v>
      </c>
      <c r="D5844">
        <v>648</v>
      </c>
      <c r="E5844" s="1">
        <v>1.1306504057735101E-5</v>
      </c>
    </row>
    <row r="5845" spans="1:5" x14ac:dyDescent="0.3">
      <c r="A5845" t="s">
        <v>5934</v>
      </c>
      <c r="B5845" t="s">
        <v>5895</v>
      </c>
      <c r="C5845" t="s">
        <v>5896</v>
      </c>
      <c r="D5845">
        <v>2239</v>
      </c>
      <c r="E5845" s="1">
        <v>3.9066763248871597E-5</v>
      </c>
    </row>
    <row r="5846" spans="1:5" x14ac:dyDescent="0.3">
      <c r="A5846" t="s">
        <v>5935</v>
      </c>
      <c r="B5846" t="s">
        <v>5895</v>
      </c>
      <c r="C5846" t="s">
        <v>5896</v>
      </c>
      <c r="D5846">
        <v>663</v>
      </c>
      <c r="E5846" s="1">
        <v>1.1568228688701101E-5</v>
      </c>
    </row>
    <row r="5847" spans="1:5" x14ac:dyDescent="0.3">
      <c r="A5847" t="s">
        <v>5936</v>
      </c>
      <c r="B5847" t="s">
        <v>5895</v>
      </c>
      <c r="C5847" t="s">
        <v>5896</v>
      </c>
      <c r="D5847">
        <v>3640</v>
      </c>
      <c r="E5847" s="1">
        <v>6.3511843781104295E-5</v>
      </c>
    </row>
    <row r="5848" spans="1:5" x14ac:dyDescent="0.3">
      <c r="A5848" t="s">
        <v>5937</v>
      </c>
      <c r="B5848" t="s">
        <v>5895</v>
      </c>
      <c r="C5848" t="s">
        <v>5896</v>
      </c>
      <c r="D5848">
        <v>7085</v>
      </c>
      <c r="E5848" s="1">
        <v>1.2362126735964999E-4</v>
      </c>
    </row>
    <row r="5849" spans="1:5" x14ac:dyDescent="0.3">
      <c r="A5849" t="s">
        <v>5938</v>
      </c>
      <c r="B5849" t="s">
        <v>5895</v>
      </c>
      <c r="C5849" t="s">
        <v>5896</v>
      </c>
      <c r="D5849">
        <v>10559</v>
      </c>
      <c r="E5849" s="1">
        <v>1.8423669189139601E-4</v>
      </c>
    </row>
    <row r="5850" spans="1:5" x14ac:dyDescent="0.3">
      <c r="A5850" t="s">
        <v>5939</v>
      </c>
      <c r="B5850" t="s">
        <v>5895</v>
      </c>
      <c r="C5850" t="s">
        <v>5896</v>
      </c>
      <c r="D5850">
        <v>715</v>
      </c>
      <c r="E5850" s="1">
        <v>1.24755407427169E-5</v>
      </c>
    </row>
    <row r="5851" spans="1:5" x14ac:dyDescent="0.3">
      <c r="A5851" t="s">
        <v>5940</v>
      </c>
      <c r="B5851" t="s">
        <v>5895</v>
      </c>
      <c r="C5851" t="s">
        <v>5896</v>
      </c>
      <c r="D5851">
        <v>1157</v>
      </c>
      <c r="E5851" s="1">
        <v>2.0187693201851001E-5</v>
      </c>
    </row>
    <row r="5852" spans="1:5" x14ac:dyDescent="0.3">
      <c r="A5852" t="s">
        <v>5941</v>
      </c>
      <c r="B5852" t="s">
        <v>5895</v>
      </c>
      <c r="C5852" t="s">
        <v>5896</v>
      </c>
      <c r="D5852">
        <v>14539</v>
      </c>
      <c r="E5852" s="1">
        <v>2.5368096064106501E-4</v>
      </c>
    </row>
    <row r="5853" spans="1:5" x14ac:dyDescent="0.3">
      <c r="A5853" t="s">
        <v>5942</v>
      </c>
      <c r="B5853" t="s">
        <v>5895</v>
      </c>
      <c r="C5853" t="s">
        <v>5896</v>
      </c>
      <c r="D5853">
        <v>10558</v>
      </c>
      <c r="E5853" s="1">
        <v>1.84219243582665E-4</v>
      </c>
    </row>
    <row r="5854" spans="1:5" x14ac:dyDescent="0.3">
      <c r="A5854" t="s">
        <v>5943</v>
      </c>
      <c r="B5854" t="s">
        <v>5895</v>
      </c>
      <c r="C5854" t="s">
        <v>5896</v>
      </c>
      <c r="D5854">
        <v>39409</v>
      </c>
      <c r="E5854" s="1">
        <v>6.8762039878284096E-4</v>
      </c>
    </row>
    <row r="5855" spans="1:5" x14ac:dyDescent="0.3">
      <c r="A5855" t="s">
        <v>5944</v>
      </c>
      <c r="B5855" t="s">
        <v>5895</v>
      </c>
      <c r="C5855" t="s">
        <v>5896</v>
      </c>
      <c r="D5855">
        <v>40297</v>
      </c>
      <c r="E5855" s="1">
        <v>7.0311449693603303E-4</v>
      </c>
    </row>
    <row r="5856" spans="1:5" x14ac:dyDescent="0.3">
      <c r="A5856" t="s">
        <v>5945</v>
      </c>
      <c r="B5856" t="s">
        <v>5895</v>
      </c>
      <c r="C5856" t="s">
        <v>5896</v>
      </c>
      <c r="D5856">
        <v>2345</v>
      </c>
      <c r="E5856" s="1">
        <v>4.0916283974365303E-5</v>
      </c>
    </row>
    <row r="5857" spans="1:5" x14ac:dyDescent="0.3">
      <c r="A5857" t="s">
        <v>5946</v>
      </c>
      <c r="B5857" t="s">
        <v>5895</v>
      </c>
      <c r="C5857" t="s">
        <v>5896</v>
      </c>
      <c r="D5857">
        <v>3258</v>
      </c>
      <c r="E5857" s="1">
        <v>5.6846589845834601E-5</v>
      </c>
    </row>
    <row r="5858" spans="1:5" x14ac:dyDescent="0.3">
      <c r="A5858" t="s">
        <v>5947</v>
      </c>
      <c r="B5858" t="s">
        <v>5895</v>
      </c>
      <c r="C5858" t="s">
        <v>5896</v>
      </c>
      <c r="D5858">
        <v>27070</v>
      </c>
      <c r="E5858" s="1">
        <v>4.72325717350136E-4</v>
      </c>
    </row>
    <row r="5859" spans="1:5" x14ac:dyDescent="0.3">
      <c r="A5859" t="s">
        <v>5948</v>
      </c>
      <c r="B5859" t="s">
        <v>5895</v>
      </c>
      <c r="C5859" t="s">
        <v>5896</v>
      </c>
      <c r="D5859">
        <v>24796</v>
      </c>
      <c r="E5859" s="1">
        <v>4.3264826329567698E-4</v>
      </c>
    </row>
    <row r="5860" spans="1:5" x14ac:dyDescent="0.3">
      <c r="A5860" t="s">
        <v>5949</v>
      </c>
      <c r="B5860" t="s">
        <v>5895</v>
      </c>
      <c r="C5860" t="s">
        <v>5896</v>
      </c>
      <c r="D5860">
        <v>11012</v>
      </c>
      <c r="E5860" s="1">
        <v>1.92140775746572E-4</v>
      </c>
    </row>
    <row r="5861" spans="1:5" x14ac:dyDescent="0.3">
      <c r="A5861" t="s">
        <v>5950</v>
      </c>
      <c r="B5861" t="s">
        <v>5895</v>
      </c>
      <c r="C5861" t="s">
        <v>5896</v>
      </c>
      <c r="D5861">
        <v>2920</v>
      </c>
      <c r="E5861" s="1">
        <v>5.0949061494731998E-5</v>
      </c>
    </row>
    <row r="5862" spans="1:5" x14ac:dyDescent="0.3">
      <c r="A5862" t="s">
        <v>5951</v>
      </c>
      <c r="B5862" t="s">
        <v>5895</v>
      </c>
      <c r="C5862" t="s">
        <v>5896</v>
      </c>
      <c r="D5862">
        <v>2382</v>
      </c>
      <c r="E5862" s="1">
        <v>4.1561871397414997E-5</v>
      </c>
    </row>
    <row r="5863" spans="1:5" x14ac:dyDescent="0.3">
      <c r="A5863" t="s">
        <v>5952</v>
      </c>
      <c r="B5863" t="s">
        <v>5895</v>
      </c>
      <c r="C5863" t="s">
        <v>5896</v>
      </c>
      <c r="D5863">
        <v>11504</v>
      </c>
      <c r="E5863" s="1">
        <v>2.00725343642259E-4</v>
      </c>
    </row>
    <row r="5864" spans="1:5" x14ac:dyDescent="0.3">
      <c r="A5864" t="s">
        <v>5953</v>
      </c>
      <c r="B5864" t="s">
        <v>5895</v>
      </c>
      <c r="C5864" t="s">
        <v>5896</v>
      </c>
      <c r="D5864">
        <v>4657</v>
      </c>
      <c r="E5864" s="1">
        <v>8.1256773760605199E-5</v>
      </c>
    </row>
    <row r="5865" spans="1:5" x14ac:dyDescent="0.3">
      <c r="A5865" t="s">
        <v>5954</v>
      </c>
      <c r="B5865" t="s">
        <v>5895</v>
      </c>
      <c r="C5865" t="s">
        <v>5896</v>
      </c>
      <c r="D5865">
        <v>3018</v>
      </c>
      <c r="E5865" s="1">
        <v>5.2658995750377203E-5</v>
      </c>
    </row>
    <row r="5866" spans="1:5" x14ac:dyDescent="0.3">
      <c r="A5866" t="s">
        <v>5955</v>
      </c>
      <c r="B5866" t="s">
        <v>5895</v>
      </c>
      <c r="C5866" t="s">
        <v>5896</v>
      </c>
      <c r="D5866">
        <v>6230</v>
      </c>
      <c r="E5866" s="1">
        <v>1.08702963394582E-4</v>
      </c>
    </row>
    <row r="5867" spans="1:5" x14ac:dyDescent="0.3">
      <c r="A5867" t="s">
        <v>5956</v>
      </c>
      <c r="B5867" t="s">
        <v>5895</v>
      </c>
      <c r="C5867" t="s">
        <v>5896</v>
      </c>
      <c r="D5867">
        <v>1758</v>
      </c>
      <c r="E5867" s="1">
        <v>3.0674126749225703E-5</v>
      </c>
    </row>
    <row r="5868" spans="1:5" x14ac:dyDescent="0.3">
      <c r="A5868" t="s">
        <v>5957</v>
      </c>
      <c r="B5868" t="s">
        <v>5895</v>
      </c>
      <c r="C5868" t="s">
        <v>5896</v>
      </c>
      <c r="D5868">
        <v>7719</v>
      </c>
      <c r="E5868" s="1">
        <v>1.3468349509514999E-4</v>
      </c>
    </row>
    <row r="5869" spans="1:5" x14ac:dyDescent="0.3">
      <c r="A5869" t="s">
        <v>5958</v>
      </c>
      <c r="B5869" t="s">
        <v>5895</v>
      </c>
      <c r="C5869" t="s">
        <v>5896</v>
      </c>
      <c r="D5869">
        <v>1571</v>
      </c>
      <c r="E5869" s="1">
        <v>2.74112930165151E-5</v>
      </c>
    </row>
    <row r="5870" spans="1:5" x14ac:dyDescent="0.3">
      <c r="A5870" t="s">
        <v>5959</v>
      </c>
      <c r="B5870" t="s">
        <v>5895</v>
      </c>
      <c r="C5870" t="s">
        <v>5896</v>
      </c>
      <c r="D5870">
        <v>1615</v>
      </c>
      <c r="E5870" s="1">
        <v>2.81790186006823E-5</v>
      </c>
    </row>
    <row r="5871" spans="1:5" x14ac:dyDescent="0.3">
      <c r="A5871" t="s">
        <v>5960</v>
      </c>
      <c r="B5871" t="s">
        <v>5895</v>
      </c>
      <c r="C5871" t="s">
        <v>5896</v>
      </c>
      <c r="D5871">
        <v>1747</v>
      </c>
      <c r="E5871" s="1">
        <v>3.04821953531839E-5</v>
      </c>
    </row>
    <row r="5872" spans="1:5" x14ac:dyDescent="0.3">
      <c r="A5872" t="s">
        <v>5961</v>
      </c>
      <c r="B5872" t="s">
        <v>5895</v>
      </c>
      <c r="C5872" t="s">
        <v>5896</v>
      </c>
      <c r="D5872">
        <v>1376</v>
      </c>
      <c r="E5872" s="1">
        <v>2.4008872813955901E-5</v>
      </c>
    </row>
    <row r="5873" spans="1:5" x14ac:dyDescent="0.3">
      <c r="A5873" t="s">
        <v>5962</v>
      </c>
      <c r="B5873" t="s">
        <v>5895</v>
      </c>
      <c r="C5873" t="s">
        <v>5896</v>
      </c>
      <c r="D5873">
        <v>7611</v>
      </c>
      <c r="E5873" s="1">
        <v>1.3279907775219399E-4</v>
      </c>
    </row>
    <row r="5874" spans="1:5" x14ac:dyDescent="0.3">
      <c r="A5874" t="s">
        <v>5963</v>
      </c>
      <c r="B5874" t="s">
        <v>5895</v>
      </c>
      <c r="C5874" t="s">
        <v>5896</v>
      </c>
      <c r="D5874">
        <v>2412</v>
      </c>
      <c r="E5874" s="1">
        <v>4.20853206593472E-5</v>
      </c>
    </row>
    <row r="5875" spans="1:5" x14ac:dyDescent="0.3">
      <c r="A5875" t="s">
        <v>5964</v>
      </c>
      <c r="B5875" t="s">
        <v>5895</v>
      </c>
      <c r="C5875" t="s">
        <v>5896</v>
      </c>
      <c r="D5875">
        <v>3366</v>
      </c>
      <c r="E5875" s="1">
        <v>5.8731007188790399E-5</v>
      </c>
    </row>
    <row r="5876" spans="1:5" x14ac:dyDescent="0.3">
      <c r="A5876" t="s">
        <v>5965</v>
      </c>
      <c r="B5876" t="s">
        <v>5895</v>
      </c>
      <c r="C5876" t="s">
        <v>5896</v>
      </c>
      <c r="D5876">
        <v>3626</v>
      </c>
      <c r="E5876" s="1">
        <v>6.3267567458869298E-5</v>
      </c>
    </row>
    <row r="5877" spans="1:5" x14ac:dyDescent="0.3">
      <c r="A5877" t="s">
        <v>5966</v>
      </c>
      <c r="B5877" t="s">
        <v>5895</v>
      </c>
      <c r="C5877" t="s">
        <v>5896</v>
      </c>
      <c r="D5877">
        <v>878</v>
      </c>
      <c r="E5877" s="1">
        <v>1.5319615065881802E-5</v>
      </c>
    </row>
    <row r="5878" spans="1:5" x14ac:dyDescent="0.3">
      <c r="A5878" t="s">
        <v>5967</v>
      </c>
      <c r="B5878" t="s">
        <v>5895</v>
      </c>
      <c r="C5878" t="s">
        <v>5896</v>
      </c>
      <c r="D5878">
        <v>463</v>
      </c>
      <c r="E5878" s="1">
        <v>8.0785669424866193E-6</v>
      </c>
    </row>
    <row r="5879" spans="1:5" x14ac:dyDescent="0.3">
      <c r="A5879" t="s">
        <v>5968</v>
      </c>
      <c r="B5879" t="s">
        <v>5895</v>
      </c>
      <c r="C5879" t="s">
        <v>5896</v>
      </c>
      <c r="D5879">
        <v>1822</v>
      </c>
      <c r="E5879" s="1">
        <v>3.1790818508014302E-5</v>
      </c>
    </row>
    <row r="5880" spans="1:5" x14ac:dyDescent="0.3">
      <c r="A5880" t="s">
        <v>5969</v>
      </c>
      <c r="B5880" t="s">
        <v>5895</v>
      </c>
      <c r="C5880" t="s">
        <v>5896</v>
      </c>
      <c r="D5880">
        <v>13416</v>
      </c>
      <c r="E5880" s="1">
        <v>2.3408650993607001E-4</v>
      </c>
    </row>
    <row r="5881" spans="1:5" x14ac:dyDescent="0.3">
      <c r="A5881" t="s">
        <v>5970</v>
      </c>
      <c r="B5881" t="s">
        <v>5895</v>
      </c>
      <c r="C5881" t="s">
        <v>5896</v>
      </c>
      <c r="D5881">
        <v>17110</v>
      </c>
      <c r="E5881" s="1">
        <v>2.9854056238865298E-4</v>
      </c>
    </row>
    <row r="5882" spans="1:5" x14ac:dyDescent="0.3">
      <c r="A5882" t="s">
        <v>5971</v>
      </c>
      <c r="B5882" t="s">
        <v>5895</v>
      </c>
      <c r="C5882" t="s">
        <v>5896</v>
      </c>
      <c r="D5882">
        <v>1022</v>
      </c>
      <c r="E5882" s="1">
        <v>1.7832171523156201E-5</v>
      </c>
    </row>
    <row r="5883" spans="1:5" x14ac:dyDescent="0.3">
      <c r="A5883" t="s">
        <v>5972</v>
      </c>
      <c r="B5883" t="s">
        <v>5895</v>
      </c>
      <c r="C5883" t="s">
        <v>5896</v>
      </c>
      <c r="D5883">
        <v>12643</v>
      </c>
      <c r="E5883" s="1">
        <v>2.2059896728695099E-4</v>
      </c>
    </row>
    <row r="5884" spans="1:5" x14ac:dyDescent="0.3">
      <c r="A5884" t="s">
        <v>5973</v>
      </c>
      <c r="B5884" t="s">
        <v>5895</v>
      </c>
      <c r="C5884" t="s">
        <v>5896</v>
      </c>
      <c r="D5884">
        <v>21157</v>
      </c>
      <c r="E5884" s="1">
        <v>3.6915386782330301E-4</v>
      </c>
    </row>
    <row r="5885" spans="1:5" x14ac:dyDescent="0.3">
      <c r="A5885" t="s">
        <v>5974</v>
      </c>
      <c r="B5885" t="s">
        <v>5895</v>
      </c>
      <c r="C5885" t="s">
        <v>5896</v>
      </c>
      <c r="D5885">
        <v>949</v>
      </c>
      <c r="E5885" s="1">
        <v>1.6558444985787899E-5</v>
      </c>
    </row>
    <row r="5886" spans="1:5" x14ac:dyDescent="0.3">
      <c r="A5886" t="s">
        <v>5975</v>
      </c>
      <c r="B5886" t="s">
        <v>5895</v>
      </c>
      <c r="C5886" t="s">
        <v>5896</v>
      </c>
      <c r="D5886">
        <v>2000</v>
      </c>
      <c r="E5886" s="1">
        <v>3.4896617462145202E-5</v>
      </c>
    </row>
    <row r="5887" spans="1:5" x14ac:dyDescent="0.3">
      <c r="A5887" t="s">
        <v>5976</v>
      </c>
      <c r="B5887" t="s">
        <v>5895</v>
      </c>
      <c r="C5887" t="s">
        <v>5896</v>
      </c>
      <c r="D5887">
        <v>11903</v>
      </c>
      <c r="E5887" s="1">
        <v>2.0768721882595699E-4</v>
      </c>
    </row>
    <row r="5888" spans="1:5" x14ac:dyDescent="0.3">
      <c r="A5888" t="s">
        <v>5977</v>
      </c>
      <c r="B5888" t="s">
        <v>5895</v>
      </c>
      <c r="C5888" t="s">
        <v>5896</v>
      </c>
      <c r="D5888">
        <v>14134</v>
      </c>
      <c r="E5888" s="1">
        <v>2.4661439560498002E-4</v>
      </c>
    </row>
    <row r="5889" spans="1:5" x14ac:dyDescent="0.3">
      <c r="A5889" t="s">
        <v>5978</v>
      </c>
      <c r="B5889" t="s">
        <v>5895</v>
      </c>
      <c r="C5889" t="s">
        <v>5896</v>
      </c>
      <c r="D5889">
        <v>32503</v>
      </c>
      <c r="E5889" s="1">
        <v>5.6712237868605298E-4</v>
      </c>
    </row>
    <row r="5890" spans="1:5" x14ac:dyDescent="0.3">
      <c r="A5890" t="s">
        <v>5979</v>
      </c>
      <c r="B5890" t="s">
        <v>5895</v>
      </c>
      <c r="C5890" t="s">
        <v>5896</v>
      </c>
      <c r="D5890">
        <v>2682</v>
      </c>
      <c r="E5890" s="1">
        <v>4.6796364016736801E-5</v>
      </c>
    </row>
    <row r="5891" spans="1:5" x14ac:dyDescent="0.3">
      <c r="A5891" t="s">
        <v>5980</v>
      </c>
      <c r="B5891" t="s">
        <v>5895</v>
      </c>
      <c r="C5891" t="s">
        <v>5896</v>
      </c>
      <c r="D5891">
        <v>5064</v>
      </c>
      <c r="E5891" s="1">
        <v>8.8358235414151806E-5</v>
      </c>
    </row>
    <row r="5892" spans="1:5" x14ac:dyDescent="0.3">
      <c r="A5892" t="s">
        <v>5981</v>
      </c>
      <c r="B5892" t="s">
        <v>5895</v>
      </c>
      <c r="C5892" t="s">
        <v>5896</v>
      </c>
      <c r="D5892">
        <v>2276</v>
      </c>
      <c r="E5892" s="1">
        <v>3.9712350671921299E-5</v>
      </c>
    </row>
    <row r="5893" spans="1:5" x14ac:dyDescent="0.3">
      <c r="A5893" t="s">
        <v>5982</v>
      </c>
      <c r="B5893" t="s">
        <v>5895</v>
      </c>
      <c r="C5893" t="s">
        <v>5896</v>
      </c>
      <c r="D5893">
        <v>14076</v>
      </c>
      <c r="E5893" s="1">
        <v>2.4560239369857801E-4</v>
      </c>
    </row>
    <row r="5894" spans="1:5" x14ac:dyDescent="0.3">
      <c r="A5894" t="s">
        <v>5983</v>
      </c>
      <c r="B5894" t="s">
        <v>5895</v>
      </c>
      <c r="C5894" t="s">
        <v>5896</v>
      </c>
      <c r="D5894">
        <v>22216</v>
      </c>
      <c r="E5894" s="1">
        <v>3.87631626769509E-4</v>
      </c>
    </row>
    <row r="5895" spans="1:5" x14ac:dyDescent="0.3">
      <c r="A5895" t="s">
        <v>5984</v>
      </c>
      <c r="B5895" t="s">
        <v>5895</v>
      </c>
      <c r="C5895" t="s">
        <v>5896</v>
      </c>
      <c r="D5895">
        <v>7509</v>
      </c>
      <c r="E5895" s="1">
        <v>1.31019350261624E-4</v>
      </c>
    </row>
    <row r="5896" spans="1:5" x14ac:dyDescent="0.3">
      <c r="A5896" t="s">
        <v>5985</v>
      </c>
      <c r="B5896" t="s">
        <v>5895</v>
      </c>
      <c r="C5896" t="s">
        <v>5896</v>
      </c>
      <c r="D5896">
        <v>8148</v>
      </c>
      <c r="E5896" s="1">
        <v>1.4216881954077999E-4</v>
      </c>
    </row>
    <row r="5897" spans="1:5" x14ac:dyDescent="0.3">
      <c r="A5897" t="s">
        <v>5986</v>
      </c>
      <c r="B5897" t="s">
        <v>5895</v>
      </c>
      <c r="C5897" t="s">
        <v>5896</v>
      </c>
      <c r="D5897">
        <v>12587</v>
      </c>
      <c r="E5897" s="1">
        <v>2.1962186199801101E-4</v>
      </c>
    </row>
    <row r="5898" spans="1:5" x14ac:dyDescent="0.3">
      <c r="A5898" t="s">
        <v>5987</v>
      </c>
      <c r="B5898" t="s">
        <v>5895</v>
      </c>
      <c r="C5898" t="s">
        <v>5896</v>
      </c>
      <c r="D5898">
        <v>13610</v>
      </c>
      <c r="E5898" s="1">
        <v>2.3747148182989801E-4</v>
      </c>
    </row>
    <row r="5899" spans="1:5" x14ac:dyDescent="0.3">
      <c r="A5899" t="s">
        <v>5988</v>
      </c>
      <c r="B5899" t="s">
        <v>5895</v>
      </c>
      <c r="C5899" t="s">
        <v>5896</v>
      </c>
      <c r="D5899">
        <v>947</v>
      </c>
      <c r="E5899" s="1">
        <v>1.6523548368325799E-5</v>
      </c>
    </row>
    <row r="5900" spans="1:5" x14ac:dyDescent="0.3">
      <c r="A5900" t="s">
        <v>5989</v>
      </c>
      <c r="B5900" t="s">
        <v>5895</v>
      </c>
      <c r="C5900" t="s">
        <v>5896</v>
      </c>
      <c r="D5900">
        <v>17797</v>
      </c>
      <c r="E5900" s="1">
        <v>3.1052755048689902E-4</v>
      </c>
    </row>
    <row r="5901" spans="1:5" x14ac:dyDescent="0.3">
      <c r="A5901" t="s">
        <v>5990</v>
      </c>
      <c r="B5901" t="s">
        <v>5895</v>
      </c>
      <c r="C5901" t="s">
        <v>5896</v>
      </c>
      <c r="D5901">
        <v>6658</v>
      </c>
      <c r="E5901" s="1">
        <v>1.1617083953148201E-4</v>
      </c>
    </row>
    <row r="5902" spans="1:5" x14ac:dyDescent="0.3">
      <c r="A5902" t="s">
        <v>5991</v>
      </c>
      <c r="B5902" t="s">
        <v>5895</v>
      </c>
      <c r="C5902" t="s">
        <v>5896</v>
      </c>
      <c r="D5902">
        <v>975</v>
      </c>
      <c r="E5902" s="1">
        <v>1.70121010127958E-5</v>
      </c>
    </row>
    <row r="5903" spans="1:5" x14ac:dyDescent="0.3">
      <c r="A5903" t="s">
        <v>5992</v>
      </c>
      <c r="B5903" t="s">
        <v>5895</v>
      </c>
      <c r="C5903" t="s">
        <v>5896</v>
      </c>
      <c r="D5903">
        <v>2807</v>
      </c>
      <c r="E5903" s="1">
        <v>4.8977402608120801E-5</v>
      </c>
    </row>
    <row r="5904" spans="1:5" x14ac:dyDescent="0.3">
      <c r="A5904" t="s">
        <v>5993</v>
      </c>
      <c r="B5904" t="s">
        <v>5895</v>
      </c>
      <c r="C5904" t="s">
        <v>5896</v>
      </c>
      <c r="D5904">
        <v>6066</v>
      </c>
      <c r="E5904" s="1">
        <v>1.05841440762687E-4</v>
      </c>
    </row>
    <row r="5905" spans="1:5" x14ac:dyDescent="0.3">
      <c r="A5905" t="s">
        <v>5994</v>
      </c>
      <c r="B5905" t="s">
        <v>5895</v>
      </c>
      <c r="C5905" t="s">
        <v>5896</v>
      </c>
      <c r="D5905">
        <v>10715</v>
      </c>
      <c r="E5905" s="1">
        <v>1.86958628053443E-4</v>
      </c>
    </row>
    <row r="5906" spans="1:5" x14ac:dyDescent="0.3">
      <c r="A5906" t="s">
        <v>5995</v>
      </c>
      <c r="B5906" t="s">
        <v>5895</v>
      </c>
      <c r="C5906" t="s">
        <v>5896</v>
      </c>
      <c r="D5906">
        <v>7020</v>
      </c>
      <c r="E5906" s="1">
        <v>1.2248712729213E-4</v>
      </c>
    </row>
    <row r="5907" spans="1:5" x14ac:dyDescent="0.3">
      <c r="A5907" t="s">
        <v>5996</v>
      </c>
      <c r="B5907" t="s">
        <v>5895</v>
      </c>
      <c r="C5907" t="s">
        <v>5896</v>
      </c>
      <c r="D5907">
        <v>3673</v>
      </c>
      <c r="E5907" s="1">
        <v>6.4087637969229702E-5</v>
      </c>
    </row>
    <row r="5908" spans="1:5" x14ac:dyDescent="0.3">
      <c r="A5908" t="s">
        <v>5997</v>
      </c>
      <c r="B5908" t="s">
        <v>5895</v>
      </c>
      <c r="C5908" t="s">
        <v>5896</v>
      </c>
      <c r="D5908">
        <v>7684</v>
      </c>
      <c r="E5908" s="1">
        <v>1.3407280428956201E-4</v>
      </c>
    </row>
    <row r="5909" spans="1:5" x14ac:dyDescent="0.3">
      <c r="A5909" t="s">
        <v>5998</v>
      </c>
      <c r="B5909" t="s">
        <v>5895</v>
      </c>
      <c r="C5909" t="s">
        <v>5896</v>
      </c>
      <c r="D5909">
        <v>6651</v>
      </c>
      <c r="E5909" s="1">
        <v>1.1604870137036401E-4</v>
      </c>
    </row>
    <row r="5910" spans="1:5" x14ac:dyDescent="0.3">
      <c r="A5910" t="s">
        <v>5999</v>
      </c>
      <c r="B5910" t="s">
        <v>5895</v>
      </c>
      <c r="C5910" t="s">
        <v>5896</v>
      </c>
      <c r="D5910">
        <v>6306</v>
      </c>
      <c r="E5910" s="1">
        <v>1.10029034858144E-4</v>
      </c>
    </row>
    <row r="5911" spans="1:5" x14ac:dyDescent="0.3">
      <c r="A5911" t="s">
        <v>6000</v>
      </c>
      <c r="B5911" t="s">
        <v>5895</v>
      </c>
      <c r="C5911" t="s">
        <v>6001</v>
      </c>
      <c r="D5911">
        <v>8062</v>
      </c>
      <c r="E5911" s="1">
        <v>1.4066826498990701E-4</v>
      </c>
    </row>
    <row r="5912" spans="1:5" x14ac:dyDescent="0.3">
      <c r="A5912" t="s">
        <v>6002</v>
      </c>
      <c r="B5912" t="s">
        <v>5895</v>
      </c>
      <c r="C5912" t="s">
        <v>6001</v>
      </c>
      <c r="D5912">
        <v>2836</v>
      </c>
      <c r="E5912" s="1">
        <v>4.9483403561322001E-5</v>
      </c>
    </row>
    <row r="5913" spans="1:5" x14ac:dyDescent="0.3">
      <c r="A5913" t="s">
        <v>6003</v>
      </c>
      <c r="B5913" t="s">
        <v>5895</v>
      </c>
      <c r="C5913" t="s">
        <v>6001</v>
      </c>
      <c r="D5913">
        <v>5802</v>
      </c>
      <c r="E5913" s="1">
        <v>1.01235087257683E-4</v>
      </c>
    </row>
    <row r="5914" spans="1:5" x14ac:dyDescent="0.3">
      <c r="A5914" t="s">
        <v>6004</v>
      </c>
      <c r="B5914" t="s">
        <v>5895</v>
      </c>
      <c r="C5914" t="s">
        <v>6001</v>
      </c>
      <c r="D5914">
        <v>2697</v>
      </c>
      <c r="E5914" s="1">
        <v>4.7058088647702903E-5</v>
      </c>
    </row>
    <row r="5915" spans="1:5" x14ac:dyDescent="0.3">
      <c r="A5915" t="s">
        <v>6005</v>
      </c>
      <c r="B5915" t="s">
        <v>5895</v>
      </c>
      <c r="C5915" t="s">
        <v>6001</v>
      </c>
      <c r="D5915">
        <v>2016</v>
      </c>
      <c r="E5915" s="1">
        <v>3.51757904018424E-5</v>
      </c>
    </row>
    <row r="5916" spans="1:5" x14ac:dyDescent="0.3">
      <c r="A5916" t="s">
        <v>6006</v>
      </c>
      <c r="B5916" t="s">
        <v>5895</v>
      </c>
      <c r="C5916" t="s">
        <v>6001</v>
      </c>
      <c r="D5916">
        <v>830</v>
      </c>
      <c r="E5916" s="1">
        <v>1.44820962467903E-5</v>
      </c>
    </row>
    <row r="5917" spans="1:5" x14ac:dyDescent="0.3">
      <c r="A5917" t="s">
        <v>6007</v>
      </c>
      <c r="B5917" t="s">
        <v>5895</v>
      </c>
      <c r="C5917" t="s">
        <v>6001</v>
      </c>
      <c r="D5917">
        <v>2555</v>
      </c>
      <c r="E5917" s="1">
        <v>4.4580428807890499E-5</v>
      </c>
    </row>
    <row r="5918" spans="1:5" x14ac:dyDescent="0.3">
      <c r="A5918" t="s">
        <v>6008</v>
      </c>
      <c r="B5918" t="s">
        <v>5895</v>
      </c>
      <c r="C5918" t="s">
        <v>6001</v>
      </c>
      <c r="D5918">
        <v>61489</v>
      </c>
      <c r="E5918" s="1">
        <v>1.07287905556492E-3</v>
      </c>
    </row>
    <row r="5919" spans="1:5" x14ac:dyDescent="0.3">
      <c r="A5919" t="s">
        <v>6009</v>
      </c>
      <c r="B5919" t="s">
        <v>5895</v>
      </c>
      <c r="C5919" t="s">
        <v>6001</v>
      </c>
      <c r="D5919">
        <v>1483</v>
      </c>
      <c r="E5919" s="1">
        <v>2.58758418481807E-5</v>
      </c>
    </row>
    <row r="5920" spans="1:5" x14ac:dyDescent="0.3">
      <c r="A5920" t="s">
        <v>6010</v>
      </c>
      <c r="B5920" t="s">
        <v>5895</v>
      </c>
      <c r="C5920" t="s">
        <v>6001</v>
      </c>
      <c r="D5920">
        <v>2077</v>
      </c>
      <c r="E5920" s="1">
        <v>3.6240137234437802E-5</v>
      </c>
    </row>
    <row r="5921" spans="1:5" x14ac:dyDescent="0.3">
      <c r="A5921" t="s">
        <v>6011</v>
      </c>
      <c r="B5921" t="s">
        <v>5895</v>
      </c>
      <c r="C5921" t="s">
        <v>6001</v>
      </c>
      <c r="D5921">
        <v>1824</v>
      </c>
      <c r="E5921" s="1">
        <v>3.1825715125476503E-5</v>
      </c>
    </row>
    <row r="5922" spans="1:5" x14ac:dyDescent="0.3">
      <c r="A5922" t="s">
        <v>6012</v>
      </c>
      <c r="B5922" t="s">
        <v>5895</v>
      </c>
      <c r="C5922" t="s">
        <v>6001</v>
      </c>
      <c r="D5922">
        <v>2616</v>
      </c>
      <c r="E5922" s="1">
        <v>4.5644775640486001E-5</v>
      </c>
    </row>
    <row r="5923" spans="1:5" x14ac:dyDescent="0.3">
      <c r="A5923" t="s">
        <v>6013</v>
      </c>
      <c r="B5923" t="s">
        <v>5895</v>
      </c>
      <c r="C5923" t="s">
        <v>6001</v>
      </c>
      <c r="D5923">
        <v>1084</v>
      </c>
      <c r="E5923" s="1">
        <v>1.8913966664482699E-5</v>
      </c>
    </row>
    <row r="5924" spans="1:5" x14ac:dyDescent="0.3">
      <c r="A5924" t="s">
        <v>6014</v>
      </c>
      <c r="B5924" t="s">
        <v>5895</v>
      </c>
      <c r="C5924" t="s">
        <v>6001</v>
      </c>
      <c r="D5924">
        <v>1546</v>
      </c>
      <c r="E5924" s="1">
        <v>2.6975085298238299E-5</v>
      </c>
    </row>
    <row r="5925" spans="1:5" x14ac:dyDescent="0.3">
      <c r="A5925" t="s">
        <v>6015</v>
      </c>
      <c r="B5925" t="s">
        <v>5895</v>
      </c>
      <c r="C5925" t="s">
        <v>6001</v>
      </c>
      <c r="D5925">
        <v>1474</v>
      </c>
      <c r="E5925" s="1">
        <v>2.5718807069601E-5</v>
      </c>
    </row>
    <row r="5926" spans="1:5" x14ac:dyDescent="0.3">
      <c r="A5926" t="s">
        <v>6016</v>
      </c>
      <c r="B5926" t="s">
        <v>5895</v>
      </c>
      <c r="C5926" t="s">
        <v>6001</v>
      </c>
      <c r="D5926">
        <v>935</v>
      </c>
      <c r="E5926" s="1">
        <v>1.6314168663552902E-5</v>
      </c>
    </row>
    <row r="5927" spans="1:5" x14ac:dyDescent="0.3">
      <c r="A5927" t="s">
        <v>6017</v>
      </c>
      <c r="B5927" t="s">
        <v>5895</v>
      </c>
      <c r="C5927" t="s">
        <v>6001</v>
      </c>
      <c r="D5927">
        <v>1547</v>
      </c>
      <c r="E5927" s="1">
        <v>2.6992533606969298E-5</v>
      </c>
    </row>
    <row r="5928" spans="1:5" x14ac:dyDescent="0.3">
      <c r="A5928" t="s">
        <v>6018</v>
      </c>
      <c r="B5928" t="s">
        <v>5895</v>
      </c>
      <c r="C5928" t="s">
        <v>6001</v>
      </c>
      <c r="D5928">
        <v>1326</v>
      </c>
      <c r="E5928" s="1">
        <v>2.3136457377402299E-5</v>
      </c>
    </row>
    <row r="5929" spans="1:5" x14ac:dyDescent="0.3">
      <c r="A5929" t="s">
        <v>6019</v>
      </c>
      <c r="B5929" t="s">
        <v>5895</v>
      </c>
      <c r="C5929" t="s">
        <v>6001</v>
      </c>
      <c r="D5929">
        <v>2620</v>
      </c>
      <c r="E5929" s="1">
        <v>4.5714568875410303E-5</v>
      </c>
    </row>
    <row r="5930" spans="1:5" x14ac:dyDescent="0.3">
      <c r="A5930" t="s">
        <v>6020</v>
      </c>
      <c r="B5930" t="s">
        <v>5895</v>
      </c>
      <c r="C5930" t="s">
        <v>6001</v>
      </c>
      <c r="D5930">
        <v>1389</v>
      </c>
      <c r="E5930" s="1">
        <v>2.4235700827459899E-5</v>
      </c>
    </row>
    <row r="5931" spans="1:5" x14ac:dyDescent="0.3">
      <c r="A5931" t="s">
        <v>6021</v>
      </c>
      <c r="B5931" t="s">
        <v>5895</v>
      </c>
      <c r="C5931" t="s">
        <v>6001</v>
      </c>
      <c r="D5931">
        <v>2091</v>
      </c>
      <c r="E5931" s="1">
        <v>3.6484413556672799E-5</v>
      </c>
    </row>
    <row r="5932" spans="1:5" x14ac:dyDescent="0.3">
      <c r="A5932" t="s">
        <v>6022</v>
      </c>
      <c r="B5932" t="s">
        <v>5895</v>
      </c>
      <c r="C5932" t="s">
        <v>6001</v>
      </c>
      <c r="D5932">
        <v>3375</v>
      </c>
      <c r="E5932" s="1">
        <v>5.88880419673701E-5</v>
      </c>
    </row>
    <row r="5933" spans="1:5" x14ac:dyDescent="0.3">
      <c r="A5933" t="s">
        <v>6023</v>
      </c>
      <c r="B5933" t="s">
        <v>5895</v>
      </c>
      <c r="C5933" t="s">
        <v>6001</v>
      </c>
      <c r="D5933">
        <v>4083</v>
      </c>
      <c r="E5933" s="1">
        <v>7.1241444548969499E-5</v>
      </c>
    </row>
    <row r="5934" spans="1:5" x14ac:dyDescent="0.3">
      <c r="A5934" t="s">
        <v>6024</v>
      </c>
      <c r="B5934" t="s">
        <v>5895</v>
      </c>
      <c r="C5934" t="s">
        <v>6001</v>
      </c>
      <c r="D5934">
        <v>2476</v>
      </c>
      <c r="E5934" s="1">
        <v>4.3202012418135799E-5</v>
      </c>
    </row>
    <row r="5935" spans="1:5" x14ac:dyDescent="0.3">
      <c r="A5935" t="s">
        <v>6025</v>
      </c>
      <c r="B5935" t="s">
        <v>5895</v>
      </c>
      <c r="C5935" t="s">
        <v>6001</v>
      </c>
      <c r="D5935">
        <v>2513</v>
      </c>
      <c r="E5935" s="1">
        <v>4.38475998411855E-5</v>
      </c>
    </row>
    <row r="5936" spans="1:5" x14ac:dyDescent="0.3">
      <c r="A5936" t="s">
        <v>6026</v>
      </c>
      <c r="B5936" t="s">
        <v>5895</v>
      </c>
      <c r="C5936" t="s">
        <v>6001</v>
      </c>
      <c r="D5936">
        <v>4186</v>
      </c>
      <c r="E5936" s="1">
        <v>7.3038620348270001E-5</v>
      </c>
    </row>
    <row r="5937" spans="1:5" x14ac:dyDescent="0.3">
      <c r="A5937" t="s">
        <v>6027</v>
      </c>
      <c r="B5937" t="s">
        <v>5895</v>
      </c>
      <c r="C5937" t="s">
        <v>6001</v>
      </c>
      <c r="D5937">
        <v>2752</v>
      </c>
      <c r="E5937" s="1">
        <v>4.8017745627911801E-5</v>
      </c>
    </row>
    <row r="5938" spans="1:5" x14ac:dyDescent="0.3">
      <c r="A5938" t="s">
        <v>6028</v>
      </c>
      <c r="B5938" t="s">
        <v>5895</v>
      </c>
      <c r="C5938" t="s">
        <v>6001</v>
      </c>
      <c r="D5938">
        <v>2247</v>
      </c>
      <c r="E5938" s="1">
        <v>3.92063497187202E-5</v>
      </c>
    </row>
    <row r="5939" spans="1:5" x14ac:dyDescent="0.3">
      <c r="A5939" t="s">
        <v>6029</v>
      </c>
      <c r="B5939" t="s">
        <v>5895</v>
      </c>
      <c r="C5939" t="s">
        <v>6001</v>
      </c>
      <c r="D5939">
        <v>3698</v>
      </c>
      <c r="E5939" s="1">
        <v>6.4523845687506601E-5</v>
      </c>
    </row>
    <row r="5940" spans="1:5" x14ac:dyDescent="0.3">
      <c r="A5940" t="s">
        <v>6030</v>
      </c>
      <c r="B5940" t="s">
        <v>5895</v>
      </c>
      <c r="C5940" t="s">
        <v>6001</v>
      </c>
      <c r="D5940">
        <v>3509</v>
      </c>
      <c r="E5940" s="1">
        <v>6.1226115337333799E-5</v>
      </c>
    </row>
    <row r="5941" spans="1:5" x14ac:dyDescent="0.3">
      <c r="A5941" t="s">
        <v>6031</v>
      </c>
      <c r="B5941" t="s">
        <v>5895</v>
      </c>
      <c r="C5941" t="s">
        <v>6001</v>
      </c>
      <c r="D5941">
        <v>1477</v>
      </c>
      <c r="E5941" s="1">
        <v>2.5771151995794299E-5</v>
      </c>
    </row>
    <row r="5942" spans="1:5" x14ac:dyDescent="0.3">
      <c r="A5942" t="s">
        <v>6032</v>
      </c>
      <c r="B5942" t="s">
        <v>5895</v>
      </c>
      <c r="C5942" t="s">
        <v>6001</v>
      </c>
      <c r="D5942">
        <v>1238</v>
      </c>
      <c r="E5942" s="1">
        <v>2.1601006209067899E-5</v>
      </c>
    </row>
    <row r="5943" spans="1:5" x14ac:dyDescent="0.3">
      <c r="A5943" t="s">
        <v>6033</v>
      </c>
      <c r="B5943" t="s">
        <v>5895</v>
      </c>
      <c r="C5943" t="s">
        <v>6001</v>
      </c>
      <c r="D5943">
        <v>1116</v>
      </c>
      <c r="E5943" s="1">
        <v>1.9472312543876999E-5</v>
      </c>
    </row>
    <row r="5944" spans="1:5" x14ac:dyDescent="0.3">
      <c r="A5944" t="s">
        <v>6034</v>
      </c>
      <c r="B5944" t="s">
        <v>5895</v>
      </c>
      <c r="C5944" t="s">
        <v>6001</v>
      </c>
      <c r="D5944">
        <v>1889</v>
      </c>
      <c r="E5944" s="1">
        <v>3.2959855192996199E-5</v>
      </c>
    </row>
    <row r="5945" spans="1:5" x14ac:dyDescent="0.3">
      <c r="A5945" t="s">
        <v>6035</v>
      </c>
      <c r="B5945" t="s">
        <v>5895</v>
      </c>
      <c r="C5945" t="s">
        <v>6001</v>
      </c>
      <c r="D5945">
        <v>2404</v>
      </c>
      <c r="E5945" s="1">
        <v>4.1945734189498597E-5</v>
      </c>
    </row>
    <row r="5946" spans="1:5" x14ac:dyDescent="0.3">
      <c r="A5946" t="s">
        <v>6036</v>
      </c>
      <c r="B5946" t="s">
        <v>5895</v>
      </c>
      <c r="C5946" t="s">
        <v>6001</v>
      </c>
      <c r="D5946">
        <v>532</v>
      </c>
      <c r="E5946" s="1">
        <v>9.2825002449306301E-6</v>
      </c>
    </row>
    <row r="5947" spans="1:5" x14ac:dyDescent="0.3">
      <c r="A5947" t="s">
        <v>6037</v>
      </c>
      <c r="B5947" t="s">
        <v>5895</v>
      </c>
      <c r="C5947" t="s">
        <v>6001</v>
      </c>
      <c r="D5947">
        <v>5246</v>
      </c>
      <c r="E5947" s="1">
        <v>9.1533827603207E-5</v>
      </c>
    </row>
    <row r="5948" spans="1:5" x14ac:dyDescent="0.3">
      <c r="A5948" t="s">
        <v>6038</v>
      </c>
      <c r="B5948" t="s">
        <v>5895</v>
      </c>
      <c r="C5948" t="s">
        <v>6001</v>
      </c>
      <c r="D5948">
        <v>4077</v>
      </c>
      <c r="E5948" s="1">
        <v>7.1136754696583105E-5</v>
      </c>
    </row>
    <row r="5949" spans="1:5" x14ac:dyDescent="0.3">
      <c r="A5949" t="s">
        <v>6039</v>
      </c>
      <c r="B5949" t="s">
        <v>5895</v>
      </c>
      <c r="C5949" t="s">
        <v>6001</v>
      </c>
      <c r="D5949">
        <v>1892</v>
      </c>
      <c r="E5949" s="1">
        <v>3.3012200119189403E-5</v>
      </c>
    </row>
    <row r="5950" spans="1:5" x14ac:dyDescent="0.3">
      <c r="A5950" t="s">
        <v>6040</v>
      </c>
      <c r="B5950" t="s">
        <v>5895</v>
      </c>
      <c r="C5950" t="s">
        <v>6001</v>
      </c>
      <c r="D5950">
        <v>4121</v>
      </c>
      <c r="E5950" s="1">
        <v>7.1904480280750305E-5</v>
      </c>
    </row>
    <row r="5951" spans="1:5" x14ac:dyDescent="0.3">
      <c r="A5951" t="s">
        <v>6041</v>
      </c>
      <c r="B5951" t="s">
        <v>5895</v>
      </c>
      <c r="C5951" t="s">
        <v>6001</v>
      </c>
      <c r="D5951">
        <v>1662</v>
      </c>
      <c r="E5951" s="1">
        <v>2.8999089111042701E-5</v>
      </c>
    </row>
    <row r="5952" spans="1:5" x14ac:dyDescent="0.3">
      <c r="A5952" t="s">
        <v>6042</v>
      </c>
      <c r="B5952" t="s">
        <v>5895</v>
      </c>
      <c r="C5952" t="s">
        <v>6001</v>
      </c>
      <c r="D5952">
        <v>1650</v>
      </c>
      <c r="E5952" s="1">
        <v>2.87897094062698E-5</v>
      </c>
    </row>
    <row r="5953" spans="1:5" x14ac:dyDescent="0.3">
      <c r="A5953" t="s">
        <v>6043</v>
      </c>
      <c r="B5953" t="s">
        <v>5895</v>
      </c>
      <c r="C5953" t="s">
        <v>6001</v>
      </c>
      <c r="D5953">
        <v>13198</v>
      </c>
      <c r="E5953" s="1">
        <v>2.30282778632696E-4</v>
      </c>
    </row>
    <row r="5954" spans="1:5" x14ac:dyDescent="0.3">
      <c r="A5954" t="s">
        <v>6044</v>
      </c>
      <c r="B5954" t="s">
        <v>5895</v>
      </c>
      <c r="C5954" t="s">
        <v>6001</v>
      </c>
      <c r="D5954">
        <v>5042</v>
      </c>
      <c r="E5954" s="1">
        <v>8.7974372622068206E-5</v>
      </c>
    </row>
    <row r="5955" spans="1:5" x14ac:dyDescent="0.3">
      <c r="A5955" t="s">
        <v>6045</v>
      </c>
      <c r="B5955" t="s">
        <v>5895</v>
      </c>
      <c r="C5955" t="s">
        <v>6001</v>
      </c>
      <c r="D5955">
        <v>4085</v>
      </c>
      <c r="E5955" s="1">
        <v>7.1276341166431599E-5</v>
      </c>
    </row>
    <row r="5956" spans="1:5" x14ac:dyDescent="0.3">
      <c r="A5956" t="s">
        <v>6046</v>
      </c>
      <c r="B5956" t="s">
        <v>5895</v>
      </c>
      <c r="C5956" t="s">
        <v>6001</v>
      </c>
      <c r="D5956">
        <v>2545</v>
      </c>
      <c r="E5956" s="1">
        <v>4.4405945720579803E-5</v>
      </c>
    </row>
    <row r="5957" spans="1:5" x14ac:dyDescent="0.3">
      <c r="A5957" t="s">
        <v>6047</v>
      </c>
      <c r="B5957" t="s">
        <v>5895</v>
      </c>
      <c r="C5957" t="s">
        <v>6001</v>
      </c>
      <c r="D5957">
        <v>2082</v>
      </c>
      <c r="E5957" s="1">
        <v>3.63273787780932E-5</v>
      </c>
    </row>
    <row r="5958" spans="1:5" x14ac:dyDescent="0.3">
      <c r="A5958" t="s">
        <v>6048</v>
      </c>
      <c r="B5958" t="s">
        <v>5895</v>
      </c>
      <c r="C5958" t="s">
        <v>6001</v>
      </c>
      <c r="D5958">
        <v>1983</v>
      </c>
      <c r="E5958" s="1">
        <v>3.4599996213717E-5</v>
      </c>
    </row>
    <row r="5959" spans="1:5" x14ac:dyDescent="0.3">
      <c r="A5959" t="s">
        <v>6049</v>
      </c>
      <c r="B5959" t="s">
        <v>5895</v>
      </c>
      <c r="C5959" t="s">
        <v>6001</v>
      </c>
      <c r="D5959">
        <v>1560</v>
      </c>
      <c r="E5959" s="1">
        <v>2.72193616204733E-5</v>
      </c>
    </row>
    <row r="5960" spans="1:5" x14ac:dyDescent="0.3">
      <c r="A5960" t="s">
        <v>6050</v>
      </c>
      <c r="B5960" t="s">
        <v>5895</v>
      </c>
      <c r="C5960" t="s">
        <v>6001</v>
      </c>
      <c r="D5960">
        <v>2081</v>
      </c>
      <c r="E5960" s="1">
        <v>3.6309930469362103E-5</v>
      </c>
    </row>
    <row r="5961" spans="1:5" x14ac:dyDescent="0.3">
      <c r="A5961" t="s">
        <v>6051</v>
      </c>
      <c r="B5961" t="s">
        <v>5895</v>
      </c>
      <c r="C5961" t="s">
        <v>6001</v>
      </c>
      <c r="D5961">
        <v>587</v>
      </c>
      <c r="E5961" s="1">
        <v>1.02421572251396E-5</v>
      </c>
    </row>
    <row r="5962" spans="1:5" x14ac:dyDescent="0.3">
      <c r="A5962" t="s">
        <v>6052</v>
      </c>
      <c r="B5962" t="s">
        <v>5895</v>
      </c>
      <c r="C5962" t="s">
        <v>6001</v>
      </c>
      <c r="D5962">
        <v>3081</v>
      </c>
      <c r="E5962" s="1">
        <v>5.3758239200434697E-5</v>
      </c>
    </row>
    <row r="5963" spans="1:5" x14ac:dyDescent="0.3">
      <c r="A5963" t="s">
        <v>6053</v>
      </c>
      <c r="B5963" t="s">
        <v>5895</v>
      </c>
      <c r="C5963" t="s">
        <v>6001</v>
      </c>
      <c r="D5963">
        <v>2661</v>
      </c>
      <c r="E5963" s="1">
        <v>4.6429949533384197E-5</v>
      </c>
    </row>
    <row r="5964" spans="1:5" x14ac:dyDescent="0.3">
      <c r="A5964" t="s">
        <v>6054</v>
      </c>
      <c r="B5964" t="s">
        <v>5895</v>
      </c>
      <c r="C5964" t="s">
        <v>6001</v>
      </c>
      <c r="D5964">
        <v>2288</v>
      </c>
      <c r="E5964" s="1">
        <v>3.9921730376694203E-5</v>
      </c>
    </row>
    <row r="5965" spans="1:5" x14ac:dyDescent="0.3">
      <c r="A5965" t="s">
        <v>6055</v>
      </c>
      <c r="B5965" t="s">
        <v>5895</v>
      </c>
      <c r="C5965" t="s">
        <v>6001</v>
      </c>
      <c r="D5965">
        <v>1380</v>
      </c>
      <c r="E5965" s="1">
        <v>2.4078666048880199E-5</v>
      </c>
    </row>
    <row r="5966" spans="1:5" x14ac:dyDescent="0.3">
      <c r="A5966" t="s">
        <v>6056</v>
      </c>
      <c r="B5966" t="s">
        <v>5895</v>
      </c>
      <c r="C5966" t="s">
        <v>6001</v>
      </c>
      <c r="D5966">
        <v>1262</v>
      </c>
      <c r="E5966" s="1">
        <v>2.2019765618613599E-5</v>
      </c>
    </row>
    <row r="5967" spans="1:5" x14ac:dyDescent="0.3">
      <c r="A5967" t="s">
        <v>6057</v>
      </c>
      <c r="B5967" t="s">
        <v>5895</v>
      </c>
      <c r="C5967" t="s">
        <v>6001</v>
      </c>
      <c r="D5967">
        <v>5090</v>
      </c>
      <c r="E5967" s="1">
        <v>8.8811891441159605E-5</v>
      </c>
    </row>
    <row r="5968" spans="1:5" x14ac:dyDescent="0.3">
      <c r="A5968" t="s">
        <v>6058</v>
      </c>
      <c r="B5968" t="s">
        <v>5895</v>
      </c>
      <c r="C5968" t="s">
        <v>6001</v>
      </c>
      <c r="D5968">
        <v>9809</v>
      </c>
      <c r="E5968" s="1">
        <v>1.71150460343091E-4</v>
      </c>
    </row>
    <row r="5969" spans="1:5" x14ac:dyDescent="0.3">
      <c r="A5969" t="s">
        <v>6059</v>
      </c>
      <c r="B5969" t="s">
        <v>5895</v>
      </c>
      <c r="C5969" t="s">
        <v>6001</v>
      </c>
      <c r="D5969">
        <v>3050</v>
      </c>
      <c r="E5969" s="1">
        <v>5.3217341629771498E-5</v>
      </c>
    </row>
    <row r="5970" spans="1:5" x14ac:dyDescent="0.3">
      <c r="A5970" t="s">
        <v>6060</v>
      </c>
      <c r="B5970" t="s">
        <v>5895</v>
      </c>
      <c r="C5970" t="s">
        <v>6001</v>
      </c>
      <c r="D5970">
        <v>3238</v>
      </c>
      <c r="E5970" s="1">
        <v>5.6497623671213101E-5</v>
      </c>
    </row>
    <row r="5971" spans="1:5" x14ac:dyDescent="0.3">
      <c r="A5971" t="s">
        <v>6061</v>
      </c>
      <c r="B5971" t="s">
        <v>5895</v>
      </c>
      <c r="C5971" t="s">
        <v>6001</v>
      </c>
      <c r="D5971">
        <v>2320</v>
      </c>
      <c r="E5971" s="1">
        <v>4.0480076256088499E-5</v>
      </c>
    </row>
    <row r="5972" spans="1:5" x14ac:dyDescent="0.3">
      <c r="A5972" t="s">
        <v>6062</v>
      </c>
      <c r="B5972" t="s">
        <v>5895</v>
      </c>
      <c r="C5972" t="s">
        <v>6001</v>
      </c>
      <c r="D5972">
        <v>2165</v>
      </c>
      <c r="E5972" s="1">
        <v>3.7775588402772202E-5</v>
      </c>
    </row>
    <row r="5973" spans="1:5" x14ac:dyDescent="0.3">
      <c r="A5973" t="s">
        <v>6063</v>
      </c>
      <c r="B5973" t="s">
        <v>5895</v>
      </c>
      <c r="C5973" t="s">
        <v>6001</v>
      </c>
      <c r="D5973">
        <v>863</v>
      </c>
      <c r="E5973" s="1">
        <v>1.50578904349157E-5</v>
      </c>
    </row>
    <row r="5974" spans="1:5" x14ac:dyDescent="0.3">
      <c r="A5974" t="s">
        <v>6064</v>
      </c>
      <c r="B5974" t="s">
        <v>5895</v>
      </c>
      <c r="C5974" t="s">
        <v>6001</v>
      </c>
      <c r="D5974">
        <v>3544</v>
      </c>
      <c r="E5974" s="1">
        <v>6.1836806142921401E-5</v>
      </c>
    </row>
    <row r="5975" spans="1:5" x14ac:dyDescent="0.3">
      <c r="A5975" t="s">
        <v>6065</v>
      </c>
      <c r="B5975" t="s">
        <v>5895</v>
      </c>
      <c r="C5975" t="s">
        <v>6001</v>
      </c>
      <c r="D5975">
        <v>1277</v>
      </c>
      <c r="E5975" s="1">
        <v>2.2281490249579701E-5</v>
      </c>
    </row>
    <row r="5976" spans="1:5" x14ac:dyDescent="0.3">
      <c r="A5976" t="s">
        <v>6066</v>
      </c>
      <c r="B5976" t="s">
        <v>5895</v>
      </c>
      <c r="C5976" t="s">
        <v>6001</v>
      </c>
      <c r="D5976">
        <v>914</v>
      </c>
      <c r="E5976" s="1">
        <v>1.5947754180200399E-5</v>
      </c>
    </row>
    <row r="5977" spans="1:5" x14ac:dyDescent="0.3">
      <c r="A5977" t="s">
        <v>6067</v>
      </c>
      <c r="B5977" t="s">
        <v>5895</v>
      </c>
      <c r="C5977" t="s">
        <v>6001</v>
      </c>
      <c r="D5977">
        <v>3624</v>
      </c>
      <c r="E5977" s="1">
        <v>6.3232670841407198E-5</v>
      </c>
    </row>
    <row r="5978" spans="1:5" x14ac:dyDescent="0.3">
      <c r="A5978" t="s">
        <v>6068</v>
      </c>
      <c r="B5978" t="s">
        <v>5895</v>
      </c>
      <c r="C5978" t="s">
        <v>6001</v>
      </c>
      <c r="D5978">
        <v>4038</v>
      </c>
      <c r="E5978" s="1">
        <v>7.0456270656071195E-5</v>
      </c>
    </row>
    <row r="5979" spans="1:5" x14ac:dyDescent="0.3">
      <c r="A5979" t="s">
        <v>6069</v>
      </c>
      <c r="B5979" t="s">
        <v>5895</v>
      </c>
      <c r="C5979" t="s">
        <v>6001</v>
      </c>
      <c r="D5979">
        <v>985</v>
      </c>
      <c r="E5979" s="1">
        <v>1.7186584100106499E-5</v>
      </c>
    </row>
    <row r="5980" spans="1:5" x14ac:dyDescent="0.3">
      <c r="A5980" t="s">
        <v>6070</v>
      </c>
      <c r="B5980" t="s">
        <v>5895</v>
      </c>
      <c r="C5980" t="s">
        <v>6001</v>
      </c>
      <c r="D5980">
        <v>11310</v>
      </c>
      <c r="E5980" s="1">
        <v>1.9734037174843101E-4</v>
      </c>
    </row>
    <row r="5981" spans="1:5" x14ac:dyDescent="0.3">
      <c r="A5981" t="s">
        <v>6071</v>
      </c>
      <c r="B5981" t="s">
        <v>5895</v>
      </c>
      <c r="C5981" t="s">
        <v>6001</v>
      </c>
      <c r="D5981">
        <v>4264</v>
      </c>
      <c r="E5981" s="1">
        <v>7.4399588429293603E-5</v>
      </c>
    </row>
    <row r="5982" spans="1:5" x14ac:dyDescent="0.3">
      <c r="A5982" t="s">
        <v>6072</v>
      </c>
      <c r="B5982" t="s">
        <v>5895</v>
      </c>
      <c r="C5982" t="s">
        <v>6001</v>
      </c>
      <c r="D5982">
        <v>659</v>
      </c>
      <c r="E5982" s="1">
        <v>1.1498435453776901E-5</v>
      </c>
    </row>
    <row r="5983" spans="1:5" x14ac:dyDescent="0.3">
      <c r="A5983" t="s">
        <v>6073</v>
      </c>
      <c r="B5983" t="s">
        <v>5895</v>
      </c>
      <c r="C5983" t="s">
        <v>6001</v>
      </c>
      <c r="D5983">
        <v>3956</v>
      </c>
      <c r="E5983" s="1">
        <v>6.9025509340123298E-5</v>
      </c>
    </row>
    <row r="5984" spans="1:5" x14ac:dyDescent="0.3">
      <c r="A5984" t="s">
        <v>6074</v>
      </c>
      <c r="B5984" t="s">
        <v>5895</v>
      </c>
      <c r="C5984" t="s">
        <v>6001</v>
      </c>
      <c r="D5984">
        <v>6964</v>
      </c>
      <c r="E5984" s="1">
        <v>1.2151002200318999E-4</v>
      </c>
    </row>
    <row r="5985" spans="1:5" x14ac:dyDescent="0.3">
      <c r="A5985" t="s">
        <v>6075</v>
      </c>
      <c r="B5985" t="s">
        <v>5895</v>
      </c>
      <c r="C5985" t="s">
        <v>6001</v>
      </c>
      <c r="D5985">
        <v>1543</v>
      </c>
      <c r="E5985" s="1">
        <v>2.6922740372045E-5</v>
      </c>
    </row>
    <row r="5986" spans="1:5" x14ac:dyDescent="0.3">
      <c r="A5986" t="s">
        <v>6076</v>
      </c>
      <c r="B5986" t="s">
        <v>5895</v>
      </c>
      <c r="C5986" t="s">
        <v>6001</v>
      </c>
      <c r="D5986">
        <v>3439</v>
      </c>
      <c r="E5986" s="1">
        <v>6.0004733726158698E-5</v>
      </c>
    </row>
    <row r="5987" spans="1:5" x14ac:dyDescent="0.3">
      <c r="A5987" t="s">
        <v>6077</v>
      </c>
      <c r="B5987" t="s">
        <v>5895</v>
      </c>
      <c r="C5987" t="s">
        <v>6001</v>
      </c>
      <c r="D5987">
        <v>2930</v>
      </c>
      <c r="E5987" s="1">
        <v>5.1123544582042803E-5</v>
      </c>
    </row>
    <row r="5988" spans="1:5" x14ac:dyDescent="0.3">
      <c r="A5988" t="s">
        <v>6078</v>
      </c>
      <c r="B5988" t="s">
        <v>5895</v>
      </c>
      <c r="C5988" t="s">
        <v>6001</v>
      </c>
      <c r="D5988">
        <v>641</v>
      </c>
      <c r="E5988" s="1">
        <v>1.11843658966176E-5</v>
      </c>
    </row>
    <row r="5989" spans="1:5" x14ac:dyDescent="0.3">
      <c r="A5989" t="s">
        <v>6079</v>
      </c>
      <c r="B5989" t="s">
        <v>5895</v>
      </c>
      <c r="C5989" t="s">
        <v>6080</v>
      </c>
      <c r="D5989">
        <v>56465</v>
      </c>
      <c r="E5989" s="1">
        <v>9.8521875250001602E-4</v>
      </c>
    </row>
    <row r="5990" spans="1:5" x14ac:dyDescent="0.3">
      <c r="A5990" t="s">
        <v>6081</v>
      </c>
      <c r="B5990" t="s">
        <v>5895</v>
      </c>
      <c r="C5990" t="s">
        <v>6080</v>
      </c>
      <c r="D5990">
        <v>63820</v>
      </c>
      <c r="E5990" s="1">
        <v>1.11355106321705E-3</v>
      </c>
    </row>
    <row r="5991" spans="1:5" x14ac:dyDescent="0.3">
      <c r="A5991" t="s">
        <v>6082</v>
      </c>
      <c r="B5991" t="s">
        <v>5895</v>
      </c>
      <c r="C5991" t="s">
        <v>6080</v>
      </c>
      <c r="D5991">
        <v>7373</v>
      </c>
      <c r="E5991" s="1">
        <v>1.2864638027419801E-4</v>
      </c>
    </row>
    <row r="5992" spans="1:5" x14ac:dyDescent="0.3">
      <c r="A5992" t="s">
        <v>6083</v>
      </c>
      <c r="B5992" t="s">
        <v>5895</v>
      </c>
      <c r="C5992" t="s">
        <v>6080</v>
      </c>
      <c r="D5992">
        <v>6546</v>
      </c>
      <c r="E5992" s="1">
        <v>1.14216628953601E-4</v>
      </c>
    </row>
    <row r="5993" spans="1:5" x14ac:dyDescent="0.3">
      <c r="A5993" t="s">
        <v>6084</v>
      </c>
      <c r="B5993" t="s">
        <v>5895</v>
      </c>
      <c r="C5993" t="s">
        <v>6080</v>
      </c>
      <c r="D5993">
        <v>34933</v>
      </c>
      <c r="E5993" s="1">
        <v>6.0952176890256002E-4</v>
      </c>
    </row>
    <row r="5994" spans="1:5" x14ac:dyDescent="0.3">
      <c r="A5994" t="s">
        <v>6085</v>
      </c>
      <c r="B5994" t="s">
        <v>5895</v>
      </c>
      <c r="C5994" t="s">
        <v>6080</v>
      </c>
      <c r="D5994">
        <v>26648</v>
      </c>
      <c r="E5994" s="1">
        <v>4.6496253106562298E-4</v>
      </c>
    </row>
    <row r="5995" spans="1:5" x14ac:dyDescent="0.3">
      <c r="A5995" t="s">
        <v>6086</v>
      </c>
      <c r="B5995" t="s">
        <v>5895</v>
      </c>
      <c r="C5995" t="s">
        <v>6080</v>
      </c>
      <c r="D5995">
        <v>9882</v>
      </c>
      <c r="E5995" s="1">
        <v>1.7242418688045999E-4</v>
      </c>
    </row>
    <row r="5996" spans="1:5" x14ac:dyDescent="0.3">
      <c r="A5996" t="s">
        <v>6087</v>
      </c>
      <c r="B5996" t="s">
        <v>5895</v>
      </c>
      <c r="C5996" t="s">
        <v>6080</v>
      </c>
      <c r="D5996">
        <v>27457</v>
      </c>
      <c r="E5996" s="1">
        <v>4.7907821282906098E-4</v>
      </c>
    </row>
    <row r="5997" spans="1:5" x14ac:dyDescent="0.3">
      <c r="A5997" t="s">
        <v>6088</v>
      </c>
      <c r="B5997" t="s">
        <v>5895</v>
      </c>
      <c r="C5997" t="s">
        <v>6080</v>
      </c>
      <c r="D5997">
        <v>10416</v>
      </c>
      <c r="E5997" s="1">
        <v>1.8174158374285201E-4</v>
      </c>
    </row>
    <row r="5998" spans="1:5" x14ac:dyDescent="0.3">
      <c r="A5998" t="s">
        <v>6089</v>
      </c>
      <c r="B5998" t="s">
        <v>5895</v>
      </c>
      <c r="C5998" t="s">
        <v>6080</v>
      </c>
      <c r="D5998">
        <v>16010</v>
      </c>
      <c r="E5998" s="1">
        <v>2.7934742278447301E-4</v>
      </c>
    </row>
    <row r="5999" spans="1:5" x14ac:dyDescent="0.3">
      <c r="A5999" t="s">
        <v>6090</v>
      </c>
      <c r="B5999" t="s">
        <v>5895</v>
      </c>
      <c r="C5999" t="s">
        <v>6080</v>
      </c>
      <c r="D5999">
        <v>37654</v>
      </c>
      <c r="E5999" s="1">
        <v>6.56998616959808E-4</v>
      </c>
    </row>
    <row r="6000" spans="1:5" x14ac:dyDescent="0.3">
      <c r="A6000" t="s">
        <v>6091</v>
      </c>
      <c r="B6000" t="s">
        <v>5895</v>
      </c>
      <c r="C6000" t="s">
        <v>6080</v>
      </c>
      <c r="D6000">
        <v>12537</v>
      </c>
      <c r="E6000" s="1">
        <v>2.1874944656145699E-4</v>
      </c>
    </row>
    <row r="6001" spans="1:5" x14ac:dyDescent="0.3">
      <c r="A6001" t="s">
        <v>6092</v>
      </c>
      <c r="B6001" t="s">
        <v>5895</v>
      </c>
      <c r="C6001" t="s">
        <v>6080</v>
      </c>
      <c r="D6001">
        <v>5365</v>
      </c>
      <c r="E6001" s="1">
        <v>9.3610176342204599E-5</v>
      </c>
    </row>
    <row r="6002" spans="1:5" x14ac:dyDescent="0.3">
      <c r="A6002" t="s">
        <v>6093</v>
      </c>
      <c r="B6002" t="s">
        <v>5895</v>
      </c>
      <c r="C6002" t="s">
        <v>6080</v>
      </c>
      <c r="D6002">
        <v>6831</v>
      </c>
      <c r="E6002" s="1">
        <v>1.1918939694195701E-4</v>
      </c>
    </row>
    <row r="6003" spans="1:5" x14ac:dyDescent="0.3">
      <c r="A6003" t="s">
        <v>6094</v>
      </c>
      <c r="B6003" t="s">
        <v>5895</v>
      </c>
      <c r="C6003" t="s">
        <v>6080</v>
      </c>
      <c r="D6003">
        <v>2303</v>
      </c>
      <c r="E6003" s="1">
        <v>4.0183455007660203E-5</v>
      </c>
    </row>
    <row r="6004" spans="1:5" x14ac:dyDescent="0.3">
      <c r="A6004" t="s">
        <v>6095</v>
      </c>
      <c r="B6004" t="s">
        <v>5895</v>
      </c>
      <c r="C6004" t="s">
        <v>6080</v>
      </c>
      <c r="D6004">
        <v>22322</v>
      </c>
      <c r="E6004" s="1">
        <v>3.8948114749500298E-4</v>
      </c>
    </row>
    <row r="6005" spans="1:5" x14ac:dyDescent="0.3">
      <c r="A6005" t="s">
        <v>6096</v>
      </c>
      <c r="B6005" t="s">
        <v>5895</v>
      </c>
      <c r="C6005" t="s">
        <v>6080</v>
      </c>
      <c r="D6005">
        <v>48621</v>
      </c>
      <c r="E6005" s="1">
        <v>8.4835421881348204E-4</v>
      </c>
    </row>
    <row r="6006" spans="1:5" x14ac:dyDescent="0.3">
      <c r="A6006" t="s">
        <v>6097</v>
      </c>
      <c r="B6006" t="s">
        <v>5895</v>
      </c>
      <c r="C6006" t="s">
        <v>6080</v>
      </c>
      <c r="D6006">
        <v>3272</v>
      </c>
      <c r="E6006" s="1">
        <v>5.7090866168069598E-5</v>
      </c>
    </row>
    <row r="6007" spans="1:5" x14ac:dyDescent="0.3">
      <c r="A6007" t="s">
        <v>6098</v>
      </c>
      <c r="B6007" t="s">
        <v>5895</v>
      </c>
      <c r="C6007" t="s">
        <v>6080</v>
      </c>
      <c r="D6007">
        <v>8080</v>
      </c>
      <c r="E6007" s="1">
        <v>1.40982334547067E-4</v>
      </c>
    </row>
    <row r="6008" spans="1:5" x14ac:dyDescent="0.3">
      <c r="A6008" t="s">
        <v>6099</v>
      </c>
      <c r="B6008" t="s">
        <v>5895</v>
      </c>
      <c r="C6008" t="s">
        <v>6080</v>
      </c>
      <c r="D6008">
        <v>13295</v>
      </c>
      <c r="E6008" s="1">
        <v>2.3197526457961E-4</v>
      </c>
    </row>
    <row r="6009" spans="1:5" x14ac:dyDescent="0.3">
      <c r="A6009" t="s">
        <v>6100</v>
      </c>
      <c r="B6009" t="s">
        <v>5895</v>
      </c>
      <c r="C6009" t="s">
        <v>6080</v>
      </c>
      <c r="D6009">
        <v>18663</v>
      </c>
      <c r="E6009" s="1">
        <v>3.2563778584800802E-4</v>
      </c>
    </row>
    <row r="6010" spans="1:5" x14ac:dyDescent="0.3">
      <c r="A6010" t="s">
        <v>6101</v>
      </c>
      <c r="B6010" t="s">
        <v>5895</v>
      </c>
      <c r="C6010" t="s">
        <v>6080</v>
      </c>
      <c r="D6010">
        <v>3852</v>
      </c>
      <c r="E6010" s="1">
        <v>6.7210885232091706E-5</v>
      </c>
    </row>
    <row r="6011" spans="1:5" x14ac:dyDescent="0.3">
      <c r="A6011" t="s">
        <v>6102</v>
      </c>
      <c r="B6011" t="s">
        <v>5895</v>
      </c>
      <c r="C6011" t="s">
        <v>6080</v>
      </c>
      <c r="D6011">
        <v>78647</v>
      </c>
      <c r="E6011" s="1">
        <v>1.37225713677267E-3</v>
      </c>
    </row>
    <row r="6012" spans="1:5" x14ac:dyDescent="0.3">
      <c r="A6012" t="s">
        <v>6103</v>
      </c>
      <c r="B6012" t="s">
        <v>5895</v>
      </c>
      <c r="C6012" t="s">
        <v>6080</v>
      </c>
      <c r="D6012">
        <v>65944</v>
      </c>
      <c r="E6012" s="1">
        <v>1.1506112709618499E-3</v>
      </c>
    </row>
    <row r="6013" spans="1:5" x14ac:dyDescent="0.3">
      <c r="A6013" t="s">
        <v>6104</v>
      </c>
      <c r="B6013" t="s">
        <v>5895</v>
      </c>
      <c r="C6013" t="s">
        <v>6080</v>
      </c>
      <c r="D6013">
        <v>7452</v>
      </c>
      <c r="E6013" s="1">
        <v>1.30024796663953E-4</v>
      </c>
    </row>
    <row r="6014" spans="1:5" x14ac:dyDescent="0.3">
      <c r="A6014" t="s">
        <v>6105</v>
      </c>
      <c r="B6014" t="s">
        <v>5895</v>
      </c>
      <c r="C6014" t="s">
        <v>6080</v>
      </c>
      <c r="D6014">
        <v>18128</v>
      </c>
      <c r="E6014" s="1">
        <v>3.1630294067688401E-4</v>
      </c>
    </row>
    <row r="6015" spans="1:5" x14ac:dyDescent="0.3">
      <c r="A6015" t="s">
        <v>6106</v>
      </c>
      <c r="B6015" t="s">
        <v>5895</v>
      </c>
      <c r="C6015" t="s">
        <v>6080</v>
      </c>
      <c r="D6015">
        <v>12698</v>
      </c>
      <c r="E6015" s="1">
        <v>2.2155862426716E-4</v>
      </c>
    </row>
    <row r="6016" spans="1:5" x14ac:dyDescent="0.3">
      <c r="A6016" t="s">
        <v>6107</v>
      </c>
      <c r="B6016" t="s">
        <v>5895</v>
      </c>
      <c r="C6016" t="s">
        <v>6080</v>
      </c>
      <c r="D6016">
        <v>7093</v>
      </c>
      <c r="E6016" s="1">
        <v>1.2376085382949801E-4</v>
      </c>
    </row>
    <row r="6017" spans="1:5" x14ac:dyDescent="0.3">
      <c r="A6017" t="s">
        <v>6108</v>
      </c>
      <c r="B6017" t="s">
        <v>5895</v>
      </c>
      <c r="C6017" t="s">
        <v>6080</v>
      </c>
      <c r="D6017">
        <v>1842</v>
      </c>
      <c r="E6017" s="1">
        <v>3.2139784682635802E-5</v>
      </c>
    </row>
    <row r="6018" spans="1:5" x14ac:dyDescent="0.3">
      <c r="A6018" t="s">
        <v>6109</v>
      </c>
      <c r="B6018" t="s">
        <v>5895</v>
      </c>
      <c r="C6018" t="s">
        <v>6080</v>
      </c>
      <c r="D6018">
        <v>12411</v>
      </c>
      <c r="E6018" s="1">
        <v>2.1655095966134199E-4</v>
      </c>
    </row>
    <row r="6019" spans="1:5" x14ac:dyDescent="0.3">
      <c r="A6019" t="s">
        <v>6110</v>
      </c>
      <c r="B6019" t="s">
        <v>5895</v>
      </c>
      <c r="C6019" t="s">
        <v>6080</v>
      </c>
      <c r="D6019">
        <v>16597</v>
      </c>
      <c r="E6019" s="1">
        <v>2.8958958000961199E-4</v>
      </c>
    </row>
    <row r="6020" spans="1:5" x14ac:dyDescent="0.3">
      <c r="A6020" t="s">
        <v>6111</v>
      </c>
      <c r="B6020" t="s">
        <v>5895</v>
      </c>
      <c r="C6020" t="s">
        <v>6080</v>
      </c>
      <c r="D6020">
        <v>30241</v>
      </c>
      <c r="E6020" s="1">
        <v>5.2765430433636699E-4</v>
      </c>
    </row>
    <row r="6021" spans="1:5" x14ac:dyDescent="0.3">
      <c r="A6021" t="s">
        <v>6112</v>
      </c>
      <c r="B6021" t="s">
        <v>5895</v>
      </c>
      <c r="C6021" t="s">
        <v>6080</v>
      </c>
      <c r="D6021">
        <v>15708</v>
      </c>
      <c r="E6021" s="1">
        <v>2.7407803354768901E-4</v>
      </c>
    </row>
    <row r="6022" spans="1:5" x14ac:dyDescent="0.3">
      <c r="A6022" t="s">
        <v>6113</v>
      </c>
      <c r="B6022" t="s">
        <v>5895</v>
      </c>
      <c r="C6022" t="s">
        <v>6080</v>
      </c>
      <c r="D6022">
        <v>108793</v>
      </c>
      <c r="E6022" s="1">
        <v>1.8982538517795799E-3</v>
      </c>
    </row>
    <row r="6023" spans="1:5" x14ac:dyDescent="0.3">
      <c r="A6023" t="s">
        <v>6114</v>
      </c>
      <c r="B6023" t="s">
        <v>5895</v>
      </c>
      <c r="C6023" t="s">
        <v>6080</v>
      </c>
      <c r="D6023">
        <v>29509</v>
      </c>
      <c r="E6023" s="1">
        <v>5.1488214234522202E-4</v>
      </c>
    </row>
    <row r="6024" spans="1:5" x14ac:dyDescent="0.3">
      <c r="A6024" t="s">
        <v>6115</v>
      </c>
      <c r="B6024" t="s">
        <v>5895</v>
      </c>
      <c r="C6024" t="s">
        <v>6080</v>
      </c>
      <c r="D6024">
        <v>18017</v>
      </c>
      <c r="E6024" s="1">
        <v>3.1436617840773499E-4</v>
      </c>
    </row>
    <row r="6025" spans="1:5" x14ac:dyDescent="0.3">
      <c r="A6025" t="s">
        <v>6116</v>
      </c>
      <c r="B6025" t="s">
        <v>5895</v>
      </c>
      <c r="C6025" t="s">
        <v>6080</v>
      </c>
      <c r="D6025">
        <v>18688</v>
      </c>
      <c r="E6025" s="1">
        <v>3.2607399356628498E-4</v>
      </c>
    </row>
    <row r="6026" spans="1:5" x14ac:dyDescent="0.3">
      <c r="A6026" t="s">
        <v>6117</v>
      </c>
      <c r="B6026" t="s">
        <v>5895</v>
      </c>
      <c r="C6026" t="s">
        <v>6080</v>
      </c>
      <c r="D6026">
        <v>4675</v>
      </c>
      <c r="E6026" s="1">
        <v>8.1570843317764504E-5</v>
      </c>
    </row>
    <row r="6027" spans="1:5" x14ac:dyDescent="0.3">
      <c r="A6027" t="s">
        <v>6118</v>
      </c>
      <c r="B6027" t="s">
        <v>5895</v>
      </c>
      <c r="C6027" t="s">
        <v>6080</v>
      </c>
      <c r="D6027">
        <v>6153</v>
      </c>
      <c r="E6027" s="1">
        <v>1.0735944362229E-4</v>
      </c>
    </row>
    <row r="6028" spans="1:5" x14ac:dyDescent="0.3">
      <c r="A6028" t="s">
        <v>6119</v>
      </c>
      <c r="B6028" t="s">
        <v>5895</v>
      </c>
      <c r="C6028" t="s">
        <v>6080</v>
      </c>
      <c r="D6028">
        <v>1679</v>
      </c>
      <c r="E6028" s="1">
        <v>2.9295710359470898E-5</v>
      </c>
    </row>
    <row r="6029" spans="1:5" x14ac:dyDescent="0.3">
      <c r="A6029" t="s">
        <v>6120</v>
      </c>
      <c r="B6029" t="s">
        <v>5895</v>
      </c>
      <c r="C6029" t="s">
        <v>6080</v>
      </c>
      <c r="D6029">
        <v>57204</v>
      </c>
      <c r="E6029" s="1">
        <v>9.9811305265227806E-4</v>
      </c>
    </row>
    <row r="6030" spans="1:5" x14ac:dyDescent="0.3">
      <c r="A6030" t="s">
        <v>6121</v>
      </c>
      <c r="B6030" t="s">
        <v>5895</v>
      </c>
      <c r="C6030" t="s">
        <v>6080</v>
      </c>
      <c r="D6030">
        <v>7572</v>
      </c>
      <c r="E6030" s="1">
        <v>1.32118593711682E-4</v>
      </c>
    </row>
    <row r="6031" spans="1:5" x14ac:dyDescent="0.3">
      <c r="A6031" t="s">
        <v>6122</v>
      </c>
      <c r="B6031" t="s">
        <v>5895</v>
      </c>
      <c r="C6031" t="s">
        <v>6080</v>
      </c>
      <c r="D6031">
        <v>30247</v>
      </c>
      <c r="E6031" s="1">
        <v>5.2775899418875402E-4</v>
      </c>
    </row>
    <row r="6032" spans="1:5" x14ac:dyDescent="0.3">
      <c r="A6032" t="s">
        <v>6123</v>
      </c>
      <c r="B6032" t="s">
        <v>5895</v>
      </c>
      <c r="C6032" t="s">
        <v>6080</v>
      </c>
      <c r="D6032">
        <v>14020</v>
      </c>
      <c r="E6032" s="1">
        <v>2.4462528840963802E-4</v>
      </c>
    </row>
    <row r="6033" spans="1:6" x14ac:dyDescent="0.3">
      <c r="A6033" t="s">
        <v>6124</v>
      </c>
      <c r="B6033" t="s">
        <v>5895</v>
      </c>
      <c r="C6033" t="s">
        <v>6080</v>
      </c>
      <c r="D6033">
        <v>36933</v>
      </c>
      <c r="E6033" s="1">
        <v>6.44418386364705E-4</v>
      </c>
    </row>
    <row r="6034" spans="1:6" x14ac:dyDescent="0.3">
      <c r="A6034" t="s">
        <v>6125</v>
      </c>
      <c r="B6034" t="s">
        <v>5895</v>
      </c>
      <c r="C6034" t="s">
        <v>6080</v>
      </c>
      <c r="D6034">
        <v>7969</v>
      </c>
      <c r="E6034" s="1">
        <v>1.39045572277918E-4</v>
      </c>
    </row>
    <row r="6035" spans="1:6" x14ac:dyDescent="0.3">
      <c r="A6035" t="s">
        <v>6126</v>
      </c>
      <c r="B6035" t="s">
        <v>5895</v>
      </c>
      <c r="C6035" t="s">
        <v>6080</v>
      </c>
      <c r="D6035">
        <v>12975</v>
      </c>
      <c r="E6035" s="1">
        <v>2.26391805785667E-4</v>
      </c>
    </row>
    <row r="6036" spans="1:6" x14ac:dyDescent="0.3">
      <c r="A6036" t="s">
        <v>6127</v>
      </c>
      <c r="B6036" t="s">
        <v>5895</v>
      </c>
      <c r="C6036" t="s">
        <v>6080</v>
      </c>
      <c r="D6036">
        <v>34504</v>
      </c>
      <c r="E6036" s="1">
        <v>6.0203644445693005E-4</v>
      </c>
    </row>
    <row r="6037" spans="1:6" x14ac:dyDescent="0.3">
      <c r="A6037" t="s">
        <v>6128</v>
      </c>
      <c r="B6037" t="s">
        <v>5895</v>
      </c>
      <c r="C6037" t="s">
        <v>6080</v>
      </c>
      <c r="D6037">
        <v>962003</v>
      </c>
      <c r="E6037" s="1">
        <v>1.6785325344218099E-2</v>
      </c>
      <c r="F6037" t="s">
        <v>5</v>
      </c>
    </row>
    <row r="6038" spans="1:6" x14ac:dyDescent="0.3">
      <c r="A6038" t="s">
        <v>6129</v>
      </c>
      <c r="B6038" t="s">
        <v>5895</v>
      </c>
      <c r="C6038" t="s">
        <v>6080</v>
      </c>
      <c r="D6038">
        <v>33979</v>
      </c>
      <c r="E6038" s="1">
        <v>5.92876082373117E-4</v>
      </c>
    </row>
    <row r="6039" spans="1:6" x14ac:dyDescent="0.3">
      <c r="A6039" t="s">
        <v>6130</v>
      </c>
      <c r="B6039" t="s">
        <v>5895</v>
      </c>
      <c r="C6039" t="s">
        <v>6080</v>
      </c>
      <c r="D6039">
        <v>23543</v>
      </c>
      <c r="E6039" s="1">
        <v>4.1078553245564299E-4</v>
      </c>
    </row>
    <row r="6040" spans="1:6" x14ac:dyDescent="0.3">
      <c r="A6040" t="s">
        <v>6131</v>
      </c>
      <c r="B6040" t="s">
        <v>5895</v>
      </c>
      <c r="C6040" t="s">
        <v>6080</v>
      </c>
      <c r="D6040">
        <v>14905</v>
      </c>
      <c r="E6040" s="1">
        <v>2.6006704163663701E-4</v>
      </c>
    </row>
    <row r="6041" spans="1:6" x14ac:dyDescent="0.3">
      <c r="A6041" t="s">
        <v>6132</v>
      </c>
      <c r="B6041" t="s">
        <v>5895</v>
      </c>
      <c r="C6041" t="s">
        <v>6080</v>
      </c>
      <c r="D6041">
        <v>12991</v>
      </c>
      <c r="E6041" s="1">
        <v>2.2667097872536399E-4</v>
      </c>
    </row>
    <row r="6042" spans="1:6" x14ac:dyDescent="0.3">
      <c r="A6042" t="s">
        <v>6133</v>
      </c>
      <c r="B6042" t="s">
        <v>5895</v>
      </c>
      <c r="C6042" t="s">
        <v>6080</v>
      </c>
      <c r="D6042">
        <v>6000</v>
      </c>
      <c r="E6042" s="1">
        <v>1.04689852386436E-4</v>
      </c>
    </row>
    <row r="6043" spans="1:6" x14ac:dyDescent="0.3">
      <c r="A6043" t="s">
        <v>6134</v>
      </c>
      <c r="B6043" t="s">
        <v>5895</v>
      </c>
      <c r="C6043" t="s">
        <v>6080</v>
      </c>
      <c r="D6043">
        <v>21206</v>
      </c>
      <c r="E6043" s="1">
        <v>3.7000883495112599E-4</v>
      </c>
    </row>
    <row r="6044" spans="1:6" x14ac:dyDescent="0.3">
      <c r="A6044" t="s">
        <v>6135</v>
      </c>
      <c r="B6044" t="s">
        <v>5895</v>
      </c>
      <c r="C6044" t="s">
        <v>6080</v>
      </c>
      <c r="D6044">
        <v>13514</v>
      </c>
      <c r="E6044" s="1">
        <v>2.3579644419171499E-4</v>
      </c>
    </row>
    <row r="6045" spans="1:6" x14ac:dyDescent="0.3">
      <c r="A6045" t="s">
        <v>6136</v>
      </c>
      <c r="B6045" t="s">
        <v>5895</v>
      </c>
      <c r="C6045" t="s">
        <v>6080</v>
      </c>
      <c r="D6045">
        <v>40083</v>
      </c>
      <c r="E6045" s="1">
        <v>6.9938055886758404E-4</v>
      </c>
    </row>
    <row r="6046" spans="1:6" x14ac:dyDescent="0.3">
      <c r="A6046" t="s">
        <v>6137</v>
      </c>
      <c r="B6046" t="s">
        <v>5895</v>
      </c>
      <c r="C6046" t="s">
        <v>6080</v>
      </c>
      <c r="D6046">
        <v>25440</v>
      </c>
      <c r="E6046" s="1">
        <v>4.4388497411848701E-4</v>
      </c>
    </row>
    <row r="6047" spans="1:6" x14ac:dyDescent="0.3">
      <c r="A6047" t="s">
        <v>6138</v>
      </c>
      <c r="B6047" t="s">
        <v>5895</v>
      </c>
      <c r="C6047" t="s">
        <v>6080</v>
      </c>
      <c r="D6047">
        <v>55765</v>
      </c>
      <c r="E6047" s="1">
        <v>9.7300493638826497E-4</v>
      </c>
    </row>
    <row r="6048" spans="1:6" x14ac:dyDescent="0.3">
      <c r="A6048" t="s">
        <v>6139</v>
      </c>
      <c r="B6048" t="s">
        <v>5895</v>
      </c>
      <c r="C6048" t="s">
        <v>6080</v>
      </c>
      <c r="D6048">
        <v>80357</v>
      </c>
      <c r="E6048" s="1">
        <v>1.4020937447027999E-3</v>
      </c>
    </row>
    <row r="6049" spans="1:5" x14ac:dyDescent="0.3">
      <c r="A6049" t="s">
        <v>6140</v>
      </c>
      <c r="B6049" t="s">
        <v>5895</v>
      </c>
      <c r="C6049" t="s">
        <v>6080</v>
      </c>
      <c r="D6049">
        <v>10228</v>
      </c>
      <c r="E6049" s="1">
        <v>1.7846130170141099E-4</v>
      </c>
    </row>
    <row r="6050" spans="1:5" x14ac:dyDescent="0.3">
      <c r="A6050" t="s">
        <v>6141</v>
      </c>
      <c r="B6050" t="s">
        <v>5895</v>
      </c>
      <c r="C6050" t="s">
        <v>6080</v>
      </c>
      <c r="D6050">
        <v>24744</v>
      </c>
      <c r="E6050" s="1">
        <v>4.3174095124166103E-4</v>
      </c>
    </row>
    <row r="6051" spans="1:5" x14ac:dyDescent="0.3">
      <c r="A6051" t="s">
        <v>6142</v>
      </c>
      <c r="B6051" t="s">
        <v>5895</v>
      </c>
      <c r="C6051" t="s">
        <v>6080</v>
      </c>
      <c r="D6051">
        <v>39221</v>
      </c>
      <c r="E6051" s="1">
        <v>6.8434011674139896E-4</v>
      </c>
    </row>
    <row r="6052" spans="1:5" x14ac:dyDescent="0.3">
      <c r="A6052" t="s">
        <v>6143</v>
      </c>
      <c r="B6052" t="s">
        <v>5895</v>
      </c>
      <c r="C6052" t="s">
        <v>6080</v>
      </c>
      <c r="D6052">
        <v>53677</v>
      </c>
      <c r="E6052" s="1">
        <v>9.36572867757785E-4</v>
      </c>
    </row>
    <row r="6053" spans="1:5" x14ac:dyDescent="0.3">
      <c r="A6053" t="s">
        <v>6144</v>
      </c>
      <c r="B6053" t="s">
        <v>5895</v>
      </c>
      <c r="C6053" t="s">
        <v>6080</v>
      </c>
      <c r="D6053">
        <v>7164</v>
      </c>
      <c r="E6053" s="1">
        <v>1.2499968374940401E-4</v>
      </c>
    </row>
    <row r="6054" spans="1:5" x14ac:dyDescent="0.3">
      <c r="A6054" t="s">
        <v>6145</v>
      </c>
      <c r="B6054" t="s">
        <v>5895</v>
      </c>
      <c r="C6054" t="s">
        <v>6080</v>
      </c>
      <c r="D6054">
        <v>11073</v>
      </c>
      <c r="E6054" s="1">
        <v>1.9320512257916701E-4</v>
      </c>
    </row>
    <row r="6055" spans="1:5" x14ac:dyDescent="0.3">
      <c r="A6055" t="s">
        <v>6146</v>
      </c>
      <c r="B6055" t="s">
        <v>5895</v>
      </c>
      <c r="C6055" t="s">
        <v>6080</v>
      </c>
      <c r="D6055">
        <v>45523</v>
      </c>
      <c r="E6055" s="1">
        <v>7.9429935836461895E-4</v>
      </c>
    </row>
    <row r="6056" spans="1:5" x14ac:dyDescent="0.3">
      <c r="A6056" t="s">
        <v>6147</v>
      </c>
      <c r="B6056" t="s">
        <v>5895</v>
      </c>
      <c r="C6056" t="s">
        <v>6080</v>
      </c>
      <c r="D6056">
        <v>27467</v>
      </c>
      <c r="E6056" s="1">
        <v>4.79252695916372E-4</v>
      </c>
    </row>
    <row r="6057" spans="1:5" x14ac:dyDescent="0.3">
      <c r="A6057" t="s">
        <v>6148</v>
      </c>
      <c r="B6057" t="s">
        <v>5895</v>
      </c>
      <c r="C6057" t="s">
        <v>6080</v>
      </c>
      <c r="D6057">
        <v>3422</v>
      </c>
      <c r="E6057" s="1">
        <v>5.9708112477730497E-5</v>
      </c>
    </row>
    <row r="6058" spans="1:5" x14ac:dyDescent="0.3">
      <c r="A6058" t="s">
        <v>6149</v>
      </c>
      <c r="B6058" t="s">
        <v>5895</v>
      </c>
      <c r="C6058" t="s">
        <v>6080</v>
      </c>
      <c r="D6058">
        <v>9167</v>
      </c>
      <c r="E6058" s="1">
        <v>1.5994864613774301E-4</v>
      </c>
    </row>
    <row r="6059" spans="1:5" x14ac:dyDescent="0.3">
      <c r="A6059" t="s">
        <v>6150</v>
      </c>
      <c r="B6059" t="s">
        <v>5895</v>
      </c>
      <c r="C6059" t="s">
        <v>6080</v>
      </c>
      <c r="D6059">
        <v>9029</v>
      </c>
      <c r="E6059" s="1">
        <v>1.57540779532855E-4</v>
      </c>
    </row>
    <row r="6060" spans="1:5" x14ac:dyDescent="0.3">
      <c r="A6060" t="s">
        <v>6151</v>
      </c>
      <c r="B6060" t="s">
        <v>5895</v>
      </c>
      <c r="C6060" t="s">
        <v>6080</v>
      </c>
      <c r="D6060">
        <v>27296</v>
      </c>
      <c r="E6060" s="1">
        <v>4.7626903512335797E-4</v>
      </c>
    </row>
    <row r="6061" spans="1:5" x14ac:dyDescent="0.3">
      <c r="A6061" t="s">
        <v>6152</v>
      </c>
      <c r="B6061" t="s">
        <v>5895</v>
      </c>
      <c r="C6061" t="s">
        <v>6080</v>
      </c>
      <c r="D6061">
        <v>34107</v>
      </c>
      <c r="E6061" s="1">
        <v>5.9510946589069399E-4</v>
      </c>
    </row>
    <row r="6062" spans="1:5" x14ac:dyDescent="0.3">
      <c r="A6062" t="s">
        <v>6153</v>
      </c>
      <c r="B6062" t="s">
        <v>5895</v>
      </c>
      <c r="C6062" t="s">
        <v>6080</v>
      </c>
      <c r="D6062">
        <v>19546</v>
      </c>
      <c r="E6062" s="1">
        <v>3.4104464245754499E-4</v>
      </c>
    </row>
    <row r="6063" spans="1:5" x14ac:dyDescent="0.3">
      <c r="A6063" t="s">
        <v>6154</v>
      </c>
      <c r="B6063" t="s">
        <v>5895</v>
      </c>
      <c r="C6063" t="s">
        <v>6080</v>
      </c>
      <c r="D6063">
        <v>6220</v>
      </c>
      <c r="E6063" s="1">
        <v>1.08528480307272E-4</v>
      </c>
    </row>
    <row r="6064" spans="1:5" x14ac:dyDescent="0.3">
      <c r="A6064" t="s">
        <v>6155</v>
      </c>
      <c r="B6064" t="s">
        <v>5895</v>
      </c>
      <c r="C6064" t="s">
        <v>6080</v>
      </c>
      <c r="D6064">
        <v>15488</v>
      </c>
      <c r="E6064" s="1">
        <v>2.7023940562685299E-4</v>
      </c>
    </row>
    <row r="6065" spans="1:5" x14ac:dyDescent="0.3">
      <c r="A6065" t="s">
        <v>6156</v>
      </c>
      <c r="B6065" t="s">
        <v>5895</v>
      </c>
      <c r="C6065" t="s">
        <v>6080</v>
      </c>
      <c r="D6065">
        <v>5775</v>
      </c>
      <c r="E6065" s="1">
        <v>1.00763982921944E-4</v>
      </c>
    </row>
    <row r="6066" spans="1:5" x14ac:dyDescent="0.3">
      <c r="A6066" t="s">
        <v>6157</v>
      </c>
      <c r="B6066" t="s">
        <v>5895</v>
      </c>
      <c r="C6066" t="s">
        <v>6080</v>
      </c>
      <c r="D6066">
        <v>3164</v>
      </c>
      <c r="E6066" s="1">
        <v>5.52064488251138E-5</v>
      </c>
    </row>
    <row r="6067" spans="1:5" x14ac:dyDescent="0.3">
      <c r="A6067" t="s">
        <v>6158</v>
      </c>
      <c r="B6067" t="s">
        <v>5895</v>
      </c>
      <c r="C6067" t="s">
        <v>6080</v>
      </c>
      <c r="D6067">
        <v>34592</v>
      </c>
      <c r="E6067" s="1">
        <v>6.0357189562526396E-4</v>
      </c>
    </row>
    <row r="6068" spans="1:5" x14ac:dyDescent="0.3">
      <c r="A6068" t="s">
        <v>6159</v>
      </c>
      <c r="B6068" t="s">
        <v>5895</v>
      </c>
      <c r="C6068" t="s">
        <v>6080</v>
      </c>
      <c r="D6068">
        <v>16563</v>
      </c>
      <c r="E6068" s="1">
        <v>2.8899633751275599E-4</v>
      </c>
    </row>
    <row r="6069" spans="1:5" x14ac:dyDescent="0.3">
      <c r="A6069" t="s">
        <v>6160</v>
      </c>
      <c r="B6069" t="s">
        <v>5895</v>
      </c>
      <c r="C6069" t="s">
        <v>6080</v>
      </c>
      <c r="D6069">
        <v>8204</v>
      </c>
      <c r="E6069" s="1">
        <v>1.4314592482972001E-4</v>
      </c>
    </row>
    <row r="6070" spans="1:5" x14ac:dyDescent="0.3">
      <c r="A6070" t="s">
        <v>6161</v>
      </c>
      <c r="B6070" t="s">
        <v>5895</v>
      </c>
      <c r="C6070" t="s">
        <v>6080</v>
      </c>
      <c r="D6070">
        <v>17367</v>
      </c>
      <c r="E6070" s="1">
        <v>3.0302477773253798E-4</v>
      </c>
    </row>
    <row r="6071" spans="1:5" x14ac:dyDescent="0.3">
      <c r="A6071" t="s">
        <v>6162</v>
      </c>
      <c r="B6071" t="s">
        <v>5895</v>
      </c>
      <c r="C6071" t="s">
        <v>6080</v>
      </c>
      <c r="D6071">
        <v>43521</v>
      </c>
      <c r="E6071" s="1">
        <v>7.5936784428501196E-4</v>
      </c>
    </row>
    <row r="6072" spans="1:5" x14ac:dyDescent="0.3">
      <c r="A6072" t="s">
        <v>6163</v>
      </c>
      <c r="B6072" t="s">
        <v>5895</v>
      </c>
      <c r="C6072" t="s">
        <v>6080</v>
      </c>
      <c r="D6072">
        <v>85922</v>
      </c>
      <c r="E6072" s="1">
        <v>1.49919358279122E-3</v>
      </c>
    </row>
    <row r="6073" spans="1:5" x14ac:dyDescent="0.3">
      <c r="A6073" t="s">
        <v>6164</v>
      </c>
      <c r="B6073" t="s">
        <v>5895</v>
      </c>
      <c r="C6073" t="s">
        <v>6080</v>
      </c>
      <c r="D6073">
        <v>3785</v>
      </c>
      <c r="E6073" s="1">
        <v>6.6041848547109897E-5</v>
      </c>
    </row>
    <row r="6074" spans="1:5" x14ac:dyDescent="0.3">
      <c r="A6074" t="s">
        <v>6165</v>
      </c>
      <c r="B6074" t="s">
        <v>5895</v>
      </c>
      <c r="C6074" t="s">
        <v>6080</v>
      </c>
      <c r="D6074">
        <v>20839</v>
      </c>
      <c r="E6074" s="1">
        <v>3.6360530564682201E-4</v>
      </c>
    </row>
    <row r="6075" spans="1:5" x14ac:dyDescent="0.3">
      <c r="A6075" t="s">
        <v>6166</v>
      </c>
      <c r="B6075" t="s">
        <v>5895</v>
      </c>
      <c r="C6075" t="s">
        <v>6080</v>
      </c>
      <c r="D6075">
        <v>30052</v>
      </c>
      <c r="E6075" s="1">
        <v>5.2435657398619399E-4</v>
      </c>
    </row>
    <row r="6076" spans="1:5" x14ac:dyDescent="0.3">
      <c r="A6076" t="s">
        <v>6167</v>
      </c>
      <c r="B6076" t="s">
        <v>5895</v>
      </c>
      <c r="C6076" t="s">
        <v>6080</v>
      </c>
      <c r="D6076">
        <v>4550</v>
      </c>
      <c r="E6076" s="1">
        <v>7.9389804726380403E-5</v>
      </c>
    </row>
    <row r="6077" spans="1:5" x14ac:dyDescent="0.3">
      <c r="A6077" t="s">
        <v>6168</v>
      </c>
      <c r="B6077" t="s">
        <v>5895</v>
      </c>
      <c r="C6077" t="s">
        <v>6080</v>
      </c>
      <c r="D6077">
        <v>22989</v>
      </c>
      <c r="E6077" s="1">
        <v>4.0111916941862802E-4</v>
      </c>
    </row>
    <row r="6078" spans="1:5" x14ac:dyDescent="0.3">
      <c r="A6078" t="s">
        <v>6169</v>
      </c>
      <c r="B6078" t="s">
        <v>5895</v>
      </c>
      <c r="C6078" t="s">
        <v>6080</v>
      </c>
      <c r="D6078">
        <v>11726</v>
      </c>
      <c r="E6078" s="1">
        <v>2.04598868180558E-4</v>
      </c>
    </row>
    <row r="6079" spans="1:5" x14ac:dyDescent="0.3">
      <c r="A6079" t="s">
        <v>6170</v>
      </c>
      <c r="B6079" t="s">
        <v>5895</v>
      </c>
      <c r="C6079" t="s">
        <v>6080</v>
      </c>
      <c r="D6079">
        <v>9118</v>
      </c>
      <c r="E6079" s="1">
        <v>1.5909367900992E-4</v>
      </c>
    </row>
    <row r="6080" spans="1:5" x14ac:dyDescent="0.3">
      <c r="A6080" t="s">
        <v>6171</v>
      </c>
      <c r="B6080" t="s">
        <v>5895</v>
      </c>
      <c r="C6080" t="s">
        <v>6080</v>
      </c>
      <c r="D6080">
        <v>5587</v>
      </c>
      <c r="E6080" s="1">
        <v>9.7483700880502698E-5</v>
      </c>
    </row>
    <row r="6081" spans="1:5" x14ac:dyDescent="0.3">
      <c r="A6081" t="s">
        <v>6172</v>
      </c>
      <c r="B6081" t="s">
        <v>5895</v>
      </c>
      <c r="C6081" t="s">
        <v>6173</v>
      </c>
      <c r="D6081">
        <v>3971</v>
      </c>
      <c r="E6081" s="1">
        <v>6.9287233971089399E-5</v>
      </c>
    </row>
    <row r="6082" spans="1:5" x14ac:dyDescent="0.3">
      <c r="A6082" t="s">
        <v>6174</v>
      </c>
      <c r="B6082" t="s">
        <v>5895</v>
      </c>
      <c r="C6082" t="s">
        <v>6173</v>
      </c>
      <c r="D6082">
        <v>4280</v>
      </c>
      <c r="E6082" s="1">
        <v>7.4678761368990795E-5</v>
      </c>
    </row>
    <row r="6083" spans="1:5" x14ac:dyDescent="0.3">
      <c r="A6083" t="s">
        <v>6175</v>
      </c>
      <c r="B6083" t="s">
        <v>5895</v>
      </c>
      <c r="C6083" t="s">
        <v>6173</v>
      </c>
      <c r="D6083">
        <v>2056</v>
      </c>
      <c r="E6083" s="1">
        <v>3.5873722751085299E-5</v>
      </c>
    </row>
    <row r="6084" spans="1:5" x14ac:dyDescent="0.3">
      <c r="A6084" t="s">
        <v>6176</v>
      </c>
      <c r="B6084" t="s">
        <v>5895</v>
      </c>
      <c r="C6084" t="s">
        <v>6173</v>
      </c>
      <c r="D6084">
        <v>1815</v>
      </c>
      <c r="E6084" s="1">
        <v>3.1668680346896803E-5</v>
      </c>
    </row>
    <row r="6085" spans="1:5" x14ac:dyDescent="0.3">
      <c r="A6085" t="s">
        <v>6177</v>
      </c>
      <c r="B6085" t="s">
        <v>5895</v>
      </c>
      <c r="C6085" t="s">
        <v>6173</v>
      </c>
      <c r="D6085">
        <v>22517</v>
      </c>
      <c r="E6085" s="1">
        <v>3.9288356769756199E-4</v>
      </c>
    </row>
    <row r="6086" spans="1:5" x14ac:dyDescent="0.3">
      <c r="A6086" t="s">
        <v>6178</v>
      </c>
      <c r="B6086" t="s">
        <v>5895</v>
      </c>
      <c r="C6086" t="s">
        <v>6173</v>
      </c>
      <c r="D6086">
        <v>10926</v>
      </c>
      <c r="E6086" s="1">
        <v>1.90640221195699E-4</v>
      </c>
    </row>
    <row r="6087" spans="1:5" x14ac:dyDescent="0.3">
      <c r="A6087" t="s">
        <v>6179</v>
      </c>
      <c r="B6087" t="s">
        <v>5895</v>
      </c>
      <c r="C6087" t="s">
        <v>6173</v>
      </c>
      <c r="D6087">
        <v>7788</v>
      </c>
      <c r="E6087" s="1">
        <v>1.3588742839759399E-4</v>
      </c>
    </row>
    <row r="6088" spans="1:5" x14ac:dyDescent="0.3">
      <c r="A6088" t="s">
        <v>6180</v>
      </c>
      <c r="B6088" t="s">
        <v>5895</v>
      </c>
      <c r="C6088" t="s">
        <v>6173</v>
      </c>
      <c r="D6088">
        <v>54222</v>
      </c>
      <c r="E6088" s="1">
        <v>9.4608219601621996E-4</v>
      </c>
    </row>
    <row r="6089" spans="1:5" x14ac:dyDescent="0.3">
      <c r="A6089" t="s">
        <v>6181</v>
      </c>
      <c r="B6089" t="s">
        <v>5895</v>
      </c>
      <c r="C6089" t="s">
        <v>6173</v>
      </c>
      <c r="D6089">
        <v>3274</v>
      </c>
      <c r="E6089" s="1">
        <v>5.71257627855318E-5</v>
      </c>
    </row>
    <row r="6090" spans="1:5" x14ac:dyDescent="0.3">
      <c r="A6090" t="s">
        <v>6182</v>
      </c>
      <c r="B6090" t="s">
        <v>5895</v>
      </c>
      <c r="C6090" t="s">
        <v>6173</v>
      </c>
      <c r="D6090">
        <v>4730</v>
      </c>
      <c r="E6090" s="1">
        <v>8.2530500297973498E-5</v>
      </c>
    </row>
    <row r="6091" spans="1:5" x14ac:dyDescent="0.3">
      <c r="A6091" t="s">
        <v>6183</v>
      </c>
      <c r="B6091" t="s">
        <v>5895</v>
      </c>
      <c r="C6091" t="s">
        <v>6173</v>
      </c>
      <c r="D6091">
        <v>3919</v>
      </c>
      <c r="E6091" s="1">
        <v>6.8379921917073597E-5</v>
      </c>
    </row>
    <row r="6092" spans="1:5" x14ac:dyDescent="0.3">
      <c r="A6092" t="s">
        <v>6184</v>
      </c>
      <c r="B6092" t="s">
        <v>5895</v>
      </c>
      <c r="C6092" t="s">
        <v>6173</v>
      </c>
      <c r="D6092">
        <v>2526</v>
      </c>
      <c r="E6092" s="1">
        <v>4.40744278546894E-5</v>
      </c>
    </row>
    <row r="6093" spans="1:5" x14ac:dyDescent="0.3">
      <c r="A6093" t="s">
        <v>6185</v>
      </c>
      <c r="B6093" t="s">
        <v>5895</v>
      </c>
      <c r="C6093" t="s">
        <v>6173</v>
      </c>
      <c r="D6093">
        <v>348</v>
      </c>
      <c r="E6093" s="1">
        <v>6.0720114384132697E-6</v>
      </c>
    </row>
    <row r="6094" spans="1:5" x14ac:dyDescent="0.3">
      <c r="A6094" t="s">
        <v>6186</v>
      </c>
      <c r="B6094" t="s">
        <v>5895</v>
      </c>
      <c r="C6094" t="s">
        <v>6173</v>
      </c>
      <c r="D6094">
        <v>2500</v>
      </c>
      <c r="E6094" s="1">
        <v>4.36207718276816E-5</v>
      </c>
    </row>
    <row r="6095" spans="1:5" x14ac:dyDescent="0.3">
      <c r="A6095" t="s">
        <v>6187</v>
      </c>
      <c r="B6095" t="s">
        <v>5895</v>
      </c>
      <c r="C6095" t="s">
        <v>6173</v>
      </c>
      <c r="D6095">
        <v>4921</v>
      </c>
      <c r="E6095" s="1">
        <v>8.5863127265608399E-5</v>
      </c>
    </row>
    <row r="6096" spans="1:5" x14ac:dyDescent="0.3">
      <c r="A6096" t="s">
        <v>6188</v>
      </c>
      <c r="B6096" t="s">
        <v>5895</v>
      </c>
      <c r="C6096" t="s">
        <v>6173</v>
      </c>
      <c r="D6096">
        <v>1152</v>
      </c>
      <c r="E6096" s="1">
        <v>2.0100451658195701E-5</v>
      </c>
    </row>
    <row r="6097" spans="1:5" x14ac:dyDescent="0.3">
      <c r="A6097" t="s">
        <v>6189</v>
      </c>
      <c r="B6097" t="s">
        <v>5895</v>
      </c>
      <c r="C6097" t="s">
        <v>6173</v>
      </c>
      <c r="D6097">
        <v>3537</v>
      </c>
      <c r="E6097" s="1">
        <v>6.1714667981803902E-5</v>
      </c>
    </row>
    <row r="6098" spans="1:5" x14ac:dyDescent="0.3">
      <c r="A6098" t="s">
        <v>6190</v>
      </c>
      <c r="B6098" t="s">
        <v>5895</v>
      </c>
      <c r="C6098" t="s">
        <v>6173</v>
      </c>
      <c r="D6098">
        <v>2417</v>
      </c>
      <c r="E6098" s="1">
        <v>4.2172562203002497E-5</v>
      </c>
    </row>
    <row r="6099" spans="1:5" x14ac:dyDescent="0.3">
      <c r="A6099" t="s">
        <v>6191</v>
      </c>
      <c r="B6099" t="s">
        <v>5895</v>
      </c>
      <c r="C6099" t="s">
        <v>6173</v>
      </c>
      <c r="D6099">
        <v>1498</v>
      </c>
      <c r="E6099" s="1">
        <v>2.6137566479146801E-5</v>
      </c>
    </row>
    <row r="6100" spans="1:5" x14ac:dyDescent="0.3">
      <c r="A6100" t="s">
        <v>6192</v>
      </c>
      <c r="B6100" t="s">
        <v>5895</v>
      </c>
      <c r="C6100" t="s">
        <v>6173</v>
      </c>
      <c r="D6100">
        <v>1922</v>
      </c>
      <c r="E6100" s="1">
        <v>3.3535649381121599E-5</v>
      </c>
    </row>
    <row r="6101" spans="1:5" x14ac:dyDescent="0.3">
      <c r="A6101" t="s">
        <v>6193</v>
      </c>
      <c r="B6101" t="s">
        <v>5895</v>
      </c>
      <c r="C6101" t="s">
        <v>6173</v>
      </c>
      <c r="D6101">
        <v>967</v>
      </c>
      <c r="E6101" s="1">
        <v>1.6872514542947201E-5</v>
      </c>
    </row>
    <row r="6102" spans="1:5" x14ac:dyDescent="0.3">
      <c r="A6102" t="s">
        <v>6194</v>
      </c>
      <c r="B6102" t="s">
        <v>5895</v>
      </c>
      <c r="C6102" t="s">
        <v>6173</v>
      </c>
      <c r="D6102">
        <v>1150</v>
      </c>
      <c r="E6102" s="1">
        <v>2.0065555040733499E-5</v>
      </c>
    </row>
    <row r="6103" spans="1:5" x14ac:dyDescent="0.3">
      <c r="A6103" t="s">
        <v>6195</v>
      </c>
      <c r="B6103" t="s">
        <v>5895</v>
      </c>
      <c r="C6103" t="s">
        <v>6173</v>
      </c>
      <c r="D6103">
        <v>2104</v>
      </c>
      <c r="E6103" s="1">
        <v>3.67112415701768E-5</v>
      </c>
    </row>
    <row r="6104" spans="1:5" x14ac:dyDescent="0.3">
      <c r="A6104" t="s">
        <v>6196</v>
      </c>
      <c r="B6104" t="s">
        <v>5895</v>
      </c>
      <c r="C6104" t="s">
        <v>6173</v>
      </c>
      <c r="D6104">
        <v>1672</v>
      </c>
      <c r="E6104" s="1">
        <v>2.91735721983534E-5</v>
      </c>
    </row>
    <row r="6105" spans="1:5" x14ac:dyDescent="0.3">
      <c r="A6105" t="s">
        <v>6197</v>
      </c>
      <c r="B6105" t="s">
        <v>5895</v>
      </c>
      <c r="C6105" t="s">
        <v>6173</v>
      </c>
      <c r="D6105">
        <v>9969</v>
      </c>
      <c r="E6105" s="1">
        <v>1.73942189740063E-4</v>
      </c>
    </row>
    <row r="6106" spans="1:5" x14ac:dyDescent="0.3">
      <c r="A6106" t="s">
        <v>6198</v>
      </c>
      <c r="B6106" t="s">
        <v>5895</v>
      </c>
      <c r="C6106" t="s">
        <v>6173</v>
      </c>
      <c r="D6106">
        <v>2472</v>
      </c>
      <c r="E6106" s="1">
        <v>4.3132219183211497E-5</v>
      </c>
    </row>
    <row r="6107" spans="1:5" x14ac:dyDescent="0.3">
      <c r="A6107" t="s">
        <v>6199</v>
      </c>
      <c r="B6107" t="s">
        <v>5895</v>
      </c>
      <c r="C6107" t="s">
        <v>6173</v>
      </c>
      <c r="D6107">
        <v>551</v>
      </c>
      <c r="E6107" s="1">
        <v>9.6140181108210092E-6</v>
      </c>
    </row>
    <row r="6108" spans="1:5" x14ac:dyDescent="0.3">
      <c r="A6108" t="s">
        <v>6200</v>
      </c>
      <c r="B6108" t="s">
        <v>5895</v>
      </c>
      <c r="C6108" t="s">
        <v>6173</v>
      </c>
      <c r="D6108">
        <v>2351</v>
      </c>
      <c r="E6108" s="1">
        <v>4.1020973826751697E-5</v>
      </c>
    </row>
    <row r="6109" spans="1:5" x14ac:dyDescent="0.3">
      <c r="A6109" t="s">
        <v>6201</v>
      </c>
      <c r="B6109" t="s">
        <v>5895</v>
      </c>
      <c r="C6109" t="s">
        <v>6173</v>
      </c>
      <c r="D6109">
        <v>3005</v>
      </c>
      <c r="E6109" s="1">
        <v>5.2432167736873201E-5</v>
      </c>
    </row>
    <row r="6110" spans="1:5" x14ac:dyDescent="0.3">
      <c r="A6110" t="s">
        <v>6202</v>
      </c>
      <c r="B6110" t="s">
        <v>5895</v>
      </c>
      <c r="C6110" t="s">
        <v>6173</v>
      </c>
      <c r="D6110">
        <v>1432</v>
      </c>
      <c r="E6110" s="1">
        <v>2.4985978102896001E-5</v>
      </c>
    </row>
    <row r="6111" spans="1:5" x14ac:dyDescent="0.3">
      <c r="A6111" t="s">
        <v>6203</v>
      </c>
      <c r="B6111" t="s">
        <v>5895</v>
      </c>
      <c r="C6111" t="s">
        <v>6173</v>
      </c>
      <c r="D6111">
        <v>1873</v>
      </c>
      <c r="E6111" s="1">
        <v>3.2680682253299E-5</v>
      </c>
    </row>
    <row r="6112" spans="1:5" x14ac:dyDescent="0.3">
      <c r="A6112" t="s">
        <v>6204</v>
      </c>
      <c r="B6112" t="s">
        <v>5895</v>
      </c>
      <c r="C6112" t="s">
        <v>6173</v>
      </c>
      <c r="D6112">
        <v>3045</v>
      </c>
      <c r="E6112" s="1">
        <v>5.31301000861161E-5</v>
      </c>
    </row>
    <row r="6113" spans="1:5" x14ac:dyDescent="0.3">
      <c r="A6113" t="s">
        <v>6205</v>
      </c>
      <c r="B6113" t="s">
        <v>5895</v>
      </c>
      <c r="C6113" t="s">
        <v>6173</v>
      </c>
      <c r="D6113">
        <v>3301</v>
      </c>
      <c r="E6113" s="1">
        <v>5.7596867121270697E-5</v>
      </c>
    </row>
    <row r="6114" spans="1:5" x14ac:dyDescent="0.3">
      <c r="A6114" t="s">
        <v>6206</v>
      </c>
      <c r="B6114" t="s">
        <v>5895</v>
      </c>
      <c r="C6114" t="s">
        <v>6173</v>
      </c>
      <c r="D6114">
        <v>5397</v>
      </c>
      <c r="E6114" s="1">
        <v>9.4168522221598901E-5</v>
      </c>
    </row>
    <row r="6115" spans="1:5" x14ac:dyDescent="0.3">
      <c r="A6115" t="s">
        <v>6207</v>
      </c>
      <c r="B6115" t="s">
        <v>5895</v>
      </c>
      <c r="C6115" t="s">
        <v>6173</v>
      </c>
      <c r="D6115">
        <v>3965</v>
      </c>
      <c r="E6115" s="1">
        <v>6.9182544118702896E-5</v>
      </c>
    </row>
    <row r="6116" spans="1:5" x14ac:dyDescent="0.3">
      <c r="A6116" t="s">
        <v>6208</v>
      </c>
      <c r="B6116" t="s">
        <v>5895</v>
      </c>
      <c r="C6116" t="s">
        <v>6173</v>
      </c>
      <c r="D6116">
        <v>3603</v>
      </c>
      <c r="E6116" s="1">
        <v>6.2866256358054594E-5</v>
      </c>
    </row>
    <row r="6117" spans="1:5" x14ac:dyDescent="0.3">
      <c r="A6117" t="s">
        <v>6209</v>
      </c>
      <c r="B6117" t="s">
        <v>5895</v>
      </c>
      <c r="C6117" t="s">
        <v>6173</v>
      </c>
      <c r="D6117">
        <v>736</v>
      </c>
      <c r="E6117" s="1">
        <v>1.2841955226069401E-5</v>
      </c>
    </row>
    <row r="6118" spans="1:5" x14ac:dyDescent="0.3">
      <c r="A6118" t="s">
        <v>6210</v>
      </c>
      <c r="B6118" t="s">
        <v>5895</v>
      </c>
      <c r="C6118" t="s">
        <v>6173</v>
      </c>
      <c r="D6118">
        <v>8297</v>
      </c>
      <c r="E6118" s="1">
        <v>1.4476861754171E-4</v>
      </c>
    </row>
    <row r="6119" spans="1:5" x14ac:dyDescent="0.3">
      <c r="A6119" t="s">
        <v>6211</v>
      </c>
      <c r="B6119" t="s">
        <v>5895</v>
      </c>
      <c r="C6119" t="s">
        <v>6173</v>
      </c>
      <c r="D6119">
        <v>1955</v>
      </c>
      <c r="E6119" s="1">
        <v>3.4111443569246999E-5</v>
      </c>
    </row>
    <row r="6120" spans="1:5" x14ac:dyDescent="0.3">
      <c r="A6120" t="s">
        <v>6212</v>
      </c>
      <c r="B6120" t="s">
        <v>5895</v>
      </c>
      <c r="C6120" t="s">
        <v>6173</v>
      </c>
      <c r="D6120">
        <v>1803</v>
      </c>
      <c r="E6120" s="1">
        <v>3.1459300642123899E-5</v>
      </c>
    </row>
    <row r="6121" spans="1:5" x14ac:dyDescent="0.3">
      <c r="A6121" t="s">
        <v>6213</v>
      </c>
      <c r="B6121" t="s">
        <v>5895</v>
      </c>
      <c r="C6121" t="s">
        <v>6173</v>
      </c>
      <c r="D6121">
        <v>2465</v>
      </c>
      <c r="E6121" s="1">
        <v>4.3010081022093999E-5</v>
      </c>
    </row>
    <row r="6122" spans="1:5" x14ac:dyDescent="0.3">
      <c r="A6122" t="s">
        <v>6214</v>
      </c>
      <c r="B6122" t="s">
        <v>5895</v>
      </c>
      <c r="C6122" t="s">
        <v>6173</v>
      </c>
      <c r="D6122">
        <v>1648</v>
      </c>
      <c r="E6122" s="1">
        <v>2.87548127888077E-5</v>
      </c>
    </row>
    <row r="6123" spans="1:5" x14ac:dyDescent="0.3">
      <c r="A6123" t="s">
        <v>6215</v>
      </c>
      <c r="B6123" t="s">
        <v>5895</v>
      </c>
      <c r="C6123" t="s">
        <v>6173</v>
      </c>
      <c r="D6123">
        <v>3608</v>
      </c>
      <c r="E6123" s="1">
        <v>6.2953497901710006E-5</v>
      </c>
    </row>
    <row r="6124" spans="1:5" x14ac:dyDescent="0.3">
      <c r="A6124" t="s">
        <v>6216</v>
      </c>
      <c r="B6124" t="s">
        <v>5895</v>
      </c>
      <c r="C6124" t="s">
        <v>6173</v>
      </c>
      <c r="D6124">
        <v>6335</v>
      </c>
      <c r="E6124" s="1">
        <v>1.10535035811345E-4</v>
      </c>
    </row>
    <row r="6125" spans="1:5" x14ac:dyDescent="0.3">
      <c r="A6125" t="s">
        <v>6217</v>
      </c>
      <c r="B6125" t="s">
        <v>5895</v>
      </c>
      <c r="C6125" t="s">
        <v>6173</v>
      </c>
      <c r="D6125">
        <v>1238</v>
      </c>
      <c r="E6125" s="1">
        <v>2.1601006209067899E-5</v>
      </c>
    </row>
    <row r="6126" spans="1:5" x14ac:dyDescent="0.3">
      <c r="A6126" t="s">
        <v>6218</v>
      </c>
      <c r="B6126" t="s">
        <v>5895</v>
      </c>
      <c r="C6126" t="s">
        <v>6173</v>
      </c>
      <c r="D6126">
        <v>3234</v>
      </c>
      <c r="E6126" s="1">
        <v>5.64278304362888E-5</v>
      </c>
    </row>
    <row r="6127" spans="1:5" x14ac:dyDescent="0.3">
      <c r="A6127" t="s">
        <v>6219</v>
      </c>
      <c r="B6127" t="s">
        <v>5895</v>
      </c>
      <c r="C6127" t="s">
        <v>6173</v>
      </c>
      <c r="D6127">
        <v>1680</v>
      </c>
      <c r="E6127" s="1">
        <v>2.9313158668201999E-5</v>
      </c>
    </row>
    <row r="6128" spans="1:5" x14ac:dyDescent="0.3">
      <c r="A6128" t="s">
        <v>6220</v>
      </c>
      <c r="B6128" t="s">
        <v>5895</v>
      </c>
      <c r="C6128" t="s">
        <v>6173</v>
      </c>
      <c r="D6128">
        <v>1936</v>
      </c>
      <c r="E6128" s="1">
        <v>3.3779925703356603E-5</v>
      </c>
    </row>
    <row r="6129" spans="1:5" x14ac:dyDescent="0.3">
      <c r="A6129" t="s">
        <v>6221</v>
      </c>
      <c r="B6129" t="s">
        <v>5895</v>
      </c>
      <c r="C6129" t="s">
        <v>6173</v>
      </c>
      <c r="D6129">
        <v>12403</v>
      </c>
      <c r="E6129" s="1">
        <v>2.16411373191494E-4</v>
      </c>
    </row>
    <row r="6130" spans="1:5" x14ac:dyDescent="0.3">
      <c r="A6130" t="s">
        <v>6222</v>
      </c>
      <c r="B6130" t="s">
        <v>5895</v>
      </c>
      <c r="C6130" t="s">
        <v>6173</v>
      </c>
      <c r="D6130">
        <v>7904</v>
      </c>
      <c r="E6130" s="1">
        <v>1.3791143221039801E-4</v>
      </c>
    </row>
    <row r="6131" spans="1:5" x14ac:dyDescent="0.3">
      <c r="A6131" t="s">
        <v>6223</v>
      </c>
      <c r="B6131" t="s">
        <v>5895</v>
      </c>
      <c r="C6131" t="s">
        <v>6173</v>
      </c>
      <c r="D6131">
        <v>451</v>
      </c>
      <c r="E6131" s="1">
        <v>7.8691872377137508E-6</v>
      </c>
    </row>
    <row r="6132" spans="1:5" x14ac:dyDescent="0.3">
      <c r="A6132" t="s">
        <v>6224</v>
      </c>
      <c r="B6132" t="s">
        <v>5895</v>
      </c>
      <c r="C6132" t="s">
        <v>6173</v>
      </c>
      <c r="D6132">
        <v>3907</v>
      </c>
      <c r="E6132" s="1">
        <v>6.8170542212300699E-5</v>
      </c>
    </row>
    <row r="6133" spans="1:5" x14ac:dyDescent="0.3">
      <c r="A6133" t="s">
        <v>6225</v>
      </c>
      <c r="B6133" t="s">
        <v>5895</v>
      </c>
      <c r="C6133" t="s">
        <v>6173</v>
      </c>
      <c r="D6133">
        <v>3442</v>
      </c>
      <c r="E6133" s="1">
        <v>6.0057078652351997E-5</v>
      </c>
    </row>
    <row r="6134" spans="1:5" x14ac:dyDescent="0.3">
      <c r="A6134" t="s">
        <v>6226</v>
      </c>
      <c r="B6134" t="s">
        <v>5895</v>
      </c>
      <c r="C6134" t="s">
        <v>6173</v>
      </c>
      <c r="D6134">
        <v>10878</v>
      </c>
      <c r="E6134" s="1">
        <v>1.89802702376608E-4</v>
      </c>
    </row>
    <row r="6135" spans="1:5" x14ac:dyDescent="0.3">
      <c r="A6135" t="s">
        <v>6227</v>
      </c>
      <c r="B6135" t="s">
        <v>5895</v>
      </c>
      <c r="C6135" t="s">
        <v>6173</v>
      </c>
      <c r="D6135">
        <v>2308</v>
      </c>
      <c r="E6135" s="1">
        <v>4.0270696551315601E-5</v>
      </c>
    </row>
    <row r="6136" spans="1:5" x14ac:dyDescent="0.3">
      <c r="A6136" t="s">
        <v>6228</v>
      </c>
      <c r="B6136" t="s">
        <v>5895</v>
      </c>
      <c r="C6136" t="s">
        <v>6173</v>
      </c>
      <c r="D6136">
        <v>1393</v>
      </c>
      <c r="E6136" s="1">
        <v>2.43054940623842E-5</v>
      </c>
    </row>
    <row r="6137" spans="1:5" x14ac:dyDescent="0.3">
      <c r="A6137" t="s">
        <v>6229</v>
      </c>
      <c r="B6137" t="s">
        <v>5895</v>
      </c>
      <c r="C6137" t="s">
        <v>6173</v>
      </c>
      <c r="D6137">
        <v>7877</v>
      </c>
      <c r="E6137" s="1">
        <v>1.3744032787465899E-4</v>
      </c>
    </row>
    <row r="6138" spans="1:5" x14ac:dyDescent="0.3">
      <c r="A6138" t="s">
        <v>6230</v>
      </c>
      <c r="B6138" t="s">
        <v>5895</v>
      </c>
      <c r="C6138" t="s">
        <v>6173</v>
      </c>
      <c r="D6138">
        <v>3005</v>
      </c>
      <c r="E6138" s="1">
        <v>5.2432167736873201E-5</v>
      </c>
    </row>
    <row r="6139" spans="1:5" x14ac:dyDescent="0.3">
      <c r="A6139" t="s">
        <v>6231</v>
      </c>
      <c r="B6139" t="s">
        <v>5895</v>
      </c>
      <c r="C6139" t="s">
        <v>6173</v>
      </c>
      <c r="D6139">
        <v>5361</v>
      </c>
      <c r="E6139" s="1">
        <v>9.3540383107280304E-5</v>
      </c>
    </row>
    <row r="6140" spans="1:5" x14ac:dyDescent="0.3">
      <c r="A6140" t="s">
        <v>6232</v>
      </c>
      <c r="B6140" t="s">
        <v>5895</v>
      </c>
      <c r="C6140" t="s">
        <v>6173</v>
      </c>
      <c r="D6140">
        <v>831</v>
      </c>
      <c r="E6140" s="1">
        <v>1.4499544555521299E-5</v>
      </c>
    </row>
    <row r="6141" spans="1:5" x14ac:dyDescent="0.3">
      <c r="A6141" t="s">
        <v>6233</v>
      </c>
      <c r="B6141" t="s">
        <v>5895</v>
      </c>
      <c r="C6141" t="s">
        <v>6173</v>
      </c>
      <c r="D6141">
        <v>1309</v>
      </c>
      <c r="E6141" s="1">
        <v>2.2839836128974101E-5</v>
      </c>
    </row>
    <row r="6142" spans="1:5" x14ac:dyDescent="0.3">
      <c r="A6142" t="s">
        <v>6234</v>
      </c>
      <c r="B6142" t="s">
        <v>5895</v>
      </c>
      <c r="C6142" t="s">
        <v>6173</v>
      </c>
      <c r="D6142">
        <v>1667</v>
      </c>
      <c r="E6142" s="1">
        <v>2.9086330654698099E-5</v>
      </c>
    </row>
    <row r="6143" spans="1:5" x14ac:dyDescent="0.3">
      <c r="A6143" t="s">
        <v>6235</v>
      </c>
      <c r="B6143" t="s">
        <v>5895</v>
      </c>
      <c r="C6143" t="s">
        <v>6173</v>
      </c>
      <c r="D6143">
        <v>5312</v>
      </c>
      <c r="E6143" s="1">
        <v>9.26854159794578E-5</v>
      </c>
    </row>
    <row r="6144" spans="1:5" x14ac:dyDescent="0.3">
      <c r="A6144" t="s">
        <v>6236</v>
      </c>
      <c r="B6144" t="s">
        <v>5895</v>
      </c>
      <c r="C6144" t="s">
        <v>6173</v>
      </c>
      <c r="D6144">
        <v>4258</v>
      </c>
      <c r="E6144" s="1">
        <v>7.4294898576907195E-5</v>
      </c>
    </row>
    <row r="6145" spans="1:5" x14ac:dyDescent="0.3">
      <c r="A6145" t="s">
        <v>6237</v>
      </c>
      <c r="B6145" t="s">
        <v>5895</v>
      </c>
      <c r="C6145" t="s">
        <v>6173</v>
      </c>
      <c r="D6145">
        <v>1970</v>
      </c>
      <c r="E6145" s="1">
        <v>3.43731682002131E-5</v>
      </c>
    </row>
    <row r="6146" spans="1:5" x14ac:dyDescent="0.3">
      <c r="A6146" t="s">
        <v>6238</v>
      </c>
      <c r="B6146" t="s">
        <v>5895</v>
      </c>
      <c r="C6146" t="s">
        <v>6173</v>
      </c>
      <c r="D6146">
        <v>1851</v>
      </c>
      <c r="E6146" s="1">
        <v>3.22968194612154E-5</v>
      </c>
    </row>
    <row r="6147" spans="1:5" x14ac:dyDescent="0.3">
      <c r="A6147" t="s">
        <v>6239</v>
      </c>
      <c r="B6147" t="s">
        <v>5895</v>
      </c>
      <c r="C6147" t="s">
        <v>6173</v>
      </c>
      <c r="D6147">
        <v>686</v>
      </c>
      <c r="E6147" s="1">
        <v>1.19695397895158E-5</v>
      </c>
    </row>
    <row r="6148" spans="1:5" x14ac:dyDescent="0.3">
      <c r="A6148" t="s">
        <v>6240</v>
      </c>
      <c r="B6148" t="s">
        <v>5895</v>
      </c>
      <c r="C6148" t="s">
        <v>6173</v>
      </c>
      <c r="D6148">
        <v>2489</v>
      </c>
      <c r="E6148" s="1">
        <v>4.34288404316398E-5</v>
      </c>
    </row>
    <row r="6149" spans="1:5" x14ac:dyDescent="0.3">
      <c r="A6149" t="s">
        <v>6241</v>
      </c>
      <c r="B6149" t="s">
        <v>5895</v>
      </c>
      <c r="C6149" t="s">
        <v>6173</v>
      </c>
      <c r="D6149">
        <v>341</v>
      </c>
      <c r="E6149" s="1">
        <v>5.9498732772957601E-6</v>
      </c>
    </row>
    <row r="6150" spans="1:5" x14ac:dyDescent="0.3">
      <c r="A6150" t="s">
        <v>6242</v>
      </c>
      <c r="B6150" t="s">
        <v>5895</v>
      </c>
      <c r="C6150" t="s">
        <v>6173</v>
      </c>
      <c r="D6150">
        <v>2375</v>
      </c>
      <c r="E6150" s="1">
        <v>4.1439733236297499E-5</v>
      </c>
    </row>
    <row r="6151" spans="1:5" x14ac:dyDescent="0.3">
      <c r="A6151" t="s">
        <v>6243</v>
      </c>
      <c r="B6151" t="s">
        <v>5895</v>
      </c>
      <c r="C6151" t="s">
        <v>6173</v>
      </c>
      <c r="D6151">
        <v>1568</v>
      </c>
      <c r="E6151" s="1">
        <v>2.7358948090321899E-5</v>
      </c>
    </row>
    <row r="6152" spans="1:5" x14ac:dyDescent="0.3">
      <c r="A6152" t="s">
        <v>6244</v>
      </c>
      <c r="B6152" t="s">
        <v>5895</v>
      </c>
      <c r="C6152" t="s">
        <v>6173</v>
      </c>
      <c r="D6152">
        <v>2978</v>
      </c>
      <c r="E6152" s="1">
        <v>5.1961063401134297E-5</v>
      </c>
    </row>
    <row r="6153" spans="1:5" x14ac:dyDescent="0.3">
      <c r="A6153" t="s">
        <v>6245</v>
      </c>
      <c r="B6153" t="s">
        <v>5895</v>
      </c>
      <c r="C6153" t="s">
        <v>6173</v>
      </c>
      <c r="D6153">
        <v>3708</v>
      </c>
      <c r="E6153" s="1">
        <v>6.4698328774817304E-5</v>
      </c>
    </row>
    <row r="6154" spans="1:5" x14ac:dyDescent="0.3">
      <c r="A6154" t="s">
        <v>6246</v>
      </c>
      <c r="B6154" t="s">
        <v>5895</v>
      </c>
      <c r="C6154" t="s">
        <v>6173</v>
      </c>
      <c r="D6154">
        <v>1893</v>
      </c>
      <c r="E6154" s="1">
        <v>3.30296484279205E-5</v>
      </c>
    </row>
    <row r="6155" spans="1:5" x14ac:dyDescent="0.3">
      <c r="A6155" t="s">
        <v>6247</v>
      </c>
      <c r="B6155" t="s">
        <v>5895</v>
      </c>
      <c r="C6155" t="s">
        <v>6173</v>
      </c>
      <c r="D6155">
        <v>1785</v>
      </c>
      <c r="E6155" s="1">
        <v>3.11452310849646E-5</v>
      </c>
    </row>
    <row r="6156" spans="1:5" x14ac:dyDescent="0.3">
      <c r="A6156" t="s">
        <v>6248</v>
      </c>
      <c r="B6156" t="s">
        <v>5895</v>
      </c>
      <c r="C6156" t="s">
        <v>6173</v>
      </c>
      <c r="D6156">
        <v>2366</v>
      </c>
      <c r="E6156" s="1">
        <v>4.1282698457717799E-5</v>
      </c>
    </row>
    <row r="6157" spans="1:5" x14ac:dyDescent="0.3">
      <c r="A6157" t="s">
        <v>6249</v>
      </c>
      <c r="B6157" t="s">
        <v>5895</v>
      </c>
      <c r="C6157" t="s">
        <v>6173</v>
      </c>
      <c r="D6157">
        <v>869</v>
      </c>
      <c r="E6157" s="1">
        <v>1.51625802873021E-5</v>
      </c>
    </row>
    <row r="6158" spans="1:5" x14ac:dyDescent="0.3">
      <c r="A6158" t="s">
        <v>6250</v>
      </c>
      <c r="B6158" t="s">
        <v>5895</v>
      </c>
      <c r="C6158" t="s">
        <v>6173</v>
      </c>
      <c r="D6158">
        <v>3580</v>
      </c>
      <c r="E6158" s="1">
        <v>6.2464945257239998E-5</v>
      </c>
    </row>
    <row r="6159" spans="1:5" x14ac:dyDescent="0.3">
      <c r="A6159" t="s">
        <v>6251</v>
      </c>
      <c r="B6159" t="s">
        <v>5895</v>
      </c>
      <c r="C6159" t="s">
        <v>6173</v>
      </c>
      <c r="D6159">
        <v>767</v>
      </c>
      <c r="E6159" s="1">
        <v>1.3382852796732699E-5</v>
      </c>
    </row>
    <row r="6160" spans="1:5" x14ac:dyDescent="0.3">
      <c r="A6160" t="s">
        <v>6252</v>
      </c>
      <c r="B6160" t="s">
        <v>5895</v>
      </c>
      <c r="C6160" t="s">
        <v>6173</v>
      </c>
      <c r="D6160">
        <v>1192</v>
      </c>
      <c r="E6160" s="1">
        <v>2.0798384007438599E-5</v>
      </c>
    </row>
    <row r="6161" spans="1:5" x14ac:dyDescent="0.3">
      <c r="A6161" t="s">
        <v>6253</v>
      </c>
      <c r="B6161" t="s">
        <v>5895</v>
      </c>
      <c r="C6161" t="s">
        <v>6173</v>
      </c>
      <c r="D6161">
        <v>4745</v>
      </c>
      <c r="E6161" s="1">
        <v>8.2792224928939599E-5</v>
      </c>
    </row>
    <row r="6162" spans="1:5" x14ac:dyDescent="0.3">
      <c r="A6162" t="s">
        <v>6254</v>
      </c>
      <c r="B6162" t="s">
        <v>5895</v>
      </c>
      <c r="C6162" t="s">
        <v>6173</v>
      </c>
      <c r="D6162">
        <v>2591</v>
      </c>
      <c r="E6162" s="1">
        <v>4.5208567922209197E-5</v>
      </c>
    </row>
    <row r="6163" spans="1:5" x14ac:dyDescent="0.3">
      <c r="A6163" t="s">
        <v>6255</v>
      </c>
      <c r="B6163" t="s">
        <v>5895</v>
      </c>
      <c r="C6163" t="s">
        <v>6173</v>
      </c>
      <c r="D6163">
        <v>784</v>
      </c>
      <c r="E6163" s="1">
        <v>1.3679474045160901E-5</v>
      </c>
    </row>
    <row r="6164" spans="1:5" x14ac:dyDescent="0.3">
      <c r="A6164" t="s">
        <v>6256</v>
      </c>
      <c r="B6164" t="s">
        <v>5895</v>
      </c>
      <c r="C6164" t="s">
        <v>6173</v>
      </c>
      <c r="D6164">
        <v>1598</v>
      </c>
      <c r="E6164" s="1">
        <v>2.7882397352254E-5</v>
      </c>
    </row>
    <row r="6165" spans="1:5" x14ac:dyDescent="0.3">
      <c r="A6165" t="s">
        <v>6257</v>
      </c>
      <c r="B6165" t="s">
        <v>5895</v>
      </c>
      <c r="C6165" t="s">
        <v>6173</v>
      </c>
      <c r="D6165">
        <v>1697</v>
      </c>
      <c r="E6165" s="1">
        <v>2.96097799166302E-5</v>
      </c>
    </row>
    <row r="6166" spans="1:5" x14ac:dyDescent="0.3">
      <c r="A6166" t="s">
        <v>6258</v>
      </c>
      <c r="B6166" t="s">
        <v>5895</v>
      </c>
      <c r="C6166" t="s">
        <v>6173</v>
      </c>
      <c r="D6166">
        <v>1446</v>
      </c>
      <c r="E6166" s="1">
        <v>2.5230254425130999E-5</v>
      </c>
    </row>
    <row r="6167" spans="1:5" x14ac:dyDescent="0.3">
      <c r="A6167" t="s">
        <v>6259</v>
      </c>
      <c r="B6167" t="s">
        <v>5895</v>
      </c>
      <c r="C6167" t="s">
        <v>6173</v>
      </c>
      <c r="D6167">
        <v>1662</v>
      </c>
      <c r="E6167" s="1">
        <v>2.8999089111042701E-5</v>
      </c>
    </row>
    <row r="6168" spans="1:5" x14ac:dyDescent="0.3">
      <c r="A6168" t="s">
        <v>6260</v>
      </c>
      <c r="B6168" t="s">
        <v>5895</v>
      </c>
      <c r="C6168" t="s">
        <v>6173</v>
      </c>
      <c r="D6168">
        <v>836</v>
      </c>
      <c r="E6168" s="1">
        <v>1.45867860991767E-5</v>
      </c>
    </row>
    <row r="6169" spans="1:5" x14ac:dyDescent="0.3">
      <c r="A6169" t="s">
        <v>6261</v>
      </c>
      <c r="B6169" t="s">
        <v>5895</v>
      </c>
      <c r="C6169" t="s">
        <v>6173</v>
      </c>
      <c r="D6169">
        <v>755</v>
      </c>
      <c r="E6169" s="1">
        <v>1.31734730919598E-5</v>
      </c>
    </row>
    <row r="6170" spans="1:5" x14ac:dyDescent="0.3">
      <c r="A6170" t="s">
        <v>6262</v>
      </c>
      <c r="B6170" t="s">
        <v>5895</v>
      </c>
      <c r="C6170" t="s">
        <v>6173</v>
      </c>
      <c r="D6170">
        <v>4304</v>
      </c>
      <c r="E6170" s="1">
        <v>7.5097520778536603E-5</v>
      </c>
    </row>
    <row r="6171" spans="1:5" x14ac:dyDescent="0.3">
      <c r="A6171" t="s">
        <v>6263</v>
      </c>
      <c r="B6171" t="s">
        <v>5895</v>
      </c>
      <c r="C6171" t="s">
        <v>6173</v>
      </c>
      <c r="D6171">
        <v>1366</v>
      </c>
      <c r="E6171" s="1">
        <v>2.3834389726645201E-5</v>
      </c>
    </row>
    <row r="6172" spans="1:5" x14ac:dyDescent="0.3">
      <c r="A6172" t="s">
        <v>6264</v>
      </c>
      <c r="B6172" t="s">
        <v>5895</v>
      </c>
      <c r="C6172" t="s">
        <v>6173</v>
      </c>
      <c r="D6172">
        <v>2189</v>
      </c>
      <c r="E6172" s="1">
        <v>3.8194347812318003E-5</v>
      </c>
    </row>
    <row r="6173" spans="1:5" x14ac:dyDescent="0.3">
      <c r="A6173" t="s">
        <v>6265</v>
      </c>
      <c r="B6173" t="s">
        <v>5895</v>
      </c>
      <c r="C6173" t="s">
        <v>6173</v>
      </c>
      <c r="D6173">
        <v>1163</v>
      </c>
      <c r="E6173" s="1">
        <v>2.0292383054237501E-5</v>
      </c>
    </row>
    <row r="6174" spans="1:5" x14ac:dyDescent="0.3">
      <c r="A6174" t="s">
        <v>6266</v>
      </c>
      <c r="B6174" t="s">
        <v>5895</v>
      </c>
      <c r="C6174" t="s">
        <v>6173</v>
      </c>
      <c r="D6174">
        <v>1344</v>
      </c>
      <c r="E6174" s="1">
        <v>2.3450526934561601E-5</v>
      </c>
    </row>
    <row r="6175" spans="1:5" x14ac:dyDescent="0.3">
      <c r="A6175" t="s">
        <v>6267</v>
      </c>
      <c r="B6175" t="s">
        <v>5895</v>
      </c>
      <c r="C6175" t="s">
        <v>6173</v>
      </c>
      <c r="D6175">
        <v>1014</v>
      </c>
      <c r="E6175" s="1">
        <v>1.7692585053307601E-5</v>
      </c>
    </row>
    <row r="6176" spans="1:5" x14ac:dyDescent="0.3">
      <c r="A6176" t="s">
        <v>6268</v>
      </c>
      <c r="B6176" t="s">
        <v>5895</v>
      </c>
      <c r="C6176" t="s">
        <v>6173</v>
      </c>
      <c r="D6176">
        <v>7129</v>
      </c>
      <c r="E6176" s="1">
        <v>1.24388992943817E-4</v>
      </c>
    </row>
    <row r="6177" spans="1:5" x14ac:dyDescent="0.3">
      <c r="A6177" t="s">
        <v>6269</v>
      </c>
      <c r="B6177" t="s">
        <v>5895</v>
      </c>
      <c r="C6177" t="s">
        <v>6173</v>
      </c>
      <c r="D6177">
        <v>2878</v>
      </c>
      <c r="E6177" s="1">
        <v>5.0216232528027E-5</v>
      </c>
    </row>
    <row r="6178" spans="1:5" x14ac:dyDescent="0.3">
      <c r="A6178" t="s">
        <v>6270</v>
      </c>
      <c r="B6178" t="s">
        <v>5895</v>
      </c>
      <c r="C6178" t="s">
        <v>6173</v>
      </c>
      <c r="D6178">
        <v>12419</v>
      </c>
      <c r="E6178" s="1">
        <v>2.1669054613119101E-4</v>
      </c>
    </row>
    <row r="6179" spans="1:5" x14ac:dyDescent="0.3">
      <c r="A6179" t="s">
        <v>6271</v>
      </c>
      <c r="B6179" t="s">
        <v>5895</v>
      </c>
      <c r="C6179" t="s">
        <v>6173</v>
      </c>
      <c r="D6179">
        <v>594</v>
      </c>
      <c r="E6179" s="1">
        <v>1.03642953862571E-5</v>
      </c>
    </row>
    <row r="6180" spans="1:5" x14ac:dyDescent="0.3">
      <c r="A6180" t="s">
        <v>6272</v>
      </c>
      <c r="B6180" t="s">
        <v>5895</v>
      </c>
      <c r="C6180" t="s">
        <v>6173</v>
      </c>
      <c r="D6180">
        <v>3655</v>
      </c>
      <c r="E6180" s="1">
        <v>6.3773568412070397E-5</v>
      </c>
    </row>
    <row r="6181" spans="1:5" x14ac:dyDescent="0.3">
      <c r="A6181" t="s">
        <v>6273</v>
      </c>
      <c r="B6181" t="s">
        <v>5895</v>
      </c>
      <c r="C6181" t="s">
        <v>6173</v>
      </c>
      <c r="D6181">
        <v>3139</v>
      </c>
      <c r="E6181" s="1">
        <v>5.4770241106837003E-5</v>
      </c>
    </row>
    <row r="6182" spans="1:5" x14ac:dyDescent="0.3">
      <c r="A6182" t="s">
        <v>6274</v>
      </c>
      <c r="B6182" t="s">
        <v>5895</v>
      </c>
      <c r="C6182" t="s">
        <v>6173</v>
      </c>
      <c r="D6182">
        <v>1613</v>
      </c>
      <c r="E6182" s="1">
        <v>2.8144121983220098E-5</v>
      </c>
    </row>
    <row r="6183" spans="1:5" x14ac:dyDescent="0.3">
      <c r="A6183" t="s">
        <v>6275</v>
      </c>
      <c r="B6183" t="s">
        <v>5895</v>
      </c>
      <c r="C6183" t="s">
        <v>6173</v>
      </c>
      <c r="D6183">
        <v>1600</v>
      </c>
      <c r="E6183" s="1">
        <v>2.7917293969716199E-5</v>
      </c>
    </row>
    <row r="6184" spans="1:5" x14ac:dyDescent="0.3">
      <c r="A6184" t="s">
        <v>6276</v>
      </c>
      <c r="B6184" t="s">
        <v>5895</v>
      </c>
      <c r="C6184" t="s">
        <v>6173</v>
      </c>
      <c r="D6184">
        <v>2444</v>
      </c>
      <c r="E6184" s="1">
        <v>4.2643666538741503E-5</v>
      </c>
    </row>
    <row r="6185" spans="1:5" x14ac:dyDescent="0.3">
      <c r="A6185" t="s">
        <v>6277</v>
      </c>
      <c r="B6185" t="s">
        <v>5895</v>
      </c>
      <c r="C6185" t="s">
        <v>6173</v>
      </c>
      <c r="D6185">
        <v>1543</v>
      </c>
      <c r="E6185" s="1">
        <v>2.6922740372045E-5</v>
      </c>
    </row>
    <row r="6186" spans="1:5" x14ac:dyDescent="0.3">
      <c r="A6186" t="s">
        <v>6278</v>
      </c>
      <c r="B6186" t="s">
        <v>5895</v>
      </c>
      <c r="C6186" t="s">
        <v>6173</v>
      </c>
      <c r="D6186">
        <v>2225</v>
      </c>
      <c r="E6186" s="1">
        <v>3.88224869266366E-5</v>
      </c>
    </row>
    <row r="6187" spans="1:5" x14ac:dyDescent="0.3">
      <c r="A6187" t="s">
        <v>6279</v>
      </c>
      <c r="B6187" t="s">
        <v>5895</v>
      </c>
      <c r="C6187" t="s">
        <v>6173</v>
      </c>
      <c r="D6187">
        <v>1360</v>
      </c>
      <c r="E6187" s="1">
        <v>2.37296998742588E-5</v>
      </c>
    </row>
    <row r="6188" spans="1:5" x14ac:dyDescent="0.3">
      <c r="A6188" t="s">
        <v>6280</v>
      </c>
      <c r="B6188" t="s">
        <v>5895</v>
      </c>
      <c r="C6188" t="s">
        <v>6173</v>
      </c>
      <c r="D6188">
        <v>578</v>
      </c>
      <c r="E6188" s="1">
        <v>1.0085122446559999E-5</v>
      </c>
    </row>
    <row r="6189" spans="1:5" x14ac:dyDescent="0.3">
      <c r="A6189" t="s">
        <v>6281</v>
      </c>
      <c r="B6189" t="s">
        <v>5895</v>
      </c>
      <c r="C6189" t="s">
        <v>6173</v>
      </c>
      <c r="D6189">
        <v>1072</v>
      </c>
      <c r="E6189" s="1">
        <v>1.8704586959709799E-5</v>
      </c>
    </row>
    <row r="6190" spans="1:5" x14ac:dyDescent="0.3">
      <c r="A6190" t="s">
        <v>6282</v>
      </c>
      <c r="B6190" t="s">
        <v>5895</v>
      </c>
      <c r="C6190" t="s">
        <v>6173</v>
      </c>
      <c r="D6190">
        <v>924</v>
      </c>
      <c r="E6190" s="1">
        <v>1.6122237267511102E-5</v>
      </c>
    </row>
    <row r="6191" spans="1:5" x14ac:dyDescent="0.3">
      <c r="A6191" t="s">
        <v>6283</v>
      </c>
      <c r="B6191" t="s">
        <v>5895</v>
      </c>
      <c r="C6191" t="s">
        <v>6173</v>
      </c>
      <c r="D6191">
        <v>2856</v>
      </c>
      <c r="E6191" s="1">
        <v>4.98323697359434E-5</v>
      </c>
    </row>
    <row r="6192" spans="1:5" x14ac:dyDescent="0.3">
      <c r="A6192" t="s">
        <v>6284</v>
      </c>
      <c r="B6192" t="s">
        <v>5895</v>
      </c>
      <c r="C6192" t="s">
        <v>6173</v>
      </c>
      <c r="D6192">
        <v>1418</v>
      </c>
      <c r="E6192" s="1">
        <v>2.4741701780661001E-5</v>
      </c>
    </row>
    <row r="6193" spans="1:5" x14ac:dyDescent="0.3">
      <c r="A6193" t="s">
        <v>6285</v>
      </c>
      <c r="B6193" t="s">
        <v>5895</v>
      </c>
      <c r="C6193" t="s">
        <v>6173</v>
      </c>
      <c r="D6193">
        <v>2532</v>
      </c>
      <c r="E6193" s="1">
        <v>4.4179117707075903E-5</v>
      </c>
    </row>
    <row r="6194" spans="1:5" x14ac:dyDescent="0.3">
      <c r="A6194" t="s">
        <v>6286</v>
      </c>
      <c r="B6194" t="s">
        <v>5895</v>
      </c>
      <c r="C6194" t="s">
        <v>6173</v>
      </c>
      <c r="D6194">
        <v>1018</v>
      </c>
      <c r="E6194" s="1">
        <v>1.7762378288231899E-5</v>
      </c>
    </row>
    <row r="6195" spans="1:5" x14ac:dyDescent="0.3">
      <c r="A6195" t="s">
        <v>6287</v>
      </c>
      <c r="B6195" t="s">
        <v>5895</v>
      </c>
      <c r="C6195" t="s">
        <v>6173</v>
      </c>
      <c r="D6195">
        <v>1777</v>
      </c>
      <c r="E6195" s="1">
        <v>3.1005644615115998E-5</v>
      </c>
    </row>
    <row r="6196" spans="1:5" x14ac:dyDescent="0.3">
      <c r="A6196" t="s">
        <v>6288</v>
      </c>
      <c r="B6196" t="s">
        <v>5895</v>
      </c>
      <c r="C6196" t="s">
        <v>6173</v>
      </c>
      <c r="D6196">
        <v>3401</v>
      </c>
      <c r="E6196" s="1">
        <v>5.9341697994378001E-5</v>
      </c>
    </row>
    <row r="6197" spans="1:5" x14ac:dyDescent="0.3">
      <c r="A6197" t="s">
        <v>6289</v>
      </c>
      <c r="B6197" t="s">
        <v>5895</v>
      </c>
      <c r="C6197" t="s">
        <v>6173</v>
      </c>
      <c r="D6197">
        <v>1197</v>
      </c>
      <c r="E6197" s="1">
        <v>2.08856255510939E-5</v>
      </c>
    </row>
    <row r="6198" spans="1:5" x14ac:dyDescent="0.3">
      <c r="A6198" t="s">
        <v>6290</v>
      </c>
      <c r="B6198" t="s">
        <v>5895</v>
      </c>
      <c r="C6198" t="s">
        <v>6173</v>
      </c>
      <c r="D6198">
        <v>19456</v>
      </c>
      <c r="E6198" s="1">
        <v>3.3947429467174901E-4</v>
      </c>
    </row>
    <row r="6199" spans="1:5" x14ac:dyDescent="0.3">
      <c r="A6199" t="s">
        <v>6291</v>
      </c>
      <c r="B6199" t="s">
        <v>5895</v>
      </c>
      <c r="C6199" t="s">
        <v>6292</v>
      </c>
      <c r="D6199">
        <v>2872</v>
      </c>
      <c r="E6199" s="1">
        <v>5.0111542675640599E-5</v>
      </c>
    </row>
    <row r="6200" spans="1:5" x14ac:dyDescent="0.3">
      <c r="A6200" t="s">
        <v>6293</v>
      </c>
      <c r="B6200" t="s">
        <v>5895</v>
      </c>
      <c r="C6200" t="s">
        <v>6292</v>
      </c>
      <c r="D6200">
        <v>20610</v>
      </c>
      <c r="E6200" s="1">
        <v>3.59609642947407E-4</v>
      </c>
    </row>
    <row r="6201" spans="1:5" x14ac:dyDescent="0.3">
      <c r="A6201" t="s">
        <v>6294</v>
      </c>
      <c r="B6201" t="s">
        <v>5895</v>
      </c>
      <c r="C6201" t="s">
        <v>6292</v>
      </c>
      <c r="D6201">
        <v>6503</v>
      </c>
      <c r="E6201" s="1">
        <v>1.13466351678165E-4</v>
      </c>
    </row>
    <row r="6202" spans="1:5" x14ac:dyDescent="0.3">
      <c r="A6202" t="s">
        <v>6295</v>
      </c>
      <c r="B6202" t="s">
        <v>5895</v>
      </c>
      <c r="C6202" t="s">
        <v>6292</v>
      </c>
      <c r="D6202">
        <v>1097</v>
      </c>
      <c r="E6202" s="1">
        <v>1.9140794677986701E-5</v>
      </c>
    </row>
    <row r="6203" spans="1:5" x14ac:dyDescent="0.3">
      <c r="A6203" t="s">
        <v>6296</v>
      </c>
      <c r="B6203" t="s">
        <v>5895</v>
      </c>
      <c r="C6203" t="s">
        <v>6292</v>
      </c>
      <c r="D6203">
        <v>6997</v>
      </c>
      <c r="E6203" s="1">
        <v>1.2208581619131499E-4</v>
      </c>
    </row>
    <row r="6204" spans="1:5" x14ac:dyDescent="0.3">
      <c r="A6204" t="s">
        <v>6297</v>
      </c>
      <c r="B6204" t="s">
        <v>5895</v>
      </c>
      <c r="C6204" t="s">
        <v>6292</v>
      </c>
      <c r="D6204">
        <v>5163</v>
      </c>
      <c r="E6204" s="1">
        <v>9.0085617978527904E-5</v>
      </c>
    </row>
    <row r="6205" spans="1:5" x14ac:dyDescent="0.3">
      <c r="A6205" t="s">
        <v>6298</v>
      </c>
      <c r="B6205" t="s">
        <v>5895</v>
      </c>
      <c r="C6205" t="s">
        <v>6292</v>
      </c>
      <c r="D6205">
        <v>32576</v>
      </c>
      <c r="E6205" s="1">
        <v>5.6839610522342197E-4</v>
      </c>
    </row>
    <row r="6206" spans="1:5" x14ac:dyDescent="0.3">
      <c r="A6206" t="s">
        <v>6299</v>
      </c>
      <c r="B6206" t="s">
        <v>5895</v>
      </c>
      <c r="C6206" t="s">
        <v>6292</v>
      </c>
      <c r="D6206">
        <v>1550</v>
      </c>
      <c r="E6206" s="1">
        <v>2.7044878533162601E-5</v>
      </c>
    </row>
    <row r="6207" spans="1:5" x14ac:dyDescent="0.3">
      <c r="A6207" t="s">
        <v>6300</v>
      </c>
      <c r="B6207" t="s">
        <v>5895</v>
      </c>
      <c r="C6207" t="s">
        <v>6292</v>
      </c>
      <c r="D6207">
        <v>5580</v>
      </c>
      <c r="E6207" s="1">
        <v>9.73615627193852E-5</v>
      </c>
    </row>
    <row r="6208" spans="1:5" x14ac:dyDescent="0.3">
      <c r="A6208" t="s">
        <v>6301</v>
      </c>
      <c r="B6208" t="s">
        <v>5895</v>
      </c>
      <c r="C6208" t="s">
        <v>6292</v>
      </c>
      <c r="D6208">
        <v>2288</v>
      </c>
      <c r="E6208" s="1">
        <v>3.9921730376694203E-5</v>
      </c>
    </row>
    <row r="6209" spans="1:5" x14ac:dyDescent="0.3">
      <c r="A6209" t="s">
        <v>6302</v>
      </c>
      <c r="B6209" t="s">
        <v>5895</v>
      </c>
      <c r="C6209" t="s">
        <v>6292</v>
      </c>
      <c r="D6209">
        <v>887</v>
      </c>
      <c r="E6209" s="1">
        <v>1.54766498444614E-5</v>
      </c>
    </row>
    <row r="6210" spans="1:5" x14ac:dyDescent="0.3">
      <c r="A6210" t="s">
        <v>6303</v>
      </c>
      <c r="B6210" t="s">
        <v>5895</v>
      </c>
      <c r="C6210" t="s">
        <v>6292</v>
      </c>
      <c r="D6210">
        <v>2406</v>
      </c>
      <c r="E6210" s="1">
        <v>4.1980630806960697E-5</v>
      </c>
    </row>
    <row r="6211" spans="1:5" x14ac:dyDescent="0.3">
      <c r="A6211" t="s">
        <v>6304</v>
      </c>
      <c r="B6211" t="s">
        <v>5895</v>
      </c>
      <c r="C6211" t="s">
        <v>6292</v>
      </c>
      <c r="D6211">
        <v>16790</v>
      </c>
      <c r="E6211" s="1">
        <v>2.9295710359470898E-4</v>
      </c>
    </row>
    <row r="6212" spans="1:5" x14ac:dyDescent="0.3">
      <c r="A6212" t="s">
        <v>6305</v>
      </c>
      <c r="B6212" t="s">
        <v>5895</v>
      </c>
      <c r="C6212" t="s">
        <v>6292</v>
      </c>
      <c r="D6212">
        <v>50464</v>
      </c>
      <c r="E6212" s="1">
        <v>8.8051145180484901E-4</v>
      </c>
    </row>
    <row r="6213" spans="1:5" x14ac:dyDescent="0.3">
      <c r="A6213" t="s">
        <v>6306</v>
      </c>
      <c r="B6213" t="s">
        <v>5895</v>
      </c>
      <c r="C6213" t="s">
        <v>6292</v>
      </c>
      <c r="D6213">
        <v>853</v>
      </c>
      <c r="E6213" s="1">
        <v>1.4883407347604899E-5</v>
      </c>
    </row>
    <row r="6214" spans="1:5" x14ac:dyDescent="0.3">
      <c r="A6214" t="s">
        <v>6307</v>
      </c>
      <c r="B6214" t="s">
        <v>5895</v>
      </c>
      <c r="C6214" t="s">
        <v>6292</v>
      </c>
      <c r="D6214">
        <v>5439</v>
      </c>
      <c r="E6214" s="1">
        <v>9.4901351188304001E-5</v>
      </c>
    </row>
    <row r="6215" spans="1:5" x14ac:dyDescent="0.3">
      <c r="A6215" t="s">
        <v>6308</v>
      </c>
      <c r="B6215" t="s">
        <v>5895</v>
      </c>
      <c r="C6215" t="s">
        <v>6292</v>
      </c>
      <c r="D6215">
        <v>5248</v>
      </c>
      <c r="E6215" s="1">
        <v>9.15687242206691E-5</v>
      </c>
    </row>
    <row r="6216" spans="1:5" x14ac:dyDescent="0.3">
      <c r="A6216" t="s">
        <v>6309</v>
      </c>
      <c r="B6216" t="s">
        <v>5895</v>
      </c>
      <c r="C6216" t="s">
        <v>6292</v>
      </c>
      <c r="D6216">
        <v>2571</v>
      </c>
      <c r="E6216" s="1">
        <v>4.4859601747587697E-5</v>
      </c>
    </row>
    <row r="6217" spans="1:5" x14ac:dyDescent="0.3">
      <c r="A6217" t="s">
        <v>6310</v>
      </c>
      <c r="B6217" t="s">
        <v>5895</v>
      </c>
      <c r="C6217" t="s">
        <v>6292</v>
      </c>
      <c r="D6217">
        <v>2803</v>
      </c>
      <c r="E6217" s="1">
        <v>4.8907609373196601E-5</v>
      </c>
    </row>
    <row r="6218" spans="1:5" x14ac:dyDescent="0.3">
      <c r="A6218" t="s">
        <v>6311</v>
      </c>
      <c r="B6218" t="s">
        <v>5895</v>
      </c>
      <c r="C6218" t="s">
        <v>6292</v>
      </c>
      <c r="D6218">
        <v>1570</v>
      </c>
      <c r="E6218" s="1">
        <v>2.7393844707783999E-5</v>
      </c>
    </row>
    <row r="6219" spans="1:5" x14ac:dyDescent="0.3">
      <c r="A6219" t="s">
        <v>6312</v>
      </c>
      <c r="B6219" t="s">
        <v>5895</v>
      </c>
      <c r="C6219" t="s">
        <v>6292</v>
      </c>
      <c r="D6219">
        <v>6751</v>
      </c>
      <c r="E6219" s="1">
        <v>1.1779353224347101E-4</v>
      </c>
    </row>
    <row r="6220" spans="1:5" x14ac:dyDescent="0.3">
      <c r="A6220" t="s">
        <v>6313</v>
      </c>
      <c r="B6220" t="s">
        <v>5895</v>
      </c>
      <c r="C6220" t="s">
        <v>6292</v>
      </c>
      <c r="D6220">
        <v>15953</v>
      </c>
      <c r="E6220" s="1">
        <v>2.7835286918680201E-4</v>
      </c>
    </row>
    <row r="6221" spans="1:5" x14ac:dyDescent="0.3">
      <c r="A6221" t="s">
        <v>6314</v>
      </c>
      <c r="B6221" t="s">
        <v>5895</v>
      </c>
      <c r="C6221" t="s">
        <v>6292</v>
      </c>
      <c r="D6221">
        <v>461</v>
      </c>
      <c r="E6221" s="1">
        <v>8.0436703250244805E-6</v>
      </c>
    </row>
    <row r="6222" spans="1:5" x14ac:dyDescent="0.3">
      <c r="A6222" t="s">
        <v>6315</v>
      </c>
      <c r="B6222" t="s">
        <v>5895</v>
      </c>
      <c r="C6222" t="s">
        <v>6292</v>
      </c>
      <c r="D6222">
        <v>1081</v>
      </c>
      <c r="E6222" s="1">
        <v>1.8861621738289499E-5</v>
      </c>
    </row>
    <row r="6223" spans="1:5" x14ac:dyDescent="0.3">
      <c r="A6223" t="s">
        <v>6316</v>
      </c>
      <c r="B6223" t="s">
        <v>5895</v>
      </c>
      <c r="C6223" t="s">
        <v>6292</v>
      </c>
      <c r="D6223">
        <v>22016</v>
      </c>
      <c r="E6223" s="1">
        <v>3.8414196502329501E-4</v>
      </c>
    </row>
    <row r="6224" spans="1:5" x14ac:dyDescent="0.3">
      <c r="A6224" t="s">
        <v>6317</v>
      </c>
      <c r="B6224" t="s">
        <v>5895</v>
      </c>
      <c r="C6224" t="s">
        <v>6292</v>
      </c>
      <c r="D6224">
        <v>1211</v>
      </c>
      <c r="E6224" s="1">
        <v>2.1129901873328901E-5</v>
      </c>
    </row>
    <row r="6225" spans="1:5" x14ac:dyDescent="0.3">
      <c r="A6225" t="s">
        <v>6318</v>
      </c>
      <c r="B6225" t="s">
        <v>5895</v>
      </c>
      <c r="C6225" t="s">
        <v>6292</v>
      </c>
      <c r="D6225">
        <v>1463</v>
      </c>
      <c r="E6225" s="1">
        <v>2.55268756735592E-5</v>
      </c>
    </row>
    <row r="6226" spans="1:5" x14ac:dyDescent="0.3">
      <c r="A6226" t="s">
        <v>6319</v>
      </c>
      <c r="B6226" t="s">
        <v>5895</v>
      </c>
      <c r="C6226" t="s">
        <v>6292</v>
      </c>
      <c r="D6226">
        <v>4938</v>
      </c>
      <c r="E6226" s="1">
        <v>8.61597485140366E-5</v>
      </c>
    </row>
    <row r="6227" spans="1:5" x14ac:dyDescent="0.3">
      <c r="A6227" t="s">
        <v>6320</v>
      </c>
      <c r="B6227" t="s">
        <v>5895</v>
      </c>
      <c r="C6227" t="s">
        <v>6292</v>
      </c>
      <c r="D6227">
        <v>1972</v>
      </c>
      <c r="E6227" s="1">
        <v>3.44080648176752E-5</v>
      </c>
    </row>
    <row r="6228" spans="1:5" x14ac:dyDescent="0.3">
      <c r="A6228" t="s">
        <v>6321</v>
      </c>
      <c r="B6228" t="s">
        <v>5895</v>
      </c>
      <c r="C6228" t="s">
        <v>6292</v>
      </c>
      <c r="D6228">
        <v>1834</v>
      </c>
      <c r="E6228" s="1">
        <v>3.2000198212787199E-5</v>
      </c>
    </row>
    <row r="6229" spans="1:5" x14ac:dyDescent="0.3">
      <c r="A6229" t="s">
        <v>6322</v>
      </c>
      <c r="B6229" t="s">
        <v>5895</v>
      </c>
      <c r="C6229" t="s">
        <v>6292</v>
      </c>
      <c r="D6229">
        <v>8209</v>
      </c>
      <c r="E6229" s="1">
        <v>1.43233166373375E-4</v>
      </c>
    </row>
    <row r="6230" spans="1:5" x14ac:dyDescent="0.3">
      <c r="A6230" t="s">
        <v>6323</v>
      </c>
      <c r="B6230" t="s">
        <v>5895</v>
      </c>
      <c r="C6230" t="s">
        <v>6292</v>
      </c>
      <c r="D6230">
        <v>2598</v>
      </c>
      <c r="E6230" s="1">
        <v>4.5330706083326703E-5</v>
      </c>
    </row>
    <row r="6231" spans="1:5" x14ac:dyDescent="0.3">
      <c r="A6231" t="s">
        <v>6324</v>
      </c>
      <c r="B6231" t="s">
        <v>5895</v>
      </c>
      <c r="C6231" t="s">
        <v>6292</v>
      </c>
      <c r="D6231">
        <v>641</v>
      </c>
      <c r="E6231" s="1">
        <v>1.11843658966176E-5</v>
      </c>
    </row>
    <row r="6232" spans="1:5" x14ac:dyDescent="0.3">
      <c r="A6232" t="s">
        <v>6325</v>
      </c>
      <c r="B6232" t="s">
        <v>5895</v>
      </c>
      <c r="C6232" t="s">
        <v>6292</v>
      </c>
      <c r="D6232">
        <v>13411</v>
      </c>
      <c r="E6232" s="1">
        <v>2.3399926839241499E-4</v>
      </c>
    </row>
    <row r="6233" spans="1:5" x14ac:dyDescent="0.3">
      <c r="A6233" t="s">
        <v>6326</v>
      </c>
      <c r="B6233" t="s">
        <v>5895</v>
      </c>
      <c r="C6233" t="s">
        <v>6292</v>
      </c>
      <c r="D6233">
        <v>2632</v>
      </c>
      <c r="E6233" s="1">
        <v>4.5923948580183099E-5</v>
      </c>
    </row>
    <row r="6234" spans="1:5" x14ac:dyDescent="0.3">
      <c r="A6234" t="s">
        <v>6327</v>
      </c>
      <c r="B6234" t="s">
        <v>5895</v>
      </c>
      <c r="C6234" t="s">
        <v>6292</v>
      </c>
      <c r="D6234">
        <v>1356</v>
      </c>
      <c r="E6234" s="1">
        <v>2.3659906639334499E-5</v>
      </c>
    </row>
    <row r="6235" spans="1:5" x14ac:dyDescent="0.3">
      <c r="A6235" t="s">
        <v>6328</v>
      </c>
      <c r="B6235" t="s">
        <v>5895</v>
      </c>
      <c r="C6235" t="s">
        <v>6292</v>
      </c>
      <c r="D6235">
        <v>53885</v>
      </c>
      <c r="E6235" s="1">
        <v>9.4020211597384805E-4</v>
      </c>
    </row>
    <row r="6236" spans="1:5" x14ac:dyDescent="0.3">
      <c r="A6236" t="s">
        <v>6329</v>
      </c>
      <c r="B6236" t="s">
        <v>5895</v>
      </c>
      <c r="C6236" t="s">
        <v>6292</v>
      </c>
      <c r="D6236">
        <v>1968</v>
      </c>
      <c r="E6236" s="1">
        <v>3.4338271582750899E-5</v>
      </c>
    </row>
    <row r="6237" spans="1:5" x14ac:dyDescent="0.3">
      <c r="A6237" t="s">
        <v>6330</v>
      </c>
      <c r="B6237" t="s">
        <v>5895</v>
      </c>
      <c r="C6237" t="s">
        <v>6292</v>
      </c>
      <c r="D6237">
        <v>5073</v>
      </c>
      <c r="E6237" s="1">
        <v>8.8515270192731404E-5</v>
      </c>
    </row>
    <row r="6238" spans="1:5" x14ac:dyDescent="0.3">
      <c r="A6238" t="s">
        <v>6331</v>
      </c>
      <c r="B6238" t="s">
        <v>5895</v>
      </c>
      <c r="C6238" t="s">
        <v>6292</v>
      </c>
      <c r="D6238">
        <v>2508</v>
      </c>
      <c r="E6238" s="1">
        <v>4.3760358297530101E-5</v>
      </c>
    </row>
    <row r="6239" spans="1:5" x14ac:dyDescent="0.3">
      <c r="A6239" t="s">
        <v>6332</v>
      </c>
      <c r="B6239" t="s">
        <v>5895</v>
      </c>
      <c r="C6239" t="s">
        <v>6292</v>
      </c>
      <c r="D6239">
        <v>2302</v>
      </c>
      <c r="E6239" s="1">
        <v>4.01660066989292E-5</v>
      </c>
    </row>
    <row r="6240" spans="1:5" x14ac:dyDescent="0.3">
      <c r="A6240" t="s">
        <v>6333</v>
      </c>
      <c r="B6240" t="s">
        <v>5895</v>
      </c>
      <c r="C6240" t="s">
        <v>6292</v>
      </c>
      <c r="D6240">
        <v>1233</v>
      </c>
      <c r="E6240" s="1">
        <v>2.1513764665412501E-5</v>
      </c>
    </row>
    <row r="6241" spans="1:5" x14ac:dyDescent="0.3">
      <c r="A6241" t="s">
        <v>6334</v>
      </c>
      <c r="B6241" t="s">
        <v>5895</v>
      </c>
      <c r="C6241" t="s">
        <v>6292</v>
      </c>
      <c r="D6241">
        <v>3764</v>
      </c>
      <c r="E6241" s="1">
        <v>6.5675434063757401E-5</v>
      </c>
    </row>
    <row r="6242" spans="1:5" x14ac:dyDescent="0.3">
      <c r="A6242" t="s">
        <v>6335</v>
      </c>
      <c r="B6242" t="s">
        <v>5895</v>
      </c>
      <c r="C6242" t="s">
        <v>6292</v>
      </c>
      <c r="D6242">
        <v>730</v>
      </c>
      <c r="E6242" s="1">
        <v>1.2737265373683E-5</v>
      </c>
    </row>
    <row r="6243" spans="1:5" x14ac:dyDescent="0.3">
      <c r="A6243" t="s">
        <v>6336</v>
      </c>
      <c r="B6243" t="s">
        <v>5895</v>
      </c>
      <c r="C6243" t="s">
        <v>6292</v>
      </c>
      <c r="D6243">
        <v>872</v>
      </c>
      <c r="E6243" s="1">
        <v>1.52149252134953E-5</v>
      </c>
    </row>
    <row r="6244" spans="1:5" x14ac:dyDescent="0.3">
      <c r="A6244" t="s">
        <v>6337</v>
      </c>
      <c r="B6244" t="s">
        <v>5895</v>
      </c>
      <c r="C6244" t="s">
        <v>6292</v>
      </c>
      <c r="D6244">
        <v>3337</v>
      </c>
      <c r="E6244" s="1">
        <v>5.8225006235589301E-5</v>
      </c>
    </row>
    <row r="6245" spans="1:5" x14ac:dyDescent="0.3">
      <c r="A6245" t="s">
        <v>6338</v>
      </c>
      <c r="B6245" t="s">
        <v>5895</v>
      </c>
      <c r="C6245" t="s">
        <v>6292</v>
      </c>
      <c r="D6245">
        <v>2521</v>
      </c>
      <c r="E6245" s="1">
        <v>4.3987186311034103E-5</v>
      </c>
    </row>
    <row r="6246" spans="1:5" x14ac:dyDescent="0.3">
      <c r="A6246" t="s">
        <v>6339</v>
      </c>
      <c r="B6246" t="s">
        <v>5895</v>
      </c>
      <c r="C6246" t="s">
        <v>6292</v>
      </c>
      <c r="D6246">
        <v>643</v>
      </c>
      <c r="E6246" s="1">
        <v>1.12192625140797E-5</v>
      </c>
    </row>
    <row r="6247" spans="1:5" x14ac:dyDescent="0.3">
      <c r="A6247" t="s">
        <v>6340</v>
      </c>
      <c r="B6247" t="s">
        <v>5895</v>
      </c>
      <c r="C6247" t="s">
        <v>6292</v>
      </c>
      <c r="D6247">
        <v>580</v>
      </c>
      <c r="E6247" s="1">
        <v>1.0120019064022099E-5</v>
      </c>
    </row>
    <row r="6248" spans="1:5" x14ac:dyDescent="0.3">
      <c r="A6248" t="s">
        <v>6341</v>
      </c>
      <c r="B6248" t="s">
        <v>5895</v>
      </c>
      <c r="C6248" t="s">
        <v>6292</v>
      </c>
      <c r="D6248">
        <v>38219</v>
      </c>
      <c r="E6248" s="1">
        <v>6.6685691139286402E-4</v>
      </c>
    </row>
    <row r="6249" spans="1:5" x14ac:dyDescent="0.3">
      <c r="A6249" t="s">
        <v>6342</v>
      </c>
      <c r="B6249" t="s">
        <v>5895</v>
      </c>
      <c r="C6249" t="s">
        <v>6292</v>
      </c>
      <c r="D6249">
        <v>1296</v>
      </c>
      <c r="E6249" s="1">
        <v>2.26130081154701E-5</v>
      </c>
    </row>
    <row r="6250" spans="1:5" x14ac:dyDescent="0.3">
      <c r="A6250" t="s">
        <v>6343</v>
      </c>
      <c r="B6250" t="s">
        <v>5895</v>
      </c>
      <c r="C6250" t="s">
        <v>6292</v>
      </c>
      <c r="D6250">
        <v>13677</v>
      </c>
      <c r="E6250" s="1">
        <v>2.3864051851487999E-4</v>
      </c>
    </row>
    <row r="6251" spans="1:5" x14ac:dyDescent="0.3">
      <c r="A6251" t="s">
        <v>6344</v>
      </c>
      <c r="B6251" t="s">
        <v>5895</v>
      </c>
      <c r="C6251" t="s">
        <v>6292</v>
      </c>
      <c r="D6251">
        <v>846</v>
      </c>
      <c r="E6251" s="1">
        <v>1.4761269186487401E-5</v>
      </c>
    </row>
    <row r="6252" spans="1:5" x14ac:dyDescent="0.3">
      <c r="A6252" t="s">
        <v>6345</v>
      </c>
      <c r="B6252" t="s">
        <v>5895</v>
      </c>
      <c r="C6252" t="s">
        <v>6292</v>
      </c>
      <c r="D6252">
        <v>1234</v>
      </c>
      <c r="E6252" s="1">
        <v>2.1531212974143601E-5</v>
      </c>
    </row>
    <row r="6253" spans="1:5" x14ac:dyDescent="0.3">
      <c r="A6253" t="s">
        <v>6346</v>
      </c>
      <c r="B6253" t="s">
        <v>5895</v>
      </c>
      <c r="C6253" t="s">
        <v>6292</v>
      </c>
      <c r="D6253">
        <v>5262</v>
      </c>
      <c r="E6253" s="1">
        <v>9.1813000542904097E-5</v>
      </c>
    </row>
    <row r="6254" spans="1:5" x14ac:dyDescent="0.3">
      <c r="A6254" t="s">
        <v>6347</v>
      </c>
      <c r="B6254" t="s">
        <v>5895</v>
      </c>
      <c r="C6254" t="s">
        <v>6292</v>
      </c>
      <c r="D6254">
        <v>12024</v>
      </c>
      <c r="E6254" s="1">
        <v>2.09798464182417E-4</v>
      </c>
    </row>
    <row r="6255" spans="1:5" x14ac:dyDescent="0.3">
      <c r="A6255" t="s">
        <v>6348</v>
      </c>
      <c r="B6255" t="s">
        <v>5895</v>
      </c>
      <c r="C6255" t="s">
        <v>6292</v>
      </c>
      <c r="D6255">
        <v>1339</v>
      </c>
      <c r="E6255" s="1">
        <v>2.3363285390906199E-5</v>
      </c>
    </row>
    <row r="6256" spans="1:5" x14ac:dyDescent="0.3">
      <c r="A6256" t="s">
        <v>6349</v>
      </c>
      <c r="B6256" t="s">
        <v>5895</v>
      </c>
      <c r="C6256" t="s">
        <v>6292</v>
      </c>
      <c r="D6256">
        <v>1249</v>
      </c>
      <c r="E6256" s="1">
        <v>2.1792937605109699E-5</v>
      </c>
    </row>
    <row r="6257" spans="1:5" x14ac:dyDescent="0.3">
      <c r="A6257" t="s">
        <v>6350</v>
      </c>
      <c r="B6257" t="s">
        <v>5895</v>
      </c>
      <c r="C6257" t="s">
        <v>6292</v>
      </c>
      <c r="D6257">
        <v>1020</v>
      </c>
      <c r="E6257" s="1">
        <v>1.7797274905694101E-5</v>
      </c>
    </row>
    <row r="6258" spans="1:5" x14ac:dyDescent="0.3">
      <c r="A6258" t="s">
        <v>6351</v>
      </c>
      <c r="B6258" t="s">
        <v>5895</v>
      </c>
      <c r="C6258" t="s">
        <v>6292</v>
      </c>
      <c r="D6258">
        <v>1151</v>
      </c>
      <c r="E6258" s="1">
        <v>2.00830033494646E-5</v>
      </c>
    </row>
    <row r="6259" spans="1:5" x14ac:dyDescent="0.3">
      <c r="A6259" t="s">
        <v>6352</v>
      </c>
      <c r="B6259" t="s">
        <v>5895</v>
      </c>
      <c r="C6259" t="s">
        <v>6292</v>
      </c>
      <c r="D6259">
        <v>1708</v>
      </c>
      <c r="E6259" s="1">
        <v>2.9801711312672E-5</v>
      </c>
    </row>
    <row r="6260" spans="1:5" x14ac:dyDescent="0.3">
      <c r="A6260" t="s">
        <v>6353</v>
      </c>
      <c r="B6260" t="s">
        <v>5895</v>
      </c>
      <c r="C6260" t="s">
        <v>6292</v>
      </c>
      <c r="D6260">
        <v>843</v>
      </c>
      <c r="E6260" s="1">
        <v>1.47089242602942E-5</v>
      </c>
    </row>
    <row r="6261" spans="1:5" x14ac:dyDescent="0.3">
      <c r="A6261" t="s">
        <v>6354</v>
      </c>
      <c r="B6261" t="s">
        <v>5895</v>
      </c>
      <c r="C6261" t="s">
        <v>6292</v>
      </c>
      <c r="D6261">
        <v>1485</v>
      </c>
      <c r="E6261" s="1">
        <v>2.59107384656428E-5</v>
      </c>
    </row>
    <row r="6262" spans="1:5" x14ac:dyDescent="0.3">
      <c r="A6262" t="s">
        <v>6355</v>
      </c>
      <c r="B6262" t="s">
        <v>5895</v>
      </c>
      <c r="C6262" t="s">
        <v>6292</v>
      </c>
      <c r="D6262">
        <v>1100</v>
      </c>
      <c r="E6262" s="1">
        <v>1.9193139604179902E-5</v>
      </c>
    </row>
    <row r="6263" spans="1:5" x14ac:dyDescent="0.3">
      <c r="A6263" t="s">
        <v>6356</v>
      </c>
      <c r="B6263" t="s">
        <v>5895</v>
      </c>
      <c r="C6263" t="s">
        <v>6292</v>
      </c>
      <c r="D6263">
        <v>739</v>
      </c>
      <c r="E6263" s="1">
        <v>1.28943001522627E-5</v>
      </c>
    </row>
    <row r="6264" spans="1:5" x14ac:dyDescent="0.3">
      <c r="A6264" t="s">
        <v>6357</v>
      </c>
      <c r="B6264" t="s">
        <v>5895</v>
      </c>
      <c r="C6264" t="s">
        <v>6292</v>
      </c>
      <c r="D6264">
        <v>5575</v>
      </c>
      <c r="E6264" s="1">
        <v>9.7274321175729896E-5</v>
      </c>
    </row>
    <row r="6265" spans="1:5" x14ac:dyDescent="0.3">
      <c r="A6265" t="s">
        <v>6358</v>
      </c>
      <c r="B6265" t="s">
        <v>5895</v>
      </c>
      <c r="C6265" t="s">
        <v>6292</v>
      </c>
      <c r="D6265">
        <v>22036</v>
      </c>
      <c r="E6265" s="1">
        <v>3.84490931197916E-4</v>
      </c>
    </row>
    <row r="6266" spans="1:5" x14ac:dyDescent="0.3">
      <c r="A6266" t="s">
        <v>6359</v>
      </c>
      <c r="B6266" t="s">
        <v>5895</v>
      </c>
      <c r="C6266" t="s">
        <v>6292</v>
      </c>
      <c r="D6266">
        <v>2822</v>
      </c>
      <c r="E6266" s="1">
        <v>4.9239127239086903E-5</v>
      </c>
    </row>
    <row r="6267" spans="1:5" x14ac:dyDescent="0.3">
      <c r="A6267" t="s">
        <v>6360</v>
      </c>
      <c r="B6267" t="s">
        <v>5895</v>
      </c>
      <c r="C6267" t="s">
        <v>6292</v>
      </c>
      <c r="D6267">
        <v>1856</v>
      </c>
      <c r="E6267" s="1">
        <v>3.2384061004870799E-5</v>
      </c>
    </row>
    <row r="6268" spans="1:5" x14ac:dyDescent="0.3">
      <c r="A6268" t="s">
        <v>6361</v>
      </c>
      <c r="B6268" t="s">
        <v>5895</v>
      </c>
      <c r="C6268" t="s">
        <v>6292</v>
      </c>
      <c r="D6268">
        <v>2233</v>
      </c>
      <c r="E6268" s="1">
        <v>3.8962073396485203E-5</v>
      </c>
    </row>
    <row r="6269" spans="1:5" x14ac:dyDescent="0.3">
      <c r="A6269" t="s">
        <v>6362</v>
      </c>
      <c r="B6269" t="s">
        <v>5895</v>
      </c>
      <c r="C6269" t="s">
        <v>6292</v>
      </c>
      <c r="D6269">
        <v>2545</v>
      </c>
      <c r="E6269" s="1">
        <v>4.4405945720579803E-5</v>
      </c>
    </row>
    <row r="6270" spans="1:5" x14ac:dyDescent="0.3">
      <c r="A6270" t="s">
        <v>6363</v>
      </c>
      <c r="B6270" t="s">
        <v>5895</v>
      </c>
      <c r="C6270" t="s">
        <v>6292</v>
      </c>
      <c r="D6270">
        <v>10019</v>
      </c>
      <c r="E6270" s="1">
        <v>1.7481460517661699E-4</v>
      </c>
    </row>
    <row r="6271" spans="1:5" x14ac:dyDescent="0.3">
      <c r="A6271" t="s">
        <v>6364</v>
      </c>
      <c r="B6271" t="s">
        <v>5895</v>
      </c>
      <c r="C6271" t="s">
        <v>6292</v>
      </c>
      <c r="D6271">
        <v>12553</v>
      </c>
      <c r="E6271" s="1">
        <v>2.1902861950115501E-4</v>
      </c>
    </row>
    <row r="6272" spans="1:5" x14ac:dyDescent="0.3">
      <c r="A6272" t="s">
        <v>6365</v>
      </c>
      <c r="B6272" t="s">
        <v>5895</v>
      </c>
      <c r="C6272" t="s">
        <v>6292</v>
      </c>
      <c r="D6272">
        <v>565</v>
      </c>
      <c r="E6272" s="1">
        <v>9.8582944330560301E-6</v>
      </c>
    </row>
    <row r="6273" spans="1:5" x14ac:dyDescent="0.3">
      <c r="A6273" t="s">
        <v>6366</v>
      </c>
      <c r="B6273" t="s">
        <v>5895</v>
      </c>
      <c r="C6273" t="s">
        <v>6292</v>
      </c>
      <c r="D6273">
        <v>1630</v>
      </c>
      <c r="E6273" s="1">
        <v>2.8440743231648401E-5</v>
      </c>
    </row>
    <row r="6274" spans="1:5" x14ac:dyDescent="0.3">
      <c r="A6274" t="s">
        <v>6367</v>
      </c>
      <c r="B6274" t="s">
        <v>5895</v>
      </c>
      <c r="C6274" t="s">
        <v>6292</v>
      </c>
      <c r="D6274">
        <v>6781</v>
      </c>
      <c r="E6274" s="1">
        <v>1.18316981505403E-4</v>
      </c>
    </row>
    <row r="6275" spans="1:5" x14ac:dyDescent="0.3">
      <c r="A6275" t="s">
        <v>6368</v>
      </c>
      <c r="B6275" t="s">
        <v>5895</v>
      </c>
      <c r="C6275" t="s">
        <v>6292</v>
      </c>
      <c r="D6275">
        <v>699</v>
      </c>
      <c r="E6275" s="1">
        <v>1.2196367803019799E-5</v>
      </c>
    </row>
    <row r="6276" spans="1:5" x14ac:dyDescent="0.3">
      <c r="A6276" t="s">
        <v>6369</v>
      </c>
      <c r="B6276" t="s">
        <v>5895</v>
      </c>
      <c r="C6276" t="s">
        <v>6292</v>
      </c>
      <c r="D6276">
        <v>46563</v>
      </c>
      <c r="E6276" s="1">
        <v>8.1244559944493398E-4</v>
      </c>
    </row>
    <row r="6277" spans="1:5" x14ac:dyDescent="0.3">
      <c r="A6277" t="s">
        <v>6370</v>
      </c>
      <c r="B6277" t="s">
        <v>5895</v>
      </c>
      <c r="C6277" t="s">
        <v>6292</v>
      </c>
      <c r="D6277">
        <v>24151</v>
      </c>
      <c r="E6277" s="1">
        <v>4.2139410416413501E-4</v>
      </c>
    </row>
    <row r="6278" spans="1:5" x14ac:dyDescent="0.3">
      <c r="A6278" t="s">
        <v>6371</v>
      </c>
      <c r="B6278" t="s">
        <v>5895</v>
      </c>
      <c r="C6278" t="s">
        <v>6292</v>
      </c>
      <c r="D6278">
        <v>2298</v>
      </c>
      <c r="E6278" s="1">
        <v>4.0096213464004899E-5</v>
      </c>
    </row>
    <row r="6279" spans="1:5" x14ac:dyDescent="0.3">
      <c r="A6279" t="s">
        <v>6372</v>
      </c>
      <c r="B6279" t="s">
        <v>5895</v>
      </c>
      <c r="C6279" t="s">
        <v>6292</v>
      </c>
      <c r="D6279">
        <v>2241</v>
      </c>
      <c r="E6279" s="1">
        <v>3.9101659866333697E-5</v>
      </c>
    </row>
    <row r="6280" spans="1:5" x14ac:dyDescent="0.3">
      <c r="A6280" t="s">
        <v>6373</v>
      </c>
      <c r="B6280" t="s">
        <v>5895</v>
      </c>
      <c r="C6280" t="s">
        <v>6292</v>
      </c>
      <c r="D6280">
        <v>6883</v>
      </c>
      <c r="E6280" s="1">
        <v>1.20096708995973E-4</v>
      </c>
    </row>
    <row r="6281" spans="1:5" x14ac:dyDescent="0.3">
      <c r="A6281" t="s">
        <v>6374</v>
      </c>
      <c r="B6281" t="s">
        <v>5895</v>
      </c>
      <c r="C6281" t="s">
        <v>6292</v>
      </c>
      <c r="D6281">
        <v>3832</v>
      </c>
      <c r="E6281" s="1">
        <v>6.6861919057470301E-5</v>
      </c>
    </row>
    <row r="6282" spans="1:5" x14ac:dyDescent="0.3">
      <c r="A6282" t="s">
        <v>6375</v>
      </c>
      <c r="B6282" t="s">
        <v>5895</v>
      </c>
      <c r="C6282" t="s">
        <v>6292</v>
      </c>
      <c r="D6282">
        <v>1579</v>
      </c>
      <c r="E6282" s="1">
        <v>2.7550879486363699E-5</v>
      </c>
    </row>
    <row r="6283" spans="1:5" x14ac:dyDescent="0.3">
      <c r="A6283" t="s">
        <v>6376</v>
      </c>
      <c r="B6283" t="s">
        <v>5895</v>
      </c>
      <c r="C6283" t="s">
        <v>6292</v>
      </c>
      <c r="D6283">
        <v>1161</v>
      </c>
      <c r="E6283" s="1">
        <v>2.0257486436775299E-5</v>
      </c>
    </row>
    <row r="6284" spans="1:5" x14ac:dyDescent="0.3">
      <c r="A6284" t="s">
        <v>6377</v>
      </c>
      <c r="B6284" t="s">
        <v>5895</v>
      </c>
      <c r="C6284" t="s">
        <v>6292</v>
      </c>
      <c r="D6284">
        <v>680</v>
      </c>
      <c r="E6284" s="1">
        <v>1.18648499371294E-5</v>
      </c>
    </row>
    <row r="6285" spans="1:5" x14ac:dyDescent="0.3">
      <c r="A6285" t="s">
        <v>6378</v>
      </c>
      <c r="B6285" t="s">
        <v>5895</v>
      </c>
      <c r="C6285" t="s">
        <v>6292</v>
      </c>
      <c r="D6285">
        <v>5279</v>
      </c>
      <c r="E6285" s="1">
        <v>9.2109621791332393E-5</v>
      </c>
    </row>
    <row r="6286" spans="1:5" x14ac:dyDescent="0.3">
      <c r="A6286" t="s">
        <v>6379</v>
      </c>
      <c r="B6286" t="s">
        <v>5895</v>
      </c>
      <c r="C6286" t="s">
        <v>6292</v>
      </c>
      <c r="D6286">
        <v>34671</v>
      </c>
      <c r="E6286" s="1">
        <v>6.0495031201501901E-4</v>
      </c>
    </row>
    <row r="6287" spans="1:5" x14ac:dyDescent="0.3">
      <c r="A6287" t="s">
        <v>6380</v>
      </c>
      <c r="B6287" t="s">
        <v>5895</v>
      </c>
      <c r="C6287" t="s">
        <v>6292</v>
      </c>
      <c r="D6287">
        <v>4049</v>
      </c>
      <c r="E6287" s="1">
        <v>7.0648202052113002E-5</v>
      </c>
    </row>
    <row r="6288" spans="1:5" x14ac:dyDescent="0.3">
      <c r="A6288" t="s">
        <v>6381</v>
      </c>
      <c r="B6288" t="s">
        <v>5895</v>
      </c>
      <c r="C6288" t="s">
        <v>6292</v>
      </c>
      <c r="D6288">
        <v>10580</v>
      </c>
      <c r="E6288" s="1">
        <v>1.8460310637474799E-4</v>
      </c>
    </row>
    <row r="6289" spans="1:5" x14ac:dyDescent="0.3">
      <c r="A6289" t="s">
        <v>6382</v>
      </c>
      <c r="B6289" t="s">
        <v>5895</v>
      </c>
      <c r="C6289" t="s">
        <v>6292</v>
      </c>
      <c r="D6289">
        <v>1768</v>
      </c>
      <c r="E6289" s="1">
        <v>3.0848609836536399E-5</v>
      </c>
    </row>
    <row r="6290" spans="1:5" x14ac:dyDescent="0.3">
      <c r="A6290" t="s">
        <v>6383</v>
      </c>
      <c r="B6290" t="s">
        <v>5895</v>
      </c>
      <c r="C6290" t="s">
        <v>6292</v>
      </c>
      <c r="D6290">
        <v>1007</v>
      </c>
      <c r="E6290" s="1">
        <v>1.7570446892190099E-5</v>
      </c>
    </row>
    <row r="6291" spans="1:5" x14ac:dyDescent="0.3">
      <c r="A6291" t="s">
        <v>6384</v>
      </c>
      <c r="B6291" t="s">
        <v>5895</v>
      </c>
      <c r="C6291" t="s">
        <v>6292</v>
      </c>
      <c r="D6291">
        <v>705</v>
      </c>
      <c r="E6291" s="1">
        <v>1.2301057655406201E-5</v>
      </c>
    </row>
    <row r="6292" spans="1:5" x14ac:dyDescent="0.3">
      <c r="A6292" t="s">
        <v>6385</v>
      </c>
      <c r="B6292" t="s">
        <v>5895</v>
      </c>
      <c r="C6292" t="s">
        <v>6292</v>
      </c>
      <c r="D6292">
        <v>1214</v>
      </c>
      <c r="E6292" s="1">
        <v>2.1182246799522199E-5</v>
      </c>
    </row>
    <row r="6293" spans="1:5" x14ac:dyDescent="0.3">
      <c r="A6293" t="s">
        <v>6386</v>
      </c>
      <c r="B6293" t="s">
        <v>5895</v>
      </c>
      <c r="C6293" t="s">
        <v>6292</v>
      </c>
      <c r="D6293">
        <v>1447</v>
      </c>
      <c r="E6293" s="1">
        <v>2.5247702733862099E-5</v>
      </c>
    </row>
    <row r="6294" spans="1:5" x14ac:dyDescent="0.3">
      <c r="A6294" t="s">
        <v>6387</v>
      </c>
      <c r="B6294" t="s">
        <v>5895</v>
      </c>
      <c r="C6294" t="s">
        <v>6292</v>
      </c>
      <c r="D6294">
        <v>2748</v>
      </c>
      <c r="E6294" s="1">
        <v>4.7947952392987601E-5</v>
      </c>
    </row>
    <row r="6295" spans="1:5" x14ac:dyDescent="0.3">
      <c r="A6295" t="s">
        <v>6388</v>
      </c>
      <c r="B6295" t="s">
        <v>5895</v>
      </c>
      <c r="C6295" t="s">
        <v>6292</v>
      </c>
      <c r="D6295">
        <v>5327</v>
      </c>
      <c r="E6295" s="1">
        <v>9.2947140610423807E-5</v>
      </c>
    </row>
    <row r="6296" spans="1:5" x14ac:dyDescent="0.3">
      <c r="A6296" t="s">
        <v>6389</v>
      </c>
      <c r="B6296" t="s">
        <v>5895</v>
      </c>
      <c r="C6296" t="s">
        <v>6292</v>
      </c>
      <c r="D6296">
        <v>2393</v>
      </c>
      <c r="E6296" s="1">
        <v>4.1753802793456797E-5</v>
      </c>
    </row>
    <row r="6297" spans="1:5" x14ac:dyDescent="0.3">
      <c r="A6297" t="s">
        <v>6390</v>
      </c>
      <c r="B6297" t="s">
        <v>5895</v>
      </c>
      <c r="C6297" t="s">
        <v>6292</v>
      </c>
      <c r="D6297">
        <v>25096</v>
      </c>
      <c r="E6297" s="1">
        <v>4.3788275591499797E-4</v>
      </c>
    </row>
    <row r="6298" spans="1:5" x14ac:dyDescent="0.3">
      <c r="A6298" t="s">
        <v>6391</v>
      </c>
      <c r="B6298" t="s">
        <v>5895</v>
      </c>
      <c r="C6298" t="s">
        <v>6292</v>
      </c>
      <c r="D6298">
        <v>3858</v>
      </c>
      <c r="E6298" s="1">
        <v>6.7315575084478195E-5</v>
      </c>
    </row>
    <row r="6299" spans="1:5" x14ac:dyDescent="0.3">
      <c r="A6299" t="s">
        <v>6392</v>
      </c>
      <c r="B6299" t="s">
        <v>5895</v>
      </c>
      <c r="C6299" t="s">
        <v>6292</v>
      </c>
      <c r="D6299">
        <v>2198</v>
      </c>
      <c r="E6299" s="1">
        <v>3.8351382590897602E-5</v>
      </c>
    </row>
    <row r="6300" spans="1:5" x14ac:dyDescent="0.3">
      <c r="A6300" t="s">
        <v>6393</v>
      </c>
      <c r="B6300" t="s">
        <v>5895</v>
      </c>
      <c r="C6300" t="s">
        <v>6292</v>
      </c>
      <c r="D6300">
        <v>2087</v>
      </c>
      <c r="E6300" s="1">
        <v>3.6414620321748599E-5</v>
      </c>
    </row>
    <row r="6301" spans="1:5" x14ac:dyDescent="0.3">
      <c r="A6301" t="s">
        <v>6394</v>
      </c>
      <c r="B6301" t="s">
        <v>5895</v>
      </c>
      <c r="C6301" t="s">
        <v>6292</v>
      </c>
      <c r="D6301">
        <v>997</v>
      </c>
      <c r="E6301" s="1">
        <v>1.73959638048794E-5</v>
      </c>
    </row>
    <row r="6302" spans="1:5" x14ac:dyDescent="0.3">
      <c r="A6302" t="s">
        <v>6395</v>
      </c>
      <c r="B6302" t="s">
        <v>5895</v>
      </c>
      <c r="C6302" t="s">
        <v>6292</v>
      </c>
      <c r="D6302">
        <v>2462</v>
      </c>
      <c r="E6302" s="1">
        <v>4.2957736095900801E-5</v>
      </c>
    </row>
    <row r="6303" spans="1:5" x14ac:dyDescent="0.3">
      <c r="A6303" t="s">
        <v>6396</v>
      </c>
      <c r="B6303" t="s">
        <v>5895</v>
      </c>
      <c r="C6303" t="s">
        <v>6292</v>
      </c>
      <c r="D6303">
        <v>1207</v>
      </c>
      <c r="E6303" s="1">
        <v>2.1060108638404701E-5</v>
      </c>
    </row>
    <row r="6304" spans="1:5" x14ac:dyDescent="0.3">
      <c r="A6304" t="s">
        <v>6397</v>
      </c>
      <c r="B6304" t="s">
        <v>5895</v>
      </c>
      <c r="C6304" t="s">
        <v>6292</v>
      </c>
      <c r="D6304">
        <v>7354</v>
      </c>
      <c r="E6304" s="1">
        <v>1.2831486240830799E-4</v>
      </c>
    </row>
    <row r="6305" spans="1:5" x14ac:dyDescent="0.3">
      <c r="A6305" t="s">
        <v>6398</v>
      </c>
      <c r="B6305" t="s">
        <v>5895</v>
      </c>
      <c r="C6305" t="s">
        <v>6292</v>
      </c>
      <c r="D6305">
        <v>1716</v>
      </c>
      <c r="E6305" s="1">
        <v>2.99412977825206E-5</v>
      </c>
    </row>
    <row r="6306" spans="1:5" x14ac:dyDescent="0.3">
      <c r="A6306" t="s">
        <v>6399</v>
      </c>
      <c r="B6306" t="s">
        <v>5895</v>
      </c>
      <c r="C6306" t="s">
        <v>6292</v>
      </c>
      <c r="D6306">
        <v>9124</v>
      </c>
      <c r="E6306" s="1">
        <v>1.5919836886230701E-4</v>
      </c>
    </row>
    <row r="6307" spans="1:5" x14ac:dyDescent="0.3">
      <c r="A6307" t="s">
        <v>6400</v>
      </c>
      <c r="B6307" t="s">
        <v>5895</v>
      </c>
      <c r="C6307" t="s">
        <v>6292</v>
      </c>
      <c r="D6307">
        <v>1655</v>
      </c>
      <c r="E6307" s="1">
        <v>2.8876950949925199E-5</v>
      </c>
    </row>
    <row r="6308" spans="1:5" x14ac:dyDescent="0.3">
      <c r="A6308" t="s">
        <v>6401</v>
      </c>
      <c r="B6308" t="s">
        <v>5895</v>
      </c>
      <c r="C6308" t="s">
        <v>6292</v>
      </c>
      <c r="D6308">
        <v>391</v>
      </c>
      <c r="E6308" s="1">
        <v>6.8222887138494003E-6</v>
      </c>
    </row>
    <row r="6309" spans="1:5" x14ac:dyDescent="0.3">
      <c r="A6309" t="s">
        <v>6402</v>
      </c>
      <c r="B6309" t="s">
        <v>5895</v>
      </c>
      <c r="C6309" t="s">
        <v>6292</v>
      </c>
      <c r="D6309">
        <v>827</v>
      </c>
      <c r="E6309" s="1">
        <v>1.44297513205971E-5</v>
      </c>
    </row>
    <row r="6310" spans="1:5" x14ac:dyDescent="0.3">
      <c r="A6310" t="s">
        <v>6403</v>
      </c>
      <c r="B6310" t="s">
        <v>5895</v>
      </c>
      <c r="C6310" t="s">
        <v>6292</v>
      </c>
      <c r="D6310">
        <v>889</v>
      </c>
      <c r="E6310" s="1">
        <v>1.5511546461923602E-5</v>
      </c>
    </row>
    <row r="6311" spans="1:5" x14ac:dyDescent="0.3">
      <c r="A6311" t="s">
        <v>6404</v>
      </c>
      <c r="B6311" t="s">
        <v>5895</v>
      </c>
      <c r="C6311" t="s">
        <v>6292</v>
      </c>
      <c r="D6311">
        <v>559</v>
      </c>
      <c r="E6311" s="1">
        <v>9.7536045806696001E-6</v>
      </c>
    </row>
    <row r="6312" spans="1:5" x14ac:dyDescent="0.3">
      <c r="A6312" t="s">
        <v>6405</v>
      </c>
      <c r="B6312" t="s">
        <v>5895</v>
      </c>
      <c r="C6312" t="s">
        <v>6292</v>
      </c>
      <c r="D6312">
        <v>12258</v>
      </c>
      <c r="E6312" s="1">
        <v>2.13881368425488E-4</v>
      </c>
    </row>
    <row r="6313" spans="1:5" x14ac:dyDescent="0.3">
      <c r="A6313" t="s">
        <v>6406</v>
      </c>
      <c r="B6313" t="s">
        <v>5895</v>
      </c>
      <c r="C6313" t="s">
        <v>6292</v>
      </c>
      <c r="D6313">
        <v>2005</v>
      </c>
      <c r="E6313" s="1">
        <v>3.49838590058006E-5</v>
      </c>
    </row>
    <row r="6314" spans="1:5" x14ac:dyDescent="0.3">
      <c r="A6314" t="s">
        <v>6407</v>
      </c>
      <c r="B6314" t="s">
        <v>5895</v>
      </c>
      <c r="C6314" t="s">
        <v>6292</v>
      </c>
      <c r="D6314">
        <v>132608</v>
      </c>
      <c r="E6314" s="1">
        <v>2.3137853242100799E-3</v>
      </c>
    </row>
    <row r="6315" spans="1:5" x14ac:dyDescent="0.3">
      <c r="A6315" t="s">
        <v>6408</v>
      </c>
      <c r="B6315" t="s">
        <v>5895</v>
      </c>
      <c r="C6315" t="s">
        <v>6292</v>
      </c>
      <c r="D6315">
        <v>582</v>
      </c>
      <c r="E6315" s="1">
        <v>1.0154915681484301E-5</v>
      </c>
    </row>
    <row r="6316" spans="1:5" x14ac:dyDescent="0.3">
      <c r="A6316" t="s">
        <v>6409</v>
      </c>
      <c r="B6316" t="s">
        <v>5895</v>
      </c>
      <c r="C6316" t="s">
        <v>6292</v>
      </c>
      <c r="D6316">
        <v>6643</v>
      </c>
      <c r="E6316" s="1">
        <v>1.15909114900515E-4</v>
      </c>
    </row>
    <row r="6317" spans="1:5" x14ac:dyDescent="0.3">
      <c r="A6317" t="s">
        <v>6410</v>
      </c>
      <c r="B6317" t="s">
        <v>5895</v>
      </c>
      <c r="C6317" t="s">
        <v>6292</v>
      </c>
      <c r="D6317">
        <v>3818</v>
      </c>
      <c r="E6317" s="1">
        <v>6.6617642735235304E-5</v>
      </c>
    </row>
    <row r="6318" spans="1:5" x14ac:dyDescent="0.3">
      <c r="A6318" t="s">
        <v>6411</v>
      </c>
      <c r="B6318" t="s">
        <v>5895</v>
      </c>
      <c r="C6318" t="s">
        <v>6292</v>
      </c>
      <c r="D6318">
        <v>4417</v>
      </c>
      <c r="E6318" s="1">
        <v>7.7069179665147794E-5</v>
      </c>
    </row>
    <row r="6319" spans="1:5" x14ac:dyDescent="0.3">
      <c r="A6319" t="s">
        <v>6412</v>
      </c>
      <c r="B6319" t="s">
        <v>5895</v>
      </c>
      <c r="C6319" t="s">
        <v>6292</v>
      </c>
      <c r="D6319">
        <v>2587</v>
      </c>
      <c r="E6319" s="1">
        <v>4.5138774687284903E-5</v>
      </c>
    </row>
    <row r="6320" spans="1:5" x14ac:dyDescent="0.3">
      <c r="A6320" t="s">
        <v>6413</v>
      </c>
      <c r="B6320" t="s">
        <v>5895</v>
      </c>
      <c r="C6320" t="s">
        <v>6292</v>
      </c>
      <c r="D6320">
        <v>10225</v>
      </c>
      <c r="E6320" s="1">
        <v>1.7840895677521799E-4</v>
      </c>
    </row>
    <row r="6321" spans="1:5" x14ac:dyDescent="0.3">
      <c r="A6321" t="s">
        <v>6414</v>
      </c>
      <c r="B6321" t="s">
        <v>5895</v>
      </c>
      <c r="C6321" t="s">
        <v>6292</v>
      </c>
      <c r="D6321">
        <v>985</v>
      </c>
      <c r="E6321" s="1">
        <v>1.7186584100106499E-5</v>
      </c>
    </row>
    <row r="6322" spans="1:5" x14ac:dyDescent="0.3">
      <c r="A6322" t="s">
        <v>6415</v>
      </c>
      <c r="B6322" t="s">
        <v>5895</v>
      </c>
      <c r="C6322" t="s">
        <v>6292</v>
      </c>
      <c r="D6322">
        <v>653</v>
      </c>
      <c r="E6322" s="1">
        <v>1.13937456013904E-5</v>
      </c>
    </row>
    <row r="6323" spans="1:5" x14ac:dyDescent="0.3">
      <c r="A6323" t="s">
        <v>6416</v>
      </c>
      <c r="B6323" t="s">
        <v>5895</v>
      </c>
      <c r="C6323" t="s">
        <v>6292</v>
      </c>
      <c r="D6323">
        <v>1737</v>
      </c>
      <c r="E6323" s="1">
        <v>3.0307712265873099E-5</v>
      </c>
    </row>
    <row r="6324" spans="1:5" x14ac:dyDescent="0.3">
      <c r="A6324" t="s">
        <v>6417</v>
      </c>
      <c r="B6324" t="s">
        <v>5895</v>
      </c>
      <c r="C6324" t="s">
        <v>6292</v>
      </c>
      <c r="D6324">
        <v>1729</v>
      </c>
      <c r="E6324" s="1">
        <v>3.0168125796024601E-5</v>
      </c>
    </row>
    <row r="6325" spans="1:5" x14ac:dyDescent="0.3">
      <c r="A6325" t="s">
        <v>6418</v>
      </c>
      <c r="B6325" t="s">
        <v>5895</v>
      </c>
      <c r="C6325" t="s">
        <v>6292</v>
      </c>
      <c r="D6325">
        <v>3166</v>
      </c>
      <c r="E6325" s="1">
        <v>5.52413454425759E-5</v>
      </c>
    </row>
    <row r="6326" spans="1:5" x14ac:dyDescent="0.3">
      <c r="A6326" t="s">
        <v>6419</v>
      </c>
      <c r="B6326" t="s">
        <v>5895</v>
      </c>
      <c r="C6326" t="s">
        <v>6292</v>
      </c>
      <c r="D6326">
        <v>718</v>
      </c>
      <c r="E6326" s="1">
        <v>1.2527885668910101E-5</v>
      </c>
    </row>
    <row r="6327" spans="1:5" x14ac:dyDescent="0.3">
      <c r="A6327" t="s">
        <v>6420</v>
      </c>
      <c r="B6327" t="s">
        <v>5895</v>
      </c>
      <c r="C6327" t="s">
        <v>6292</v>
      </c>
      <c r="D6327">
        <v>2747</v>
      </c>
      <c r="E6327" s="1">
        <v>4.7930504084256497E-5</v>
      </c>
    </row>
    <row r="6328" spans="1:5" x14ac:dyDescent="0.3">
      <c r="A6328" t="s">
        <v>6421</v>
      </c>
      <c r="B6328" t="s">
        <v>5895</v>
      </c>
      <c r="C6328" t="s">
        <v>6292</v>
      </c>
      <c r="D6328">
        <v>8715</v>
      </c>
      <c r="E6328" s="1">
        <v>1.52062010591298E-4</v>
      </c>
    </row>
    <row r="6329" spans="1:5" x14ac:dyDescent="0.3">
      <c r="A6329" t="s">
        <v>6422</v>
      </c>
      <c r="B6329" t="s">
        <v>5895</v>
      </c>
      <c r="C6329" t="s">
        <v>6292</v>
      </c>
      <c r="D6329">
        <v>473</v>
      </c>
      <c r="E6329" s="1">
        <v>8.2530500297973508E-6</v>
      </c>
    </row>
    <row r="6330" spans="1:5" x14ac:dyDescent="0.3">
      <c r="A6330" t="s">
        <v>6423</v>
      </c>
      <c r="B6330" t="s">
        <v>5895</v>
      </c>
      <c r="C6330" t="s">
        <v>6292</v>
      </c>
      <c r="D6330">
        <v>10439</v>
      </c>
      <c r="E6330" s="1">
        <v>1.8214289484366701E-4</v>
      </c>
    </row>
    <row r="6331" spans="1:5" x14ac:dyDescent="0.3">
      <c r="A6331" t="s">
        <v>6424</v>
      </c>
      <c r="B6331" t="s">
        <v>5895</v>
      </c>
      <c r="C6331" t="s">
        <v>6292</v>
      </c>
      <c r="D6331">
        <v>2697</v>
      </c>
      <c r="E6331" s="1">
        <v>4.7058088647702903E-5</v>
      </c>
    </row>
    <row r="6332" spans="1:5" x14ac:dyDescent="0.3">
      <c r="A6332" t="s">
        <v>6425</v>
      </c>
      <c r="B6332" t="s">
        <v>5895</v>
      </c>
      <c r="C6332" t="s">
        <v>6292</v>
      </c>
      <c r="D6332">
        <v>6809</v>
      </c>
      <c r="E6332" s="1">
        <v>1.18805534149873E-4</v>
      </c>
    </row>
    <row r="6333" spans="1:5" x14ac:dyDescent="0.3">
      <c r="A6333" t="s">
        <v>6426</v>
      </c>
      <c r="B6333" t="s">
        <v>5895</v>
      </c>
      <c r="C6333" t="s">
        <v>6292</v>
      </c>
      <c r="D6333">
        <v>31030</v>
      </c>
      <c r="E6333" s="1">
        <v>5.4142101992518297E-4</v>
      </c>
    </row>
    <row r="6334" spans="1:5" x14ac:dyDescent="0.3">
      <c r="A6334" t="s">
        <v>6427</v>
      </c>
      <c r="B6334" t="s">
        <v>5895</v>
      </c>
      <c r="C6334" t="s">
        <v>6292</v>
      </c>
      <c r="D6334">
        <v>4995</v>
      </c>
      <c r="E6334" s="1">
        <v>8.7154302111707693E-5</v>
      </c>
    </row>
    <row r="6335" spans="1:5" x14ac:dyDescent="0.3">
      <c r="A6335" t="s">
        <v>6428</v>
      </c>
      <c r="B6335" t="s">
        <v>5895</v>
      </c>
      <c r="C6335" t="s">
        <v>6292</v>
      </c>
      <c r="D6335">
        <v>50013</v>
      </c>
      <c r="E6335" s="1">
        <v>8.7264226456713499E-4</v>
      </c>
    </row>
    <row r="6336" spans="1:5" x14ac:dyDescent="0.3">
      <c r="A6336" t="s">
        <v>6429</v>
      </c>
      <c r="B6336" t="s">
        <v>5895</v>
      </c>
      <c r="C6336" t="s">
        <v>6292</v>
      </c>
      <c r="D6336">
        <v>1518</v>
      </c>
      <c r="E6336" s="1">
        <v>2.64865326537682E-5</v>
      </c>
    </row>
    <row r="6337" spans="1:5" x14ac:dyDescent="0.3">
      <c r="A6337" t="s">
        <v>6430</v>
      </c>
      <c r="B6337" t="s">
        <v>5895</v>
      </c>
      <c r="C6337" t="s">
        <v>6292</v>
      </c>
      <c r="D6337">
        <v>347</v>
      </c>
      <c r="E6337" s="1">
        <v>6.0545631296822003E-6</v>
      </c>
    </row>
    <row r="6338" spans="1:5" x14ac:dyDescent="0.3">
      <c r="A6338" t="s">
        <v>6431</v>
      </c>
      <c r="B6338" t="s">
        <v>5895</v>
      </c>
      <c r="C6338" t="s">
        <v>6292</v>
      </c>
      <c r="D6338">
        <v>3956</v>
      </c>
      <c r="E6338" s="1">
        <v>6.9025509340123298E-5</v>
      </c>
    </row>
    <row r="6339" spans="1:5" x14ac:dyDescent="0.3">
      <c r="A6339" t="s">
        <v>6432</v>
      </c>
      <c r="B6339" t="s">
        <v>5895</v>
      </c>
      <c r="C6339" t="s">
        <v>6292</v>
      </c>
      <c r="D6339">
        <v>1366</v>
      </c>
      <c r="E6339" s="1">
        <v>2.3834389726645201E-5</v>
      </c>
    </row>
    <row r="6340" spans="1:5" x14ac:dyDescent="0.3">
      <c r="A6340" t="s">
        <v>6433</v>
      </c>
      <c r="B6340" t="s">
        <v>5895</v>
      </c>
      <c r="C6340" t="s">
        <v>6292</v>
      </c>
      <c r="D6340">
        <v>10074</v>
      </c>
      <c r="E6340" s="1">
        <v>1.7577426215682599E-4</v>
      </c>
    </row>
    <row r="6341" spans="1:5" x14ac:dyDescent="0.3">
      <c r="A6341" t="s">
        <v>6434</v>
      </c>
      <c r="B6341" t="s">
        <v>5895</v>
      </c>
      <c r="C6341" t="s">
        <v>6292</v>
      </c>
      <c r="D6341">
        <v>3419</v>
      </c>
      <c r="E6341" s="1">
        <v>5.96557675515373E-5</v>
      </c>
    </row>
    <row r="6342" spans="1:5" x14ac:dyDescent="0.3">
      <c r="A6342" t="s">
        <v>6435</v>
      </c>
      <c r="B6342" t="s">
        <v>5895</v>
      </c>
      <c r="C6342" t="s">
        <v>6292</v>
      </c>
      <c r="D6342">
        <v>774</v>
      </c>
      <c r="E6342" s="1">
        <v>1.35049909578502E-5</v>
      </c>
    </row>
    <row r="6343" spans="1:5" x14ac:dyDescent="0.3">
      <c r="A6343" t="s">
        <v>6436</v>
      </c>
      <c r="B6343" t="s">
        <v>5895</v>
      </c>
      <c r="C6343" t="s">
        <v>6292</v>
      </c>
      <c r="D6343">
        <v>942</v>
      </c>
      <c r="E6343" s="1">
        <v>1.64363068246704E-5</v>
      </c>
    </row>
    <row r="6344" spans="1:5" x14ac:dyDescent="0.3">
      <c r="A6344" t="s">
        <v>6437</v>
      </c>
      <c r="B6344" t="s">
        <v>5895</v>
      </c>
      <c r="C6344" t="s">
        <v>6292</v>
      </c>
      <c r="D6344">
        <v>8182</v>
      </c>
      <c r="E6344" s="1">
        <v>1.4276206203763599E-4</v>
      </c>
    </row>
    <row r="6345" spans="1:5" x14ac:dyDescent="0.3">
      <c r="A6345" t="s">
        <v>6438</v>
      </c>
      <c r="B6345" t="s">
        <v>5895</v>
      </c>
      <c r="C6345" t="s">
        <v>6292</v>
      </c>
      <c r="D6345">
        <v>1803</v>
      </c>
      <c r="E6345" s="1">
        <v>3.1459300642123899E-5</v>
      </c>
    </row>
    <row r="6346" spans="1:5" x14ac:dyDescent="0.3">
      <c r="A6346" t="s">
        <v>6439</v>
      </c>
      <c r="B6346" t="s">
        <v>5895</v>
      </c>
      <c r="C6346" t="s">
        <v>6292</v>
      </c>
      <c r="D6346">
        <v>1267</v>
      </c>
      <c r="E6346" s="1">
        <v>2.2107007162269001E-5</v>
      </c>
    </row>
    <row r="6347" spans="1:5" x14ac:dyDescent="0.3">
      <c r="A6347" t="s">
        <v>6440</v>
      </c>
      <c r="B6347" t="s">
        <v>5895</v>
      </c>
      <c r="C6347" t="s">
        <v>6292</v>
      </c>
      <c r="D6347">
        <v>2185</v>
      </c>
      <c r="E6347" s="1">
        <v>3.8124554577393702E-5</v>
      </c>
    </row>
    <row r="6348" spans="1:5" x14ac:dyDescent="0.3">
      <c r="A6348" t="s">
        <v>6441</v>
      </c>
      <c r="B6348" t="s">
        <v>5895</v>
      </c>
      <c r="C6348" t="s">
        <v>6292</v>
      </c>
      <c r="D6348">
        <v>563</v>
      </c>
      <c r="E6348" s="1">
        <v>9.8233978155938794E-6</v>
      </c>
    </row>
    <row r="6349" spans="1:5" x14ac:dyDescent="0.3">
      <c r="A6349" t="s">
        <v>6442</v>
      </c>
      <c r="B6349" t="s">
        <v>5895</v>
      </c>
      <c r="C6349" t="s">
        <v>6292</v>
      </c>
      <c r="D6349">
        <v>4080</v>
      </c>
      <c r="E6349" s="1">
        <v>7.1189099622776295E-5</v>
      </c>
    </row>
    <row r="6350" spans="1:5" x14ac:dyDescent="0.3">
      <c r="A6350" t="s">
        <v>6443</v>
      </c>
      <c r="B6350" t="s">
        <v>5895</v>
      </c>
      <c r="C6350" t="s">
        <v>6292</v>
      </c>
      <c r="D6350">
        <v>1683</v>
      </c>
      <c r="E6350" s="1">
        <v>2.93655035943952E-5</v>
      </c>
    </row>
    <row r="6351" spans="1:5" x14ac:dyDescent="0.3">
      <c r="A6351" t="s">
        <v>6444</v>
      </c>
      <c r="B6351" t="s">
        <v>5895</v>
      </c>
      <c r="C6351" t="s">
        <v>6292</v>
      </c>
      <c r="D6351">
        <v>280</v>
      </c>
      <c r="E6351" s="1">
        <v>4.8855264447003301E-6</v>
      </c>
    </row>
    <row r="6352" spans="1:5" x14ac:dyDescent="0.3">
      <c r="A6352" t="s">
        <v>6445</v>
      </c>
      <c r="B6352" t="s">
        <v>5895</v>
      </c>
      <c r="C6352" t="s">
        <v>6292</v>
      </c>
      <c r="D6352">
        <v>8680</v>
      </c>
      <c r="E6352" s="1">
        <v>1.5145131978570999E-4</v>
      </c>
    </row>
    <row r="6353" spans="1:5" x14ac:dyDescent="0.3">
      <c r="A6353" t="s">
        <v>6446</v>
      </c>
      <c r="B6353" t="s">
        <v>5895</v>
      </c>
      <c r="C6353" t="s">
        <v>6292</v>
      </c>
      <c r="D6353">
        <v>1712</v>
      </c>
      <c r="E6353" s="1">
        <v>2.9871504547596298E-5</v>
      </c>
    </row>
    <row r="6354" spans="1:5" x14ac:dyDescent="0.3">
      <c r="A6354" t="s">
        <v>6447</v>
      </c>
      <c r="B6354" t="s">
        <v>5895</v>
      </c>
      <c r="C6354" t="s">
        <v>6292</v>
      </c>
      <c r="D6354">
        <v>3237</v>
      </c>
      <c r="E6354" s="1">
        <v>5.6480175362482098E-5</v>
      </c>
    </row>
    <row r="6355" spans="1:5" x14ac:dyDescent="0.3">
      <c r="A6355" t="s">
        <v>6448</v>
      </c>
      <c r="B6355" t="s">
        <v>5895</v>
      </c>
      <c r="C6355" t="s">
        <v>6292</v>
      </c>
      <c r="D6355">
        <v>8076</v>
      </c>
      <c r="E6355" s="1">
        <v>1.4091254131214201E-4</v>
      </c>
    </row>
    <row r="6356" spans="1:5" x14ac:dyDescent="0.3">
      <c r="A6356" t="s">
        <v>6449</v>
      </c>
      <c r="B6356" t="s">
        <v>5895</v>
      </c>
      <c r="C6356" t="s">
        <v>6292</v>
      </c>
      <c r="D6356">
        <v>12971</v>
      </c>
      <c r="E6356" s="1">
        <v>2.2632201255074299E-4</v>
      </c>
    </row>
    <row r="6357" spans="1:5" x14ac:dyDescent="0.3">
      <c r="A6357" t="s">
        <v>6450</v>
      </c>
      <c r="B6357" t="s">
        <v>6451</v>
      </c>
      <c r="C6357" t="s">
        <v>6452</v>
      </c>
      <c r="D6357">
        <v>2418</v>
      </c>
      <c r="E6357" s="1">
        <v>4.2190010511733601E-5</v>
      </c>
    </row>
    <row r="6358" spans="1:5" x14ac:dyDescent="0.3">
      <c r="A6358" t="s">
        <v>6453</v>
      </c>
      <c r="B6358" t="s">
        <v>6451</v>
      </c>
      <c r="C6358" t="s">
        <v>6452</v>
      </c>
      <c r="D6358">
        <v>1002</v>
      </c>
      <c r="E6358" s="1">
        <v>1.7483205348534799E-5</v>
      </c>
    </row>
    <row r="6359" spans="1:5" x14ac:dyDescent="0.3">
      <c r="A6359" t="s">
        <v>6454</v>
      </c>
      <c r="B6359" t="s">
        <v>6451</v>
      </c>
      <c r="C6359" t="s">
        <v>6452</v>
      </c>
      <c r="D6359">
        <v>1617</v>
      </c>
      <c r="E6359" s="1">
        <v>2.82139152181444E-5</v>
      </c>
    </row>
    <row r="6360" spans="1:5" x14ac:dyDescent="0.3">
      <c r="A6360" t="s">
        <v>6455</v>
      </c>
      <c r="B6360" t="s">
        <v>6451</v>
      </c>
      <c r="C6360" t="s">
        <v>6452</v>
      </c>
      <c r="D6360">
        <v>13435</v>
      </c>
      <c r="E6360" s="1">
        <v>2.34418027801961E-4</v>
      </c>
    </row>
    <row r="6361" spans="1:5" x14ac:dyDescent="0.3">
      <c r="A6361" t="s">
        <v>6456</v>
      </c>
      <c r="B6361" t="s">
        <v>6451</v>
      </c>
      <c r="C6361" t="s">
        <v>6452</v>
      </c>
      <c r="D6361">
        <v>6194</v>
      </c>
      <c r="E6361" s="1">
        <v>1.0807482428026399E-4</v>
      </c>
    </row>
    <row r="6362" spans="1:5" x14ac:dyDescent="0.3">
      <c r="A6362" t="s">
        <v>6457</v>
      </c>
      <c r="B6362" t="s">
        <v>6451</v>
      </c>
      <c r="C6362" t="s">
        <v>6452</v>
      </c>
      <c r="D6362">
        <v>2872</v>
      </c>
      <c r="E6362" s="1">
        <v>5.0111542675640599E-5</v>
      </c>
    </row>
    <row r="6363" spans="1:5" x14ac:dyDescent="0.3">
      <c r="A6363" t="s">
        <v>6458</v>
      </c>
      <c r="B6363" t="s">
        <v>6451</v>
      </c>
      <c r="C6363" t="s">
        <v>6452</v>
      </c>
      <c r="D6363">
        <v>3562</v>
      </c>
      <c r="E6363" s="1">
        <v>6.2150875700080706E-5</v>
      </c>
    </row>
    <row r="6364" spans="1:5" x14ac:dyDescent="0.3">
      <c r="A6364" t="s">
        <v>6459</v>
      </c>
      <c r="B6364" t="s">
        <v>6451</v>
      </c>
      <c r="C6364" t="s">
        <v>6452</v>
      </c>
      <c r="D6364">
        <v>7451</v>
      </c>
      <c r="E6364" s="1">
        <v>1.3000734835522199E-4</v>
      </c>
    </row>
    <row r="6365" spans="1:5" x14ac:dyDescent="0.3">
      <c r="A6365" t="s">
        <v>6460</v>
      </c>
      <c r="B6365" t="s">
        <v>6451</v>
      </c>
      <c r="C6365" t="s">
        <v>6452</v>
      </c>
      <c r="D6365">
        <v>2693</v>
      </c>
      <c r="E6365" s="1">
        <v>4.6988295412778601E-5</v>
      </c>
    </row>
    <row r="6366" spans="1:5" x14ac:dyDescent="0.3">
      <c r="A6366" t="s">
        <v>6461</v>
      </c>
      <c r="B6366" t="s">
        <v>6451</v>
      </c>
      <c r="C6366" t="s">
        <v>6452</v>
      </c>
      <c r="D6366">
        <v>6524</v>
      </c>
      <c r="E6366" s="1">
        <v>1.1383276616151799E-4</v>
      </c>
    </row>
    <row r="6367" spans="1:5" x14ac:dyDescent="0.3">
      <c r="A6367" t="s">
        <v>6462</v>
      </c>
      <c r="B6367" t="s">
        <v>6451</v>
      </c>
      <c r="C6367" t="s">
        <v>6452</v>
      </c>
      <c r="D6367">
        <v>1040</v>
      </c>
      <c r="E6367" s="1">
        <v>1.8146241080315499E-5</v>
      </c>
    </row>
    <row r="6368" spans="1:5" x14ac:dyDescent="0.3">
      <c r="A6368" t="s">
        <v>6463</v>
      </c>
      <c r="B6368" t="s">
        <v>6451</v>
      </c>
      <c r="C6368" t="s">
        <v>6452</v>
      </c>
      <c r="D6368">
        <v>4305</v>
      </c>
      <c r="E6368" s="1">
        <v>7.5114969087267599E-5</v>
      </c>
    </row>
    <row r="6369" spans="1:5" x14ac:dyDescent="0.3">
      <c r="A6369" t="s">
        <v>6464</v>
      </c>
      <c r="B6369" t="s">
        <v>6451</v>
      </c>
      <c r="C6369" t="s">
        <v>6452</v>
      </c>
      <c r="D6369">
        <v>1663</v>
      </c>
      <c r="E6369" s="1">
        <v>2.9016537419773801E-5</v>
      </c>
    </row>
    <row r="6370" spans="1:5" x14ac:dyDescent="0.3">
      <c r="A6370" t="s">
        <v>6465</v>
      </c>
      <c r="B6370" t="s">
        <v>6451</v>
      </c>
      <c r="C6370" t="s">
        <v>6452</v>
      </c>
      <c r="D6370">
        <v>1939</v>
      </c>
      <c r="E6370" s="1">
        <v>3.38322706295498E-5</v>
      </c>
    </row>
    <row r="6371" spans="1:5" x14ac:dyDescent="0.3">
      <c r="A6371" t="s">
        <v>6466</v>
      </c>
      <c r="B6371" t="s">
        <v>6451</v>
      </c>
      <c r="C6371" t="s">
        <v>6452</v>
      </c>
      <c r="D6371">
        <v>2119</v>
      </c>
      <c r="E6371" s="1">
        <v>3.6972966201142902E-5</v>
      </c>
    </row>
    <row r="6372" spans="1:5" x14ac:dyDescent="0.3">
      <c r="A6372" t="s">
        <v>6467</v>
      </c>
      <c r="B6372" t="s">
        <v>6451</v>
      </c>
      <c r="C6372" t="s">
        <v>6452</v>
      </c>
      <c r="D6372">
        <v>1331</v>
      </c>
      <c r="E6372" s="1">
        <v>2.3223698921057701E-5</v>
      </c>
    </row>
    <row r="6373" spans="1:5" x14ac:dyDescent="0.3">
      <c r="A6373" t="s">
        <v>6468</v>
      </c>
      <c r="B6373" t="s">
        <v>6451</v>
      </c>
      <c r="C6373" t="s">
        <v>6452</v>
      </c>
      <c r="D6373">
        <v>1557</v>
      </c>
      <c r="E6373" s="1">
        <v>2.7167016694280099E-5</v>
      </c>
    </row>
    <row r="6374" spans="1:5" x14ac:dyDescent="0.3">
      <c r="A6374" t="s">
        <v>6469</v>
      </c>
      <c r="B6374" t="s">
        <v>6451</v>
      </c>
      <c r="C6374" t="s">
        <v>6452</v>
      </c>
      <c r="D6374">
        <v>1724</v>
      </c>
      <c r="E6374" s="1">
        <v>3.0080884252369199E-5</v>
      </c>
    </row>
    <row r="6375" spans="1:5" x14ac:dyDescent="0.3">
      <c r="A6375" t="s">
        <v>6470</v>
      </c>
      <c r="B6375" t="s">
        <v>6451</v>
      </c>
      <c r="C6375" t="s">
        <v>6452</v>
      </c>
      <c r="D6375">
        <v>172</v>
      </c>
      <c r="E6375" s="1">
        <v>3.0011091017444901E-6</v>
      </c>
    </row>
    <row r="6376" spans="1:5" x14ac:dyDescent="0.3">
      <c r="A6376" t="s">
        <v>6471</v>
      </c>
      <c r="B6376" t="s">
        <v>6451</v>
      </c>
      <c r="C6376" t="s">
        <v>6452</v>
      </c>
      <c r="D6376">
        <v>56653</v>
      </c>
      <c r="E6376" s="1">
        <v>9.8849903454145704E-4</v>
      </c>
    </row>
    <row r="6377" spans="1:5" x14ac:dyDescent="0.3">
      <c r="A6377" t="s">
        <v>6472</v>
      </c>
      <c r="B6377" t="s">
        <v>6451</v>
      </c>
      <c r="C6377" t="s">
        <v>6452</v>
      </c>
      <c r="D6377">
        <v>1772</v>
      </c>
      <c r="E6377" s="1">
        <v>3.09184030714607E-5</v>
      </c>
    </row>
    <row r="6378" spans="1:5" x14ac:dyDescent="0.3">
      <c r="A6378" t="s">
        <v>6473</v>
      </c>
      <c r="B6378" t="s">
        <v>6451</v>
      </c>
      <c r="C6378" t="s">
        <v>6452</v>
      </c>
      <c r="D6378">
        <v>3919</v>
      </c>
      <c r="E6378" s="1">
        <v>6.8379921917073597E-5</v>
      </c>
    </row>
    <row r="6379" spans="1:5" x14ac:dyDescent="0.3">
      <c r="A6379" t="s">
        <v>6474</v>
      </c>
      <c r="B6379" t="s">
        <v>6451</v>
      </c>
      <c r="C6379" t="s">
        <v>6452</v>
      </c>
      <c r="D6379">
        <v>644</v>
      </c>
      <c r="E6379" s="1">
        <v>1.1236710822810799E-5</v>
      </c>
    </row>
    <row r="6380" spans="1:5" x14ac:dyDescent="0.3">
      <c r="A6380" t="s">
        <v>6475</v>
      </c>
      <c r="B6380" t="s">
        <v>6451</v>
      </c>
      <c r="C6380" t="s">
        <v>6452</v>
      </c>
      <c r="D6380">
        <v>147036</v>
      </c>
      <c r="E6380" s="1">
        <v>2.5655295225819898E-3</v>
      </c>
    </row>
    <row r="6381" spans="1:5" x14ac:dyDescent="0.3">
      <c r="A6381" t="s">
        <v>6476</v>
      </c>
      <c r="B6381" t="s">
        <v>6451</v>
      </c>
      <c r="C6381" t="s">
        <v>6452</v>
      </c>
      <c r="D6381">
        <v>4316</v>
      </c>
      <c r="E6381" s="1">
        <v>7.5306900483309406E-5</v>
      </c>
    </row>
    <row r="6382" spans="1:5" x14ac:dyDescent="0.3">
      <c r="A6382" t="s">
        <v>6477</v>
      </c>
      <c r="B6382" t="s">
        <v>6451</v>
      </c>
      <c r="C6382" t="s">
        <v>6452</v>
      </c>
      <c r="D6382">
        <v>455</v>
      </c>
      <c r="E6382" s="1">
        <v>7.9389804726380403E-6</v>
      </c>
    </row>
    <row r="6383" spans="1:5" x14ac:dyDescent="0.3">
      <c r="A6383" t="s">
        <v>6478</v>
      </c>
      <c r="B6383" t="s">
        <v>6451</v>
      </c>
      <c r="C6383" t="s">
        <v>6452</v>
      </c>
      <c r="D6383">
        <v>6319</v>
      </c>
      <c r="E6383" s="1">
        <v>1.10255862871648E-4</v>
      </c>
    </row>
    <row r="6384" spans="1:5" x14ac:dyDescent="0.3">
      <c r="A6384" t="s">
        <v>6479</v>
      </c>
      <c r="B6384" t="s">
        <v>6451</v>
      </c>
      <c r="C6384" t="s">
        <v>6452</v>
      </c>
      <c r="D6384">
        <v>34333</v>
      </c>
      <c r="E6384" s="1">
        <v>5.9905278366391597E-4</v>
      </c>
    </row>
    <row r="6385" spans="1:5" x14ac:dyDescent="0.3">
      <c r="A6385" t="s">
        <v>6480</v>
      </c>
      <c r="B6385" t="s">
        <v>6451</v>
      </c>
      <c r="C6385" t="s">
        <v>6452</v>
      </c>
      <c r="D6385">
        <v>56257</v>
      </c>
      <c r="E6385" s="1">
        <v>9.81589504283952E-4</v>
      </c>
    </row>
    <row r="6386" spans="1:5" x14ac:dyDescent="0.3">
      <c r="A6386" t="s">
        <v>6481</v>
      </c>
      <c r="B6386" t="s">
        <v>6451</v>
      </c>
      <c r="C6386" t="s">
        <v>6452</v>
      </c>
      <c r="D6386">
        <v>6360</v>
      </c>
      <c r="E6386" s="1">
        <v>1.10971243529622E-4</v>
      </c>
    </row>
    <row r="6387" spans="1:5" x14ac:dyDescent="0.3">
      <c r="A6387" t="s">
        <v>6482</v>
      </c>
      <c r="B6387" t="s">
        <v>6451</v>
      </c>
      <c r="C6387" t="s">
        <v>6452</v>
      </c>
      <c r="D6387">
        <v>1067</v>
      </c>
      <c r="E6387" s="1">
        <v>1.8617345416054502E-5</v>
      </c>
    </row>
    <row r="6388" spans="1:5" x14ac:dyDescent="0.3">
      <c r="A6388" t="s">
        <v>6483</v>
      </c>
      <c r="B6388" t="s">
        <v>6451</v>
      </c>
      <c r="C6388" t="s">
        <v>6452</v>
      </c>
      <c r="D6388">
        <v>13098</v>
      </c>
      <c r="E6388" s="1">
        <v>2.28537947759589E-4</v>
      </c>
    </row>
    <row r="6389" spans="1:5" x14ac:dyDescent="0.3">
      <c r="A6389" t="s">
        <v>6484</v>
      </c>
      <c r="B6389" t="s">
        <v>6451</v>
      </c>
      <c r="C6389" t="s">
        <v>6452</v>
      </c>
      <c r="D6389">
        <v>768</v>
      </c>
      <c r="E6389" s="1">
        <v>1.34003011054638E-5</v>
      </c>
    </row>
    <row r="6390" spans="1:5" x14ac:dyDescent="0.3">
      <c r="A6390" t="s">
        <v>6485</v>
      </c>
      <c r="B6390" t="s">
        <v>6451</v>
      </c>
      <c r="C6390" t="s">
        <v>6452</v>
      </c>
      <c r="D6390">
        <v>2914</v>
      </c>
      <c r="E6390" s="1">
        <v>5.0844371642345597E-5</v>
      </c>
    </row>
    <row r="6391" spans="1:5" x14ac:dyDescent="0.3">
      <c r="A6391" t="s">
        <v>6486</v>
      </c>
      <c r="B6391" t="s">
        <v>6451</v>
      </c>
      <c r="C6391" t="s">
        <v>6452</v>
      </c>
      <c r="D6391">
        <v>16999</v>
      </c>
      <c r="E6391" s="1">
        <v>2.9660380011950298E-4</v>
      </c>
    </row>
    <row r="6392" spans="1:5" x14ac:dyDescent="0.3">
      <c r="A6392" t="s">
        <v>6487</v>
      </c>
      <c r="B6392" t="s">
        <v>6451</v>
      </c>
      <c r="C6392" t="s">
        <v>6452</v>
      </c>
      <c r="D6392">
        <v>858</v>
      </c>
      <c r="E6392" s="1">
        <v>1.49706488912603E-5</v>
      </c>
    </row>
    <row r="6393" spans="1:5" x14ac:dyDescent="0.3">
      <c r="A6393" t="s">
        <v>6488</v>
      </c>
      <c r="B6393" t="s">
        <v>6451</v>
      </c>
      <c r="C6393" t="s">
        <v>6452</v>
      </c>
      <c r="D6393">
        <v>4197</v>
      </c>
      <c r="E6393" s="1">
        <v>7.3230551744311794E-5</v>
      </c>
    </row>
    <row r="6394" spans="1:5" x14ac:dyDescent="0.3">
      <c r="A6394" t="s">
        <v>6489</v>
      </c>
      <c r="B6394" t="s">
        <v>6451</v>
      </c>
      <c r="C6394" t="s">
        <v>6452</v>
      </c>
      <c r="D6394">
        <v>2745</v>
      </c>
      <c r="E6394" s="1">
        <v>4.7895607466794303E-5</v>
      </c>
    </row>
    <row r="6395" spans="1:5" x14ac:dyDescent="0.3">
      <c r="A6395" t="s">
        <v>6490</v>
      </c>
      <c r="B6395" t="s">
        <v>6451</v>
      </c>
      <c r="C6395" t="s">
        <v>6452</v>
      </c>
      <c r="D6395">
        <v>2819</v>
      </c>
      <c r="E6395" s="1">
        <v>4.9186782312893698E-5</v>
      </c>
    </row>
    <row r="6396" spans="1:5" x14ac:dyDescent="0.3">
      <c r="A6396" t="s">
        <v>6491</v>
      </c>
      <c r="B6396" t="s">
        <v>6451</v>
      </c>
      <c r="C6396" t="s">
        <v>6452</v>
      </c>
      <c r="D6396">
        <v>2200</v>
      </c>
      <c r="E6396" s="1">
        <v>3.8386279208359803E-5</v>
      </c>
    </row>
    <row r="6397" spans="1:5" x14ac:dyDescent="0.3">
      <c r="A6397" t="s">
        <v>6492</v>
      </c>
      <c r="B6397" t="s">
        <v>6451</v>
      </c>
      <c r="C6397" t="s">
        <v>6452</v>
      </c>
      <c r="D6397">
        <v>1954</v>
      </c>
      <c r="E6397" s="1">
        <v>3.4093995260515902E-5</v>
      </c>
    </row>
    <row r="6398" spans="1:5" x14ac:dyDescent="0.3">
      <c r="A6398" t="s">
        <v>6493</v>
      </c>
      <c r="B6398" t="s">
        <v>6451</v>
      </c>
      <c r="C6398" t="s">
        <v>6452</v>
      </c>
      <c r="D6398">
        <v>3663</v>
      </c>
      <c r="E6398" s="1">
        <v>6.3913154881918999E-5</v>
      </c>
    </row>
    <row r="6399" spans="1:5" x14ac:dyDescent="0.3">
      <c r="A6399" t="s">
        <v>6494</v>
      </c>
      <c r="B6399" t="s">
        <v>6451</v>
      </c>
      <c r="C6399" t="s">
        <v>6452</v>
      </c>
      <c r="D6399">
        <v>1149</v>
      </c>
      <c r="E6399" s="1">
        <v>2.0048106732002399E-5</v>
      </c>
    </row>
    <row r="6400" spans="1:5" x14ac:dyDescent="0.3">
      <c r="A6400" t="s">
        <v>6495</v>
      </c>
      <c r="B6400" t="s">
        <v>6451</v>
      </c>
      <c r="C6400" t="s">
        <v>6452</v>
      </c>
      <c r="D6400">
        <v>27329</v>
      </c>
      <c r="E6400" s="1">
        <v>4.7684482931148399E-4</v>
      </c>
    </row>
    <row r="6401" spans="1:5" x14ac:dyDescent="0.3">
      <c r="A6401" t="s">
        <v>6496</v>
      </c>
      <c r="B6401" t="s">
        <v>6451</v>
      </c>
      <c r="C6401" t="s">
        <v>6452</v>
      </c>
      <c r="D6401">
        <v>14218</v>
      </c>
      <c r="E6401" s="1">
        <v>2.4808005353839E-4</v>
      </c>
    </row>
    <row r="6402" spans="1:5" x14ac:dyDescent="0.3">
      <c r="A6402" t="s">
        <v>6497</v>
      </c>
      <c r="B6402" t="s">
        <v>6451</v>
      </c>
      <c r="C6402" t="s">
        <v>6452</v>
      </c>
      <c r="D6402">
        <v>1082</v>
      </c>
      <c r="E6402" s="1">
        <v>1.88790700470206E-5</v>
      </c>
    </row>
    <row r="6403" spans="1:5" x14ac:dyDescent="0.3">
      <c r="A6403" t="s">
        <v>6498</v>
      </c>
      <c r="B6403" t="s">
        <v>6451</v>
      </c>
      <c r="C6403" t="s">
        <v>6452</v>
      </c>
      <c r="D6403">
        <v>15927</v>
      </c>
      <c r="E6403" s="1">
        <v>2.7789921315979398E-4</v>
      </c>
    </row>
    <row r="6404" spans="1:5" x14ac:dyDescent="0.3">
      <c r="A6404" t="s">
        <v>6499</v>
      </c>
      <c r="B6404" t="s">
        <v>6451</v>
      </c>
      <c r="C6404" t="s">
        <v>6452</v>
      </c>
      <c r="D6404">
        <v>5935</v>
      </c>
      <c r="E6404" s="1">
        <v>1.03555712318916E-4</v>
      </c>
    </row>
    <row r="6405" spans="1:5" x14ac:dyDescent="0.3">
      <c r="A6405" t="s">
        <v>6500</v>
      </c>
      <c r="B6405" t="s">
        <v>6451</v>
      </c>
      <c r="C6405" t="s">
        <v>6452</v>
      </c>
      <c r="D6405">
        <v>54906</v>
      </c>
      <c r="E6405" s="1">
        <v>9.5801683918827303E-4</v>
      </c>
    </row>
    <row r="6406" spans="1:5" x14ac:dyDescent="0.3">
      <c r="A6406" t="s">
        <v>6501</v>
      </c>
      <c r="B6406" t="s">
        <v>6451</v>
      </c>
      <c r="C6406" t="s">
        <v>6452</v>
      </c>
      <c r="D6406">
        <v>2096</v>
      </c>
      <c r="E6406" s="1">
        <v>3.6571655100328198E-5</v>
      </c>
    </row>
    <row r="6407" spans="1:5" x14ac:dyDescent="0.3">
      <c r="A6407" t="s">
        <v>6502</v>
      </c>
      <c r="B6407" t="s">
        <v>6451</v>
      </c>
      <c r="C6407" t="s">
        <v>6452</v>
      </c>
      <c r="D6407">
        <v>4069</v>
      </c>
      <c r="E6407" s="1">
        <v>7.0997168226734502E-5</v>
      </c>
    </row>
    <row r="6408" spans="1:5" x14ac:dyDescent="0.3">
      <c r="A6408" t="s">
        <v>6503</v>
      </c>
      <c r="B6408" t="s">
        <v>6451</v>
      </c>
      <c r="C6408" t="s">
        <v>6452</v>
      </c>
      <c r="D6408">
        <v>5306</v>
      </c>
      <c r="E6408" s="1">
        <v>9.2580726127071297E-5</v>
      </c>
    </row>
    <row r="6409" spans="1:5" x14ac:dyDescent="0.3">
      <c r="A6409" t="s">
        <v>6504</v>
      </c>
      <c r="B6409" t="s">
        <v>6451</v>
      </c>
      <c r="C6409" t="s">
        <v>6452</v>
      </c>
      <c r="D6409">
        <v>5022</v>
      </c>
      <c r="E6409" s="1">
        <v>8.7625406447446706E-5</v>
      </c>
    </row>
    <row r="6410" spans="1:5" x14ac:dyDescent="0.3">
      <c r="A6410" t="s">
        <v>6505</v>
      </c>
      <c r="B6410" t="s">
        <v>6451</v>
      </c>
      <c r="C6410" t="s">
        <v>6452</v>
      </c>
      <c r="D6410">
        <v>17365</v>
      </c>
      <c r="E6410" s="1">
        <v>3.0298988111507601E-4</v>
      </c>
    </row>
    <row r="6411" spans="1:5" x14ac:dyDescent="0.3">
      <c r="A6411" t="s">
        <v>6506</v>
      </c>
      <c r="B6411" t="s">
        <v>6451</v>
      </c>
      <c r="C6411" t="s">
        <v>6452</v>
      </c>
      <c r="D6411">
        <v>7330</v>
      </c>
      <c r="E6411" s="1">
        <v>1.2789610299876201E-4</v>
      </c>
    </row>
    <row r="6412" spans="1:5" x14ac:dyDescent="0.3">
      <c r="A6412" t="s">
        <v>6507</v>
      </c>
      <c r="B6412" t="s">
        <v>6451</v>
      </c>
      <c r="C6412" t="s">
        <v>6452</v>
      </c>
      <c r="D6412">
        <v>7861</v>
      </c>
      <c r="E6412" s="1">
        <v>1.3716115493496201E-4</v>
      </c>
    </row>
    <row r="6413" spans="1:5" x14ac:dyDescent="0.3">
      <c r="A6413" t="s">
        <v>6508</v>
      </c>
      <c r="B6413" t="s">
        <v>6451</v>
      </c>
      <c r="C6413" t="s">
        <v>6452</v>
      </c>
      <c r="D6413">
        <v>13271</v>
      </c>
      <c r="E6413" s="1">
        <v>2.3155650517006499E-4</v>
      </c>
    </row>
    <row r="6414" spans="1:5" x14ac:dyDescent="0.3">
      <c r="A6414" t="s">
        <v>6509</v>
      </c>
      <c r="B6414" t="s">
        <v>6451</v>
      </c>
      <c r="C6414" t="s">
        <v>6452</v>
      </c>
      <c r="D6414">
        <v>481</v>
      </c>
      <c r="E6414" s="1">
        <v>8.3926364996459298E-6</v>
      </c>
    </row>
    <row r="6415" spans="1:5" x14ac:dyDescent="0.3">
      <c r="A6415" t="s">
        <v>6510</v>
      </c>
      <c r="B6415" t="s">
        <v>6451</v>
      </c>
      <c r="C6415" t="s">
        <v>6452</v>
      </c>
      <c r="D6415">
        <v>1781</v>
      </c>
      <c r="E6415" s="1">
        <v>3.1075437850040299E-5</v>
      </c>
    </row>
    <row r="6416" spans="1:5" x14ac:dyDescent="0.3">
      <c r="A6416" t="s">
        <v>6511</v>
      </c>
      <c r="B6416" t="s">
        <v>6451</v>
      </c>
      <c r="C6416" t="s">
        <v>6452</v>
      </c>
      <c r="D6416">
        <v>2654</v>
      </c>
      <c r="E6416" s="1">
        <v>4.6307811372266699E-5</v>
      </c>
    </row>
    <row r="6417" spans="1:6" x14ac:dyDescent="0.3">
      <c r="A6417" t="s">
        <v>6512</v>
      </c>
      <c r="B6417" t="s">
        <v>6451</v>
      </c>
      <c r="C6417" t="s">
        <v>6452</v>
      </c>
      <c r="D6417">
        <v>3326</v>
      </c>
      <c r="E6417" s="1">
        <v>5.8033074839547501E-5</v>
      </c>
    </row>
    <row r="6418" spans="1:6" x14ac:dyDescent="0.3">
      <c r="A6418" t="s">
        <v>6513</v>
      </c>
      <c r="B6418" t="s">
        <v>6451</v>
      </c>
      <c r="C6418" t="s">
        <v>6514</v>
      </c>
      <c r="D6418">
        <v>21038</v>
      </c>
      <c r="E6418" s="1">
        <v>3.6707751908430602E-4</v>
      </c>
    </row>
    <row r="6419" spans="1:6" x14ac:dyDescent="0.3">
      <c r="A6419" t="s">
        <v>6515</v>
      </c>
      <c r="B6419" t="s">
        <v>6451</v>
      </c>
      <c r="C6419" t="s">
        <v>6514</v>
      </c>
      <c r="D6419">
        <v>17101</v>
      </c>
      <c r="E6419" s="1">
        <v>2.9838352761007297E-4</v>
      </c>
    </row>
    <row r="6420" spans="1:6" x14ac:dyDescent="0.3">
      <c r="A6420" t="s">
        <v>6516</v>
      </c>
      <c r="B6420" t="s">
        <v>6451</v>
      </c>
      <c r="C6420" t="s">
        <v>6514</v>
      </c>
      <c r="D6420">
        <v>10924</v>
      </c>
      <c r="E6420" s="1">
        <v>1.90605324578237E-4</v>
      </c>
    </row>
    <row r="6421" spans="1:6" x14ac:dyDescent="0.3">
      <c r="A6421" t="s">
        <v>6517</v>
      </c>
      <c r="B6421" t="s">
        <v>6451</v>
      </c>
      <c r="C6421" t="s">
        <v>6514</v>
      </c>
      <c r="D6421">
        <v>69529</v>
      </c>
      <c r="E6421" s="1">
        <v>1.21316345776275E-3</v>
      </c>
    </row>
    <row r="6422" spans="1:6" x14ac:dyDescent="0.3">
      <c r="A6422" t="s">
        <v>6518</v>
      </c>
      <c r="B6422" t="s">
        <v>6451</v>
      </c>
      <c r="C6422" t="s">
        <v>6514</v>
      </c>
      <c r="D6422">
        <v>315933</v>
      </c>
      <c r="E6422" s="1">
        <v>5.5124965223339699E-3</v>
      </c>
      <c r="F6422" t="s">
        <v>5</v>
      </c>
    </row>
    <row r="6423" spans="1:6" x14ac:dyDescent="0.3">
      <c r="A6423" t="s">
        <v>6519</v>
      </c>
      <c r="B6423" t="s">
        <v>6451</v>
      </c>
      <c r="C6423" t="s">
        <v>6514</v>
      </c>
      <c r="D6423">
        <v>2162</v>
      </c>
      <c r="E6423" s="1">
        <v>3.7723243476578998E-5</v>
      </c>
    </row>
    <row r="6424" spans="1:6" x14ac:dyDescent="0.3">
      <c r="A6424" t="s">
        <v>6520</v>
      </c>
      <c r="B6424" t="s">
        <v>6451</v>
      </c>
      <c r="C6424" t="s">
        <v>6514</v>
      </c>
      <c r="D6424">
        <v>11799</v>
      </c>
      <c r="E6424" s="1">
        <v>2.0587259471792601E-4</v>
      </c>
    </row>
    <row r="6425" spans="1:6" x14ac:dyDescent="0.3">
      <c r="A6425" t="s">
        <v>6521</v>
      </c>
      <c r="B6425" t="s">
        <v>6451</v>
      </c>
      <c r="C6425" t="s">
        <v>6514</v>
      </c>
      <c r="D6425">
        <v>56258</v>
      </c>
      <c r="E6425" s="1">
        <v>9.8160695259268409E-4</v>
      </c>
    </row>
    <row r="6426" spans="1:6" x14ac:dyDescent="0.3">
      <c r="A6426" t="s">
        <v>6522</v>
      </c>
      <c r="B6426" t="s">
        <v>6451</v>
      </c>
      <c r="C6426" t="s">
        <v>6514</v>
      </c>
      <c r="D6426">
        <v>10878</v>
      </c>
      <c r="E6426" s="1">
        <v>1.89802702376608E-4</v>
      </c>
    </row>
    <row r="6427" spans="1:6" x14ac:dyDescent="0.3">
      <c r="A6427" t="s">
        <v>6523</v>
      </c>
      <c r="B6427" t="s">
        <v>6451</v>
      </c>
      <c r="C6427" t="s">
        <v>6514</v>
      </c>
      <c r="D6427">
        <v>15396</v>
      </c>
      <c r="E6427" s="1">
        <v>2.6863416122359401E-4</v>
      </c>
    </row>
    <row r="6428" spans="1:6" x14ac:dyDescent="0.3">
      <c r="A6428" t="s">
        <v>6524</v>
      </c>
      <c r="B6428" t="s">
        <v>6451</v>
      </c>
      <c r="C6428" t="s">
        <v>6514</v>
      </c>
      <c r="D6428">
        <v>19246</v>
      </c>
      <c r="E6428" s="1">
        <v>3.3581014983822399E-4</v>
      </c>
    </row>
    <row r="6429" spans="1:6" x14ac:dyDescent="0.3">
      <c r="A6429" t="s">
        <v>6525</v>
      </c>
      <c r="B6429" t="s">
        <v>6451</v>
      </c>
      <c r="C6429" t="s">
        <v>6514</v>
      </c>
      <c r="D6429">
        <v>14270</v>
      </c>
      <c r="E6429" s="1">
        <v>2.4898736559240601E-4</v>
      </c>
    </row>
    <row r="6430" spans="1:6" x14ac:dyDescent="0.3">
      <c r="A6430" t="s">
        <v>6526</v>
      </c>
      <c r="B6430" t="s">
        <v>6451</v>
      </c>
      <c r="C6430" t="s">
        <v>6514</v>
      </c>
      <c r="D6430">
        <v>19340</v>
      </c>
      <c r="E6430" s="1">
        <v>3.3745029085894402E-4</v>
      </c>
    </row>
    <row r="6431" spans="1:6" x14ac:dyDescent="0.3">
      <c r="A6431" t="s">
        <v>6527</v>
      </c>
      <c r="B6431" t="s">
        <v>6451</v>
      </c>
      <c r="C6431" t="s">
        <v>6514</v>
      </c>
      <c r="D6431">
        <v>5491</v>
      </c>
      <c r="E6431" s="1">
        <v>9.5808663242319804E-5</v>
      </c>
    </row>
    <row r="6432" spans="1:6" x14ac:dyDescent="0.3">
      <c r="A6432" t="s">
        <v>6528</v>
      </c>
      <c r="B6432" t="s">
        <v>6451</v>
      </c>
      <c r="C6432" t="s">
        <v>6514</v>
      </c>
      <c r="D6432">
        <v>25683</v>
      </c>
      <c r="E6432" s="1">
        <v>4.4812491314013799E-4</v>
      </c>
    </row>
    <row r="6433" spans="1:5" x14ac:dyDescent="0.3">
      <c r="A6433" t="s">
        <v>6529</v>
      </c>
      <c r="B6433" t="s">
        <v>6451</v>
      </c>
      <c r="C6433" t="s">
        <v>6514</v>
      </c>
      <c r="D6433">
        <v>48072</v>
      </c>
      <c r="E6433" s="1">
        <v>8.3877509732012303E-4</v>
      </c>
    </row>
    <row r="6434" spans="1:5" x14ac:dyDescent="0.3">
      <c r="A6434" t="s">
        <v>6530</v>
      </c>
      <c r="B6434" t="s">
        <v>6451</v>
      </c>
      <c r="C6434" t="s">
        <v>6514</v>
      </c>
      <c r="D6434">
        <v>27889</v>
      </c>
      <c r="E6434" s="1">
        <v>4.8661588220088399E-4</v>
      </c>
    </row>
    <row r="6435" spans="1:5" x14ac:dyDescent="0.3">
      <c r="A6435" t="s">
        <v>6531</v>
      </c>
      <c r="B6435" t="s">
        <v>6451</v>
      </c>
      <c r="C6435" t="s">
        <v>6514</v>
      </c>
      <c r="D6435">
        <v>20433</v>
      </c>
      <c r="E6435" s="1">
        <v>3.5652129230200698E-4</v>
      </c>
    </row>
    <row r="6436" spans="1:5" x14ac:dyDescent="0.3">
      <c r="A6436" t="s">
        <v>6532</v>
      </c>
      <c r="B6436" t="s">
        <v>6451</v>
      </c>
      <c r="C6436" t="s">
        <v>6514</v>
      </c>
      <c r="D6436">
        <v>43614</v>
      </c>
      <c r="E6436" s="1">
        <v>7.6099053699700103E-4</v>
      </c>
    </row>
    <row r="6437" spans="1:5" x14ac:dyDescent="0.3">
      <c r="A6437" t="s">
        <v>6533</v>
      </c>
      <c r="B6437" t="s">
        <v>6451</v>
      </c>
      <c r="C6437" t="s">
        <v>6514</v>
      </c>
      <c r="D6437">
        <v>12940</v>
      </c>
      <c r="E6437" s="1">
        <v>2.2578111498007999E-4</v>
      </c>
    </row>
    <row r="6438" spans="1:5" x14ac:dyDescent="0.3">
      <c r="A6438" t="s">
        <v>6534</v>
      </c>
      <c r="B6438" t="s">
        <v>6451</v>
      </c>
      <c r="C6438" t="s">
        <v>6514</v>
      </c>
      <c r="D6438">
        <v>14161</v>
      </c>
      <c r="E6438" s="1">
        <v>2.47085499940719E-4</v>
      </c>
    </row>
    <row r="6439" spans="1:5" x14ac:dyDescent="0.3">
      <c r="A6439" t="s">
        <v>6535</v>
      </c>
      <c r="B6439" t="s">
        <v>6451</v>
      </c>
      <c r="C6439" t="s">
        <v>6514</v>
      </c>
      <c r="D6439">
        <v>37532</v>
      </c>
      <c r="E6439" s="1">
        <v>6.5486992329461804E-4</v>
      </c>
    </row>
    <row r="6440" spans="1:5" x14ac:dyDescent="0.3">
      <c r="A6440" t="s">
        <v>6536</v>
      </c>
      <c r="B6440" t="s">
        <v>6451</v>
      </c>
      <c r="C6440" t="s">
        <v>6514</v>
      </c>
      <c r="D6440">
        <v>25567</v>
      </c>
      <c r="E6440" s="1">
        <v>4.4610090932733403E-4</v>
      </c>
    </row>
    <row r="6441" spans="1:5" x14ac:dyDescent="0.3">
      <c r="A6441" t="s">
        <v>6537</v>
      </c>
      <c r="B6441" t="s">
        <v>6451</v>
      </c>
      <c r="C6441" t="s">
        <v>6514</v>
      </c>
      <c r="D6441">
        <v>60433</v>
      </c>
      <c r="E6441" s="1">
        <v>1.05445364154491E-3</v>
      </c>
    </row>
    <row r="6442" spans="1:5" x14ac:dyDescent="0.3">
      <c r="A6442" t="s">
        <v>6538</v>
      </c>
      <c r="B6442" t="s">
        <v>6451</v>
      </c>
      <c r="C6442" t="s">
        <v>6514</v>
      </c>
      <c r="D6442">
        <v>48529</v>
      </c>
      <c r="E6442" s="1">
        <v>8.4674897441022301E-4</v>
      </c>
    </row>
    <row r="6443" spans="1:5" x14ac:dyDescent="0.3">
      <c r="A6443" t="s">
        <v>6539</v>
      </c>
      <c r="B6443" t="s">
        <v>6451</v>
      </c>
      <c r="C6443" t="s">
        <v>6514</v>
      </c>
      <c r="D6443">
        <v>19285</v>
      </c>
      <c r="E6443" s="1">
        <v>3.3649063387873601E-4</v>
      </c>
    </row>
    <row r="6444" spans="1:5" x14ac:dyDescent="0.3">
      <c r="A6444" t="s">
        <v>6540</v>
      </c>
      <c r="B6444" t="s">
        <v>6451</v>
      </c>
      <c r="C6444" t="s">
        <v>6514</v>
      </c>
      <c r="D6444">
        <v>25710</v>
      </c>
      <c r="E6444" s="1">
        <v>4.4859601747587697E-4</v>
      </c>
    </row>
    <row r="6445" spans="1:5" x14ac:dyDescent="0.3">
      <c r="A6445" t="s">
        <v>6541</v>
      </c>
      <c r="B6445" t="s">
        <v>6451</v>
      </c>
      <c r="C6445" t="s">
        <v>6514</v>
      </c>
      <c r="D6445">
        <v>21555</v>
      </c>
      <c r="E6445" s="1">
        <v>3.7609829469827002E-4</v>
      </c>
    </row>
    <row r="6446" spans="1:5" x14ac:dyDescent="0.3">
      <c r="A6446" t="s">
        <v>6542</v>
      </c>
      <c r="B6446" t="s">
        <v>6451</v>
      </c>
      <c r="C6446" t="s">
        <v>6514</v>
      </c>
      <c r="D6446">
        <v>1418</v>
      </c>
      <c r="E6446" s="1">
        <v>2.4741701780661001E-5</v>
      </c>
    </row>
    <row r="6447" spans="1:5" x14ac:dyDescent="0.3">
      <c r="A6447" t="s">
        <v>6543</v>
      </c>
      <c r="B6447" t="s">
        <v>6451</v>
      </c>
      <c r="C6447" t="s">
        <v>6514</v>
      </c>
      <c r="D6447">
        <v>17567</v>
      </c>
      <c r="E6447" s="1">
        <v>3.06514439478753E-4</v>
      </c>
    </row>
    <row r="6448" spans="1:5" x14ac:dyDescent="0.3">
      <c r="A6448" t="s">
        <v>6544</v>
      </c>
      <c r="B6448" t="s">
        <v>6451</v>
      </c>
      <c r="C6448" t="s">
        <v>6514</v>
      </c>
      <c r="D6448">
        <v>27083</v>
      </c>
      <c r="E6448" s="1">
        <v>4.7255254536363999E-4</v>
      </c>
    </row>
    <row r="6449" spans="1:5" x14ac:dyDescent="0.3">
      <c r="A6449" t="s">
        <v>6545</v>
      </c>
      <c r="B6449" t="s">
        <v>6451</v>
      </c>
      <c r="C6449" t="s">
        <v>6514</v>
      </c>
      <c r="D6449">
        <v>18418</v>
      </c>
      <c r="E6449" s="1">
        <v>3.21362950208896E-4</v>
      </c>
    </row>
    <row r="6450" spans="1:5" x14ac:dyDescent="0.3">
      <c r="A6450" t="s">
        <v>6546</v>
      </c>
      <c r="B6450" t="s">
        <v>6451</v>
      </c>
      <c r="C6450" t="s">
        <v>6514</v>
      </c>
      <c r="D6450">
        <v>25662</v>
      </c>
      <c r="E6450" s="1">
        <v>4.4775849865678598E-4</v>
      </c>
    </row>
    <row r="6451" spans="1:5" x14ac:dyDescent="0.3">
      <c r="A6451" t="s">
        <v>6547</v>
      </c>
      <c r="B6451" t="s">
        <v>6451</v>
      </c>
      <c r="C6451" t="s">
        <v>6514</v>
      </c>
      <c r="D6451">
        <v>6715</v>
      </c>
      <c r="E6451" s="1">
        <v>1.17165393129153E-4</v>
      </c>
    </row>
    <row r="6452" spans="1:5" x14ac:dyDescent="0.3">
      <c r="A6452" t="s">
        <v>6548</v>
      </c>
      <c r="B6452" t="s">
        <v>6451</v>
      </c>
      <c r="C6452" t="s">
        <v>6514</v>
      </c>
      <c r="D6452">
        <v>9713</v>
      </c>
      <c r="E6452" s="1">
        <v>1.6947542270490801E-4</v>
      </c>
    </row>
    <row r="6453" spans="1:5" x14ac:dyDescent="0.3">
      <c r="A6453" t="s">
        <v>6549</v>
      </c>
      <c r="B6453" t="s">
        <v>6451</v>
      </c>
      <c r="C6453" t="s">
        <v>6514</v>
      </c>
      <c r="D6453">
        <v>26770</v>
      </c>
      <c r="E6453" s="1">
        <v>4.6709122473081403E-4</v>
      </c>
    </row>
    <row r="6454" spans="1:5" x14ac:dyDescent="0.3">
      <c r="A6454" t="s">
        <v>6550</v>
      </c>
      <c r="B6454" t="s">
        <v>6451</v>
      </c>
      <c r="C6454" t="s">
        <v>6514</v>
      </c>
      <c r="D6454">
        <v>26986</v>
      </c>
      <c r="E6454" s="1">
        <v>4.7086005941672602E-4</v>
      </c>
    </row>
    <row r="6455" spans="1:5" x14ac:dyDescent="0.3">
      <c r="A6455" t="s">
        <v>6551</v>
      </c>
      <c r="B6455" t="s">
        <v>6451</v>
      </c>
      <c r="C6455" t="s">
        <v>6514</v>
      </c>
      <c r="D6455">
        <v>8551</v>
      </c>
      <c r="E6455" s="1">
        <v>1.4920048795940199E-4</v>
      </c>
    </row>
    <row r="6456" spans="1:5" x14ac:dyDescent="0.3">
      <c r="A6456" t="s">
        <v>6552</v>
      </c>
      <c r="B6456" t="s">
        <v>6451</v>
      </c>
      <c r="C6456" t="s">
        <v>6514</v>
      </c>
      <c r="D6456">
        <v>27007</v>
      </c>
      <c r="E6456" s="1">
        <v>4.7122647390007802E-4</v>
      </c>
    </row>
    <row r="6457" spans="1:5" x14ac:dyDescent="0.3">
      <c r="A6457" t="s">
        <v>6553</v>
      </c>
      <c r="B6457" t="s">
        <v>6451</v>
      </c>
      <c r="C6457" t="s">
        <v>6514</v>
      </c>
      <c r="D6457">
        <v>12748</v>
      </c>
      <c r="E6457" s="1">
        <v>2.2243103970371399E-4</v>
      </c>
    </row>
    <row r="6458" spans="1:5" x14ac:dyDescent="0.3">
      <c r="A6458" t="s">
        <v>6554</v>
      </c>
      <c r="B6458" t="s">
        <v>6451</v>
      </c>
      <c r="C6458" t="s">
        <v>6514</v>
      </c>
      <c r="D6458">
        <v>17897</v>
      </c>
      <c r="E6458" s="1">
        <v>3.1227238136000699E-4</v>
      </c>
    </row>
    <row r="6459" spans="1:5" x14ac:dyDescent="0.3">
      <c r="A6459" t="s">
        <v>6555</v>
      </c>
      <c r="B6459" t="s">
        <v>6451</v>
      </c>
      <c r="C6459" t="s">
        <v>6556</v>
      </c>
      <c r="D6459">
        <v>7024</v>
      </c>
      <c r="E6459" s="1">
        <v>1.2255692052705401E-4</v>
      </c>
    </row>
    <row r="6460" spans="1:5" x14ac:dyDescent="0.3">
      <c r="A6460" t="s">
        <v>6557</v>
      </c>
      <c r="B6460" t="s">
        <v>6451</v>
      </c>
      <c r="C6460" t="s">
        <v>6556</v>
      </c>
      <c r="D6460">
        <v>6832</v>
      </c>
      <c r="E6460" s="1">
        <v>1.19206845250688E-4</v>
      </c>
    </row>
    <row r="6461" spans="1:5" x14ac:dyDescent="0.3">
      <c r="A6461" t="s">
        <v>6558</v>
      </c>
      <c r="B6461" t="s">
        <v>6451</v>
      </c>
      <c r="C6461" t="s">
        <v>6556</v>
      </c>
      <c r="D6461">
        <v>17125</v>
      </c>
      <c r="E6461" s="1">
        <v>2.9880228701961899E-4</v>
      </c>
    </row>
    <row r="6462" spans="1:5" x14ac:dyDescent="0.3">
      <c r="A6462" t="s">
        <v>6559</v>
      </c>
      <c r="B6462" t="s">
        <v>6451</v>
      </c>
      <c r="C6462" t="s">
        <v>6556</v>
      </c>
      <c r="D6462">
        <v>13568</v>
      </c>
      <c r="E6462" s="1">
        <v>2.3673865286319299E-4</v>
      </c>
    </row>
    <row r="6463" spans="1:5" x14ac:dyDescent="0.3">
      <c r="A6463" t="s">
        <v>6560</v>
      </c>
      <c r="B6463" t="s">
        <v>6451</v>
      </c>
      <c r="C6463" t="s">
        <v>6556</v>
      </c>
      <c r="D6463">
        <v>3540</v>
      </c>
      <c r="E6463" s="1">
        <v>6.1767012907997106E-5</v>
      </c>
    </row>
    <row r="6464" spans="1:5" x14ac:dyDescent="0.3">
      <c r="A6464" t="s">
        <v>6561</v>
      </c>
      <c r="B6464" t="s">
        <v>6451</v>
      </c>
      <c r="C6464" t="s">
        <v>6556</v>
      </c>
      <c r="D6464">
        <v>5353</v>
      </c>
      <c r="E6464" s="1">
        <v>9.3400796637431701E-5</v>
      </c>
    </row>
    <row r="6465" spans="1:5" x14ac:dyDescent="0.3">
      <c r="A6465" t="s">
        <v>6562</v>
      </c>
      <c r="B6465" t="s">
        <v>6451</v>
      </c>
      <c r="C6465" t="s">
        <v>6556</v>
      </c>
      <c r="D6465">
        <v>22582</v>
      </c>
      <c r="E6465" s="1">
        <v>3.9401770776508198E-4</v>
      </c>
    </row>
    <row r="6466" spans="1:5" x14ac:dyDescent="0.3">
      <c r="A6466" t="s">
        <v>6563</v>
      </c>
      <c r="B6466" t="s">
        <v>6451</v>
      </c>
      <c r="C6466" t="s">
        <v>6556</v>
      </c>
      <c r="D6466">
        <v>32503</v>
      </c>
      <c r="E6466" s="1">
        <v>5.6712237868605298E-4</v>
      </c>
    </row>
    <row r="6467" spans="1:5" x14ac:dyDescent="0.3">
      <c r="A6467" t="s">
        <v>6564</v>
      </c>
      <c r="B6467" t="s">
        <v>6451</v>
      </c>
      <c r="C6467" t="s">
        <v>6556</v>
      </c>
      <c r="D6467">
        <v>15296</v>
      </c>
      <c r="E6467" s="1">
        <v>2.6688933035048701E-4</v>
      </c>
    </row>
    <row r="6468" spans="1:5" x14ac:dyDescent="0.3">
      <c r="A6468" t="s">
        <v>6565</v>
      </c>
      <c r="B6468" t="s">
        <v>6451</v>
      </c>
      <c r="C6468" t="s">
        <v>6556</v>
      </c>
      <c r="D6468">
        <v>7802</v>
      </c>
      <c r="E6468" s="1">
        <v>1.3613170471982899E-4</v>
      </c>
    </row>
    <row r="6469" spans="1:5" x14ac:dyDescent="0.3">
      <c r="A6469" t="s">
        <v>6566</v>
      </c>
      <c r="B6469" t="s">
        <v>6451</v>
      </c>
      <c r="C6469" t="s">
        <v>6556</v>
      </c>
      <c r="D6469">
        <v>10238</v>
      </c>
      <c r="E6469" s="1">
        <v>1.78635784788722E-4</v>
      </c>
    </row>
    <row r="6470" spans="1:5" x14ac:dyDescent="0.3">
      <c r="A6470" t="s">
        <v>6567</v>
      </c>
      <c r="B6470" t="s">
        <v>6451</v>
      </c>
      <c r="C6470" t="s">
        <v>6556</v>
      </c>
      <c r="D6470">
        <v>30921</v>
      </c>
      <c r="E6470" s="1">
        <v>5.3951915427349602E-4</v>
      </c>
    </row>
    <row r="6471" spans="1:5" x14ac:dyDescent="0.3">
      <c r="A6471" t="s">
        <v>6568</v>
      </c>
      <c r="B6471" t="s">
        <v>6451</v>
      </c>
      <c r="C6471" t="s">
        <v>6556</v>
      </c>
      <c r="D6471">
        <v>49009</v>
      </c>
      <c r="E6471" s="1">
        <v>8.5512416260113803E-4</v>
      </c>
    </row>
    <row r="6472" spans="1:5" x14ac:dyDescent="0.3">
      <c r="A6472" t="s">
        <v>6569</v>
      </c>
      <c r="B6472" t="s">
        <v>6451</v>
      </c>
      <c r="C6472" t="s">
        <v>6556</v>
      </c>
      <c r="D6472">
        <v>5411</v>
      </c>
      <c r="E6472" s="1">
        <v>9.4412798543833993E-5</v>
      </c>
    </row>
    <row r="6473" spans="1:5" x14ac:dyDescent="0.3">
      <c r="A6473" t="s">
        <v>6570</v>
      </c>
      <c r="B6473" t="s">
        <v>6451</v>
      </c>
      <c r="C6473" t="s">
        <v>6556</v>
      </c>
      <c r="D6473">
        <v>32381</v>
      </c>
      <c r="E6473" s="1">
        <v>5.6499368502086205E-4</v>
      </c>
    </row>
    <row r="6474" spans="1:5" x14ac:dyDescent="0.3">
      <c r="A6474" t="s">
        <v>6571</v>
      </c>
      <c r="B6474" t="s">
        <v>6451</v>
      </c>
      <c r="C6474" t="s">
        <v>6556</v>
      </c>
      <c r="D6474">
        <v>5522</v>
      </c>
      <c r="E6474" s="1">
        <v>9.6349560812983003E-5</v>
      </c>
    </row>
    <row r="6475" spans="1:5" x14ac:dyDescent="0.3">
      <c r="A6475" t="s">
        <v>6572</v>
      </c>
      <c r="B6475" t="s">
        <v>6451</v>
      </c>
      <c r="C6475" t="s">
        <v>6556</v>
      </c>
      <c r="D6475">
        <v>4088</v>
      </c>
      <c r="E6475" s="1">
        <v>7.1328686092624898E-5</v>
      </c>
    </row>
    <row r="6476" spans="1:5" x14ac:dyDescent="0.3">
      <c r="A6476" t="s">
        <v>6573</v>
      </c>
      <c r="B6476" t="s">
        <v>6451</v>
      </c>
      <c r="C6476" t="s">
        <v>6556</v>
      </c>
      <c r="D6476">
        <v>2395</v>
      </c>
      <c r="E6476" s="1">
        <v>4.1788699410918897E-5</v>
      </c>
    </row>
    <row r="6477" spans="1:5" x14ac:dyDescent="0.3">
      <c r="A6477" t="s">
        <v>6574</v>
      </c>
      <c r="B6477" t="s">
        <v>6451</v>
      </c>
      <c r="C6477" t="s">
        <v>6556</v>
      </c>
      <c r="D6477">
        <v>16241</v>
      </c>
      <c r="E6477" s="1">
        <v>2.8337798210135003E-4</v>
      </c>
    </row>
    <row r="6478" spans="1:5" x14ac:dyDescent="0.3">
      <c r="A6478" t="s">
        <v>6575</v>
      </c>
      <c r="B6478" t="s">
        <v>6451</v>
      </c>
      <c r="C6478" t="s">
        <v>6556</v>
      </c>
      <c r="D6478">
        <v>7854</v>
      </c>
      <c r="E6478" s="1">
        <v>1.3703901677384399E-4</v>
      </c>
    </row>
    <row r="6479" spans="1:5" x14ac:dyDescent="0.3">
      <c r="A6479" t="s">
        <v>6576</v>
      </c>
      <c r="B6479" t="s">
        <v>6451</v>
      </c>
      <c r="C6479" t="s">
        <v>6556</v>
      </c>
      <c r="D6479">
        <v>16052</v>
      </c>
      <c r="E6479" s="1">
        <v>2.80080251751178E-4</v>
      </c>
    </row>
    <row r="6480" spans="1:5" x14ac:dyDescent="0.3">
      <c r="A6480" t="s">
        <v>6577</v>
      </c>
      <c r="B6480" t="s">
        <v>6451</v>
      </c>
      <c r="C6480" t="s">
        <v>6556</v>
      </c>
      <c r="D6480">
        <v>11062</v>
      </c>
      <c r="E6480" s="1">
        <v>1.9301319118312501E-4</v>
      </c>
    </row>
    <row r="6481" spans="1:5" x14ac:dyDescent="0.3">
      <c r="A6481" t="s">
        <v>6578</v>
      </c>
      <c r="B6481" t="s">
        <v>6451</v>
      </c>
      <c r="C6481" t="s">
        <v>6556</v>
      </c>
      <c r="D6481">
        <v>1823</v>
      </c>
      <c r="E6481" s="1">
        <v>3.1808266816745399E-5</v>
      </c>
    </row>
    <row r="6482" spans="1:5" x14ac:dyDescent="0.3">
      <c r="A6482" t="s">
        <v>6579</v>
      </c>
      <c r="B6482" t="s">
        <v>6451</v>
      </c>
      <c r="C6482" t="s">
        <v>6556</v>
      </c>
      <c r="D6482">
        <v>15676</v>
      </c>
      <c r="E6482" s="1">
        <v>2.7351968766829401E-4</v>
      </c>
    </row>
    <row r="6483" spans="1:5" x14ac:dyDescent="0.3">
      <c r="A6483" t="s">
        <v>6580</v>
      </c>
      <c r="B6483" t="s">
        <v>6451</v>
      </c>
      <c r="C6483" t="s">
        <v>6556</v>
      </c>
      <c r="D6483">
        <v>9269</v>
      </c>
      <c r="E6483" s="1">
        <v>1.61728373628312E-4</v>
      </c>
    </row>
    <row r="6484" spans="1:5" x14ac:dyDescent="0.3">
      <c r="A6484" t="s">
        <v>6581</v>
      </c>
      <c r="B6484" t="s">
        <v>6451</v>
      </c>
      <c r="C6484" t="s">
        <v>6556</v>
      </c>
      <c r="D6484">
        <v>16501</v>
      </c>
      <c r="E6484" s="1">
        <v>2.8791454237142897E-4</v>
      </c>
    </row>
    <row r="6485" spans="1:5" x14ac:dyDescent="0.3">
      <c r="A6485" t="s">
        <v>6582</v>
      </c>
      <c r="B6485" t="s">
        <v>6451</v>
      </c>
      <c r="C6485" t="s">
        <v>6556</v>
      </c>
      <c r="D6485">
        <v>200154</v>
      </c>
      <c r="E6485" s="1">
        <v>3.4923487857591098E-3</v>
      </c>
    </row>
    <row r="6486" spans="1:5" x14ac:dyDescent="0.3">
      <c r="A6486" t="s">
        <v>6583</v>
      </c>
      <c r="B6486" t="s">
        <v>6451</v>
      </c>
      <c r="C6486" t="s">
        <v>6556</v>
      </c>
      <c r="D6486">
        <v>4233</v>
      </c>
      <c r="E6486" s="1">
        <v>7.3858690858630405E-5</v>
      </c>
    </row>
    <row r="6487" spans="1:5" x14ac:dyDescent="0.3">
      <c r="A6487" t="s">
        <v>6584</v>
      </c>
      <c r="B6487" t="s">
        <v>6451</v>
      </c>
      <c r="C6487" t="s">
        <v>6556</v>
      </c>
      <c r="D6487">
        <v>14194</v>
      </c>
      <c r="E6487" s="1">
        <v>2.4766129412884502E-4</v>
      </c>
    </row>
    <row r="6488" spans="1:5" x14ac:dyDescent="0.3">
      <c r="A6488" t="s">
        <v>6585</v>
      </c>
      <c r="B6488" t="s">
        <v>6451</v>
      </c>
      <c r="C6488" t="s">
        <v>6586</v>
      </c>
      <c r="D6488">
        <v>88812</v>
      </c>
      <c r="E6488" s="1">
        <v>1.5496191950240201E-3</v>
      </c>
    </row>
    <row r="6489" spans="1:5" x14ac:dyDescent="0.3">
      <c r="A6489" t="s">
        <v>6587</v>
      </c>
      <c r="B6489" t="s">
        <v>6451</v>
      </c>
      <c r="C6489" t="s">
        <v>6586</v>
      </c>
      <c r="D6489">
        <v>15896</v>
      </c>
      <c r="E6489" s="1">
        <v>2.7735831558912998E-4</v>
      </c>
    </row>
    <row r="6490" spans="1:5" x14ac:dyDescent="0.3">
      <c r="A6490" t="s">
        <v>6588</v>
      </c>
      <c r="B6490" t="s">
        <v>6451</v>
      </c>
      <c r="C6490" t="s">
        <v>6586</v>
      </c>
      <c r="D6490">
        <v>20209</v>
      </c>
      <c r="E6490" s="1">
        <v>3.5261287114624702E-4</v>
      </c>
    </row>
    <row r="6491" spans="1:5" x14ac:dyDescent="0.3">
      <c r="A6491" t="s">
        <v>6589</v>
      </c>
      <c r="B6491" t="s">
        <v>6451</v>
      </c>
      <c r="C6491" t="s">
        <v>6586</v>
      </c>
      <c r="D6491">
        <v>6799</v>
      </c>
      <c r="E6491" s="1">
        <v>1.18631051062563E-4</v>
      </c>
    </row>
    <row r="6492" spans="1:5" x14ac:dyDescent="0.3">
      <c r="A6492" t="s">
        <v>6590</v>
      </c>
      <c r="B6492" t="s">
        <v>6451</v>
      </c>
      <c r="C6492" t="s">
        <v>6586</v>
      </c>
      <c r="D6492">
        <v>11745</v>
      </c>
      <c r="E6492" s="1">
        <v>2.0493038604644799E-4</v>
      </c>
    </row>
    <row r="6493" spans="1:5" x14ac:dyDescent="0.3">
      <c r="A6493" t="s">
        <v>6591</v>
      </c>
      <c r="B6493" t="s">
        <v>6451</v>
      </c>
      <c r="C6493" t="s">
        <v>6586</v>
      </c>
      <c r="D6493">
        <v>8772</v>
      </c>
      <c r="E6493" s="1">
        <v>1.53056564188969E-4</v>
      </c>
    </row>
    <row r="6494" spans="1:5" x14ac:dyDescent="0.3">
      <c r="A6494" t="s">
        <v>6592</v>
      </c>
      <c r="B6494" t="s">
        <v>6451</v>
      </c>
      <c r="C6494" t="s">
        <v>6586</v>
      </c>
      <c r="D6494">
        <v>39482</v>
      </c>
      <c r="E6494" s="1">
        <v>6.8889412532020897E-4</v>
      </c>
    </row>
    <row r="6495" spans="1:5" x14ac:dyDescent="0.3">
      <c r="A6495" t="s">
        <v>6593</v>
      </c>
      <c r="B6495" t="s">
        <v>6451</v>
      </c>
      <c r="C6495" t="s">
        <v>6586</v>
      </c>
      <c r="D6495">
        <v>36955</v>
      </c>
      <c r="E6495" s="1">
        <v>6.4480224915678904E-4</v>
      </c>
    </row>
    <row r="6496" spans="1:5" x14ac:dyDescent="0.3">
      <c r="A6496" t="s">
        <v>6594</v>
      </c>
      <c r="B6496" t="s">
        <v>6451</v>
      </c>
      <c r="C6496" t="s">
        <v>6586</v>
      </c>
      <c r="D6496">
        <v>15045</v>
      </c>
      <c r="E6496" s="1">
        <v>2.6250980485898801E-4</v>
      </c>
    </row>
    <row r="6497" spans="1:5" x14ac:dyDescent="0.3">
      <c r="A6497" t="s">
        <v>6595</v>
      </c>
      <c r="B6497" t="s">
        <v>6451</v>
      </c>
      <c r="C6497" t="s">
        <v>6586</v>
      </c>
      <c r="D6497">
        <v>27753</v>
      </c>
      <c r="E6497" s="1">
        <v>4.84242912213458E-4</v>
      </c>
    </row>
    <row r="6498" spans="1:5" x14ac:dyDescent="0.3">
      <c r="A6498" t="s">
        <v>6596</v>
      </c>
      <c r="B6498" t="s">
        <v>6451</v>
      </c>
      <c r="C6498" t="s">
        <v>6586</v>
      </c>
      <c r="D6498">
        <v>15228</v>
      </c>
      <c r="E6498" s="1">
        <v>2.6570284535677399E-4</v>
      </c>
    </row>
    <row r="6499" spans="1:5" x14ac:dyDescent="0.3">
      <c r="A6499" t="s">
        <v>6597</v>
      </c>
      <c r="B6499" t="s">
        <v>6451</v>
      </c>
      <c r="C6499" t="s">
        <v>6586</v>
      </c>
      <c r="D6499">
        <v>31860</v>
      </c>
      <c r="E6499" s="1">
        <v>5.5590311617197401E-4</v>
      </c>
    </row>
    <row r="6500" spans="1:5" x14ac:dyDescent="0.3">
      <c r="A6500" t="s">
        <v>6598</v>
      </c>
      <c r="B6500" t="s">
        <v>6451</v>
      </c>
      <c r="C6500" t="s">
        <v>6586</v>
      </c>
      <c r="D6500">
        <v>6869</v>
      </c>
      <c r="E6500" s="1">
        <v>1.19852432673738E-4</v>
      </c>
    </row>
    <row r="6501" spans="1:5" x14ac:dyDescent="0.3">
      <c r="A6501" t="s">
        <v>6599</v>
      </c>
      <c r="B6501" t="s">
        <v>6451</v>
      </c>
      <c r="C6501" t="s">
        <v>6586</v>
      </c>
      <c r="D6501">
        <v>6371</v>
      </c>
      <c r="E6501" s="1">
        <v>1.1116317492566399E-4</v>
      </c>
    </row>
    <row r="6502" spans="1:5" x14ac:dyDescent="0.3">
      <c r="A6502" t="s">
        <v>6600</v>
      </c>
      <c r="B6502" t="s">
        <v>6451</v>
      </c>
      <c r="C6502" t="s">
        <v>6586</v>
      </c>
      <c r="D6502">
        <v>10289</v>
      </c>
      <c r="E6502" s="1">
        <v>1.79525648534006E-4</v>
      </c>
    </row>
    <row r="6503" spans="1:5" x14ac:dyDescent="0.3">
      <c r="A6503" t="s">
        <v>6601</v>
      </c>
      <c r="B6503" t="s">
        <v>6451</v>
      </c>
      <c r="C6503" t="s">
        <v>6586</v>
      </c>
      <c r="D6503">
        <v>13974</v>
      </c>
      <c r="E6503" s="1">
        <v>2.4382266620800899E-4</v>
      </c>
    </row>
    <row r="6504" spans="1:5" x14ac:dyDescent="0.3">
      <c r="A6504" t="s">
        <v>6602</v>
      </c>
      <c r="B6504" t="s">
        <v>6451</v>
      </c>
      <c r="C6504" t="s">
        <v>6586</v>
      </c>
      <c r="D6504">
        <v>19620</v>
      </c>
      <c r="E6504" s="1">
        <v>3.4233581730364499E-4</v>
      </c>
    </row>
    <row r="6505" spans="1:5" x14ac:dyDescent="0.3">
      <c r="A6505" t="s">
        <v>6603</v>
      </c>
      <c r="B6505" t="s">
        <v>6451</v>
      </c>
      <c r="C6505" t="s">
        <v>6586</v>
      </c>
      <c r="D6505">
        <v>5461</v>
      </c>
      <c r="E6505" s="1">
        <v>9.5285213980387601E-5</v>
      </c>
    </row>
    <row r="6506" spans="1:5" x14ac:dyDescent="0.3">
      <c r="A6506" t="s">
        <v>6604</v>
      </c>
      <c r="B6506" t="s">
        <v>6451</v>
      </c>
      <c r="C6506" t="s">
        <v>6586</v>
      </c>
      <c r="D6506">
        <v>10703</v>
      </c>
      <c r="E6506" s="1">
        <v>1.8674924834867E-4</v>
      </c>
    </row>
    <row r="6507" spans="1:5" x14ac:dyDescent="0.3">
      <c r="A6507" t="s">
        <v>6605</v>
      </c>
      <c r="B6507" t="s">
        <v>6451</v>
      </c>
      <c r="C6507" t="s">
        <v>6586</v>
      </c>
      <c r="D6507">
        <v>8958</v>
      </c>
      <c r="E6507" s="1">
        <v>1.56301949612949E-4</v>
      </c>
    </row>
    <row r="6508" spans="1:5" x14ac:dyDescent="0.3">
      <c r="A6508" t="s">
        <v>6606</v>
      </c>
      <c r="B6508" t="s">
        <v>6451</v>
      </c>
      <c r="C6508" t="s">
        <v>6607</v>
      </c>
      <c r="D6508">
        <v>6480</v>
      </c>
      <c r="E6508" s="1">
        <v>1.13065040577351E-4</v>
      </c>
    </row>
    <row r="6509" spans="1:5" x14ac:dyDescent="0.3">
      <c r="A6509" t="s">
        <v>6608</v>
      </c>
      <c r="B6509" t="s">
        <v>6451</v>
      </c>
      <c r="C6509" t="s">
        <v>6607</v>
      </c>
      <c r="D6509">
        <v>5611</v>
      </c>
      <c r="E6509" s="1">
        <v>9.7902460290048507E-5</v>
      </c>
    </row>
    <row r="6510" spans="1:5" x14ac:dyDescent="0.3">
      <c r="A6510" t="s">
        <v>6609</v>
      </c>
      <c r="B6510" t="s">
        <v>6451</v>
      </c>
      <c r="C6510" t="s">
        <v>6607</v>
      </c>
      <c r="D6510">
        <v>6657</v>
      </c>
      <c r="E6510" s="1">
        <v>1.1615339122274999E-4</v>
      </c>
    </row>
    <row r="6511" spans="1:5" x14ac:dyDescent="0.3">
      <c r="A6511" t="s">
        <v>6610</v>
      </c>
      <c r="B6511" t="s">
        <v>6451</v>
      </c>
      <c r="C6511" t="s">
        <v>6607</v>
      </c>
      <c r="D6511">
        <v>4962</v>
      </c>
      <c r="E6511" s="1">
        <v>8.6578507923582395E-5</v>
      </c>
    </row>
    <row r="6512" spans="1:5" x14ac:dyDescent="0.3">
      <c r="A6512" t="s">
        <v>6611</v>
      </c>
      <c r="B6512" t="s">
        <v>6451</v>
      </c>
      <c r="C6512" t="s">
        <v>6607</v>
      </c>
      <c r="D6512">
        <v>9755</v>
      </c>
      <c r="E6512" s="1">
        <v>1.70208251671613E-4</v>
      </c>
    </row>
    <row r="6513" spans="1:5" x14ac:dyDescent="0.3">
      <c r="A6513" t="s">
        <v>6612</v>
      </c>
      <c r="B6513" t="s">
        <v>6451</v>
      </c>
      <c r="C6513" t="s">
        <v>6607</v>
      </c>
      <c r="D6513">
        <v>3953</v>
      </c>
      <c r="E6513" s="1">
        <v>6.8973164413930094E-5</v>
      </c>
    </row>
    <row r="6514" spans="1:5" x14ac:dyDescent="0.3">
      <c r="A6514" t="s">
        <v>6613</v>
      </c>
      <c r="B6514" t="s">
        <v>6451</v>
      </c>
      <c r="C6514" t="s">
        <v>6607</v>
      </c>
      <c r="D6514">
        <v>1879</v>
      </c>
      <c r="E6514" s="1">
        <v>3.2785372105685503E-5</v>
      </c>
    </row>
    <row r="6515" spans="1:5" x14ac:dyDescent="0.3">
      <c r="A6515" t="s">
        <v>6614</v>
      </c>
      <c r="B6515" t="s">
        <v>6451</v>
      </c>
      <c r="C6515" t="s">
        <v>6607</v>
      </c>
      <c r="D6515">
        <v>2851</v>
      </c>
      <c r="E6515" s="1">
        <v>4.9745128192288001E-5</v>
      </c>
    </row>
    <row r="6516" spans="1:5" x14ac:dyDescent="0.3">
      <c r="A6516" t="s">
        <v>6615</v>
      </c>
      <c r="B6516" t="s">
        <v>6451</v>
      </c>
      <c r="C6516" t="s">
        <v>6607</v>
      </c>
      <c r="D6516">
        <v>7264</v>
      </c>
      <c r="E6516" s="1">
        <v>1.2674451462251201E-4</v>
      </c>
    </row>
    <row r="6517" spans="1:5" x14ac:dyDescent="0.3">
      <c r="A6517" t="s">
        <v>6616</v>
      </c>
      <c r="B6517" t="s">
        <v>6451</v>
      </c>
      <c r="C6517" t="s">
        <v>6607</v>
      </c>
      <c r="D6517">
        <v>10760</v>
      </c>
      <c r="E6517" s="1">
        <v>1.8774380194634099E-4</v>
      </c>
    </row>
    <row r="6518" spans="1:5" x14ac:dyDescent="0.3">
      <c r="A6518" t="s">
        <v>6617</v>
      </c>
      <c r="B6518" t="s">
        <v>6451</v>
      </c>
      <c r="C6518" t="s">
        <v>6607</v>
      </c>
      <c r="D6518">
        <v>1754</v>
      </c>
      <c r="E6518" s="1">
        <v>3.0604333514301402E-5</v>
      </c>
    </row>
    <row r="6519" spans="1:5" x14ac:dyDescent="0.3">
      <c r="A6519" t="s">
        <v>6618</v>
      </c>
      <c r="B6519" t="s">
        <v>6451</v>
      </c>
      <c r="C6519" t="s">
        <v>6607</v>
      </c>
      <c r="D6519">
        <v>2582</v>
      </c>
      <c r="E6519" s="1">
        <v>4.5051533143629497E-5</v>
      </c>
    </row>
    <row r="6520" spans="1:5" x14ac:dyDescent="0.3">
      <c r="A6520" t="s">
        <v>6619</v>
      </c>
      <c r="B6520" t="s">
        <v>6451</v>
      </c>
      <c r="C6520" t="s">
        <v>6607</v>
      </c>
      <c r="D6520">
        <v>12096</v>
      </c>
      <c r="E6520" s="1">
        <v>2.1105474241105401E-4</v>
      </c>
    </row>
    <row r="6521" spans="1:5" x14ac:dyDescent="0.3">
      <c r="A6521" t="s">
        <v>6620</v>
      </c>
      <c r="B6521" t="s">
        <v>6451</v>
      </c>
      <c r="C6521" t="s">
        <v>6607</v>
      </c>
      <c r="D6521">
        <v>3685</v>
      </c>
      <c r="E6521" s="1">
        <v>6.4297017674002599E-5</v>
      </c>
    </row>
    <row r="6522" spans="1:5" x14ac:dyDescent="0.3">
      <c r="A6522" t="s">
        <v>6621</v>
      </c>
      <c r="B6522" t="s">
        <v>6451</v>
      </c>
      <c r="C6522" t="s">
        <v>6607</v>
      </c>
      <c r="D6522">
        <v>20489</v>
      </c>
      <c r="E6522" s="1">
        <v>3.5749839759094702E-4</v>
      </c>
    </row>
    <row r="6523" spans="1:5" x14ac:dyDescent="0.3">
      <c r="A6523" t="s">
        <v>6622</v>
      </c>
      <c r="B6523" t="s">
        <v>6451</v>
      </c>
      <c r="C6523" t="s">
        <v>6607</v>
      </c>
      <c r="D6523">
        <v>2975</v>
      </c>
      <c r="E6523" s="1">
        <v>5.1908718474940998E-5</v>
      </c>
    </row>
    <row r="6524" spans="1:5" x14ac:dyDescent="0.3">
      <c r="A6524" t="s">
        <v>6623</v>
      </c>
      <c r="B6524" t="s">
        <v>6451</v>
      </c>
      <c r="C6524" t="s">
        <v>6607</v>
      </c>
      <c r="D6524">
        <v>4070</v>
      </c>
      <c r="E6524" s="1">
        <v>7.1014616535465606E-5</v>
      </c>
    </row>
    <row r="6525" spans="1:5" x14ac:dyDescent="0.3">
      <c r="A6525" t="s">
        <v>6624</v>
      </c>
      <c r="B6525" t="s">
        <v>6451</v>
      </c>
      <c r="C6525" t="s">
        <v>6607</v>
      </c>
      <c r="D6525">
        <v>5334</v>
      </c>
      <c r="E6525" s="1">
        <v>9.30692787715414E-5</v>
      </c>
    </row>
    <row r="6526" spans="1:5" x14ac:dyDescent="0.3">
      <c r="A6526" t="s">
        <v>6625</v>
      </c>
      <c r="B6526" t="s">
        <v>6451</v>
      </c>
      <c r="C6526" t="s">
        <v>6607</v>
      </c>
      <c r="D6526">
        <v>11913</v>
      </c>
      <c r="E6526" s="1">
        <v>2.0786170191326801E-4</v>
      </c>
    </row>
    <row r="6527" spans="1:5" x14ac:dyDescent="0.3">
      <c r="A6527" t="s">
        <v>6626</v>
      </c>
      <c r="B6527" t="s">
        <v>6451</v>
      </c>
      <c r="C6527" t="s">
        <v>6607</v>
      </c>
      <c r="D6527">
        <v>6352</v>
      </c>
      <c r="E6527" s="1">
        <v>1.10831657059773E-4</v>
      </c>
    </row>
    <row r="6528" spans="1:5" x14ac:dyDescent="0.3">
      <c r="A6528" t="s">
        <v>6627</v>
      </c>
      <c r="B6528" t="s">
        <v>6451</v>
      </c>
      <c r="C6528" t="s">
        <v>6607</v>
      </c>
      <c r="D6528">
        <v>23870</v>
      </c>
      <c r="E6528" s="1">
        <v>4.1649112941070303E-4</v>
      </c>
    </row>
    <row r="6529" spans="1:5" x14ac:dyDescent="0.3">
      <c r="A6529" t="s">
        <v>6628</v>
      </c>
      <c r="B6529" t="s">
        <v>6451</v>
      </c>
      <c r="C6529" t="s">
        <v>6607</v>
      </c>
      <c r="D6529">
        <v>5771</v>
      </c>
      <c r="E6529" s="1">
        <v>1.0069418968702001E-4</v>
      </c>
    </row>
    <row r="6530" spans="1:5" x14ac:dyDescent="0.3">
      <c r="A6530" t="s">
        <v>6629</v>
      </c>
      <c r="B6530" t="s">
        <v>6451</v>
      </c>
      <c r="C6530" t="s">
        <v>6607</v>
      </c>
      <c r="D6530">
        <v>5632</v>
      </c>
      <c r="E6530" s="1">
        <v>9.8268874773401003E-5</v>
      </c>
    </row>
    <row r="6531" spans="1:5" x14ac:dyDescent="0.3">
      <c r="A6531" t="s">
        <v>6630</v>
      </c>
      <c r="B6531" t="s">
        <v>6451</v>
      </c>
      <c r="C6531" t="s">
        <v>6607</v>
      </c>
      <c r="D6531">
        <v>4251</v>
      </c>
      <c r="E6531" s="1">
        <v>7.4172760415789696E-5</v>
      </c>
    </row>
    <row r="6532" spans="1:5" x14ac:dyDescent="0.3">
      <c r="A6532" t="s">
        <v>6631</v>
      </c>
      <c r="B6532" t="s">
        <v>6451</v>
      </c>
      <c r="C6532" t="s">
        <v>6607</v>
      </c>
      <c r="D6532">
        <v>9182</v>
      </c>
      <c r="E6532" s="1">
        <v>1.6021037076870899E-4</v>
      </c>
    </row>
    <row r="6533" spans="1:5" x14ac:dyDescent="0.3">
      <c r="A6533" t="s">
        <v>6632</v>
      </c>
      <c r="B6533" t="s">
        <v>6451</v>
      </c>
      <c r="C6533" t="s">
        <v>6607</v>
      </c>
      <c r="D6533">
        <v>3073</v>
      </c>
      <c r="E6533" s="1">
        <v>5.3618652730586203E-5</v>
      </c>
    </row>
    <row r="6534" spans="1:5" x14ac:dyDescent="0.3">
      <c r="A6534" t="s">
        <v>6633</v>
      </c>
      <c r="B6534" t="s">
        <v>6451</v>
      </c>
      <c r="C6534" t="s">
        <v>6607</v>
      </c>
      <c r="D6534">
        <v>5402</v>
      </c>
      <c r="E6534" s="1">
        <v>9.42557637652543E-5</v>
      </c>
    </row>
    <row r="6535" spans="1:5" x14ac:dyDescent="0.3">
      <c r="A6535" t="s">
        <v>6634</v>
      </c>
      <c r="B6535" t="s">
        <v>6451</v>
      </c>
      <c r="C6535" t="s">
        <v>6607</v>
      </c>
      <c r="D6535">
        <v>27214</v>
      </c>
      <c r="E6535" s="1">
        <v>4.7483827380741001E-4</v>
      </c>
    </row>
    <row r="6536" spans="1:5" x14ac:dyDescent="0.3">
      <c r="A6536" t="s">
        <v>6635</v>
      </c>
      <c r="B6536" t="s">
        <v>6451</v>
      </c>
      <c r="C6536" t="s">
        <v>6607</v>
      </c>
      <c r="D6536">
        <v>15754</v>
      </c>
      <c r="E6536" s="1">
        <v>2.7488065574931799E-4</v>
      </c>
    </row>
    <row r="6537" spans="1:5" x14ac:dyDescent="0.3">
      <c r="A6537" t="s">
        <v>6636</v>
      </c>
      <c r="B6537" t="s">
        <v>6451</v>
      </c>
      <c r="C6537" t="s">
        <v>6607</v>
      </c>
      <c r="D6537">
        <v>20398</v>
      </c>
      <c r="E6537" s="1">
        <v>3.55910601496419E-4</v>
      </c>
    </row>
    <row r="6538" spans="1:5" x14ac:dyDescent="0.3">
      <c r="A6538" t="s">
        <v>6637</v>
      </c>
      <c r="B6538" t="s">
        <v>6451</v>
      </c>
      <c r="C6538" t="s">
        <v>6607</v>
      </c>
      <c r="D6538">
        <v>1249</v>
      </c>
      <c r="E6538" s="1">
        <v>2.1792937605109699E-5</v>
      </c>
    </row>
    <row r="6539" spans="1:5" x14ac:dyDescent="0.3">
      <c r="A6539" t="s">
        <v>6638</v>
      </c>
      <c r="B6539" t="s">
        <v>6451</v>
      </c>
      <c r="C6539" t="s">
        <v>6607</v>
      </c>
      <c r="D6539">
        <v>1928</v>
      </c>
      <c r="E6539" s="1">
        <v>3.3640339233508E-5</v>
      </c>
    </row>
    <row r="6540" spans="1:5" x14ac:dyDescent="0.3">
      <c r="A6540" t="s">
        <v>6639</v>
      </c>
      <c r="B6540" t="s">
        <v>6451</v>
      </c>
      <c r="C6540" t="s">
        <v>6607</v>
      </c>
      <c r="D6540">
        <v>5900</v>
      </c>
      <c r="E6540" s="1">
        <v>1.02945021513328E-4</v>
      </c>
    </row>
    <row r="6541" spans="1:5" x14ac:dyDescent="0.3">
      <c r="A6541" t="s">
        <v>6640</v>
      </c>
      <c r="B6541" t="s">
        <v>6451</v>
      </c>
      <c r="C6541" t="s">
        <v>6607</v>
      </c>
      <c r="D6541">
        <v>89916</v>
      </c>
      <c r="E6541" s="1">
        <v>1.56888212786313E-3</v>
      </c>
    </row>
    <row r="6542" spans="1:5" x14ac:dyDescent="0.3">
      <c r="A6542" t="s">
        <v>6641</v>
      </c>
      <c r="B6542" t="s">
        <v>6451</v>
      </c>
      <c r="C6542" t="s">
        <v>6607</v>
      </c>
      <c r="D6542">
        <v>8624</v>
      </c>
      <c r="E6542" s="1">
        <v>1.5047421449677001E-4</v>
      </c>
    </row>
    <row r="6543" spans="1:5" x14ac:dyDescent="0.3">
      <c r="A6543" t="s">
        <v>6642</v>
      </c>
      <c r="B6543" t="s">
        <v>6451</v>
      </c>
      <c r="C6543" t="s">
        <v>6607</v>
      </c>
      <c r="D6543">
        <v>14069</v>
      </c>
      <c r="E6543" s="1">
        <v>2.45480255537461E-4</v>
      </c>
    </row>
    <row r="6544" spans="1:5" x14ac:dyDescent="0.3">
      <c r="A6544" t="s">
        <v>6643</v>
      </c>
      <c r="B6544" t="s">
        <v>6451</v>
      </c>
      <c r="C6544" t="s">
        <v>6607</v>
      </c>
      <c r="D6544">
        <v>11549</v>
      </c>
      <c r="E6544" s="1">
        <v>2.01510517535158E-4</v>
      </c>
    </row>
    <row r="6545" spans="1:5" x14ac:dyDescent="0.3">
      <c r="A6545" t="s">
        <v>6644</v>
      </c>
      <c r="B6545" t="s">
        <v>6451</v>
      </c>
      <c r="C6545" t="s">
        <v>6607</v>
      </c>
      <c r="D6545">
        <v>14819</v>
      </c>
      <c r="E6545" s="1">
        <v>2.5856648708576501E-4</v>
      </c>
    </row>
    <row r="6546" spans="1:5" x14ac:dyDescent="0.3">
      <c r="A6546" t="s">
        <v>6645</v>
      </c>
      <c r="B6546" t="s">
        <v>6451</v>
      </c>
      <c r="C6546" t="s">
        <v>6607</v>
      </c>
      <c r="D6546">
        <v>9320</v>
      </c>
      <c r="E6546" s="1">
        <v>1.62618237373597E-4</v>
      </c>
    </row>
    <row r="6547" spans="1:5" x14ac:dyDescent="0.3">
      <c r="A6547" t="s">
        <v>6646</v>
      </c>
      <c r="B6547" t="s">
        <v>6451</v>
      </c>
      <c r="C6547" t="s">
        <v>6607</v>
      </c>
      <c r="D6547">
        <v>1730</v>
      </c>
      <c r="E6547" s="1">
        <v>3.01855741047556E-5</v>
      </c>
    </row>
    <row r="6548" spans="1:5" x14ac:dyDescent="0.3">
      <c r="A6548" t="s">
        <v>6647</v>
      </c>
      <c r="B6548" t="s">
        <v>6451</v>
      </c>
      <c r="C6548" t="s">
        <v>6607</v>
      </c>
      <c r="D6548">
        <v>11704</v>
      </c>
      <c r="E6548" s="1">
        <v>2.04215005388474E-4</v>
      </c>
    </row>
    <row r="6549" spans="1:5" x14ac:dyDescent="0.3">
      <c r="A6549" t="s">
        <v>6648</v>
      </c>
      <c r="B6549" t="s">
        <v>6451</v>
      </c>
      <c r="C6549" t="s">
        <v>6607</v>
      </c>
      <c r="D6549">
        <v>9646</v>
      </c>
      <c r="E6549" s="1">
        <v>1.68306386019926E-4</v>
      </c>
    </row>
    <row r="6550" spans="1:5" x14ac:dyDescent="0.3">
      <c r="A6550" t="s">
        <v>6649</v>
      </c>
      <c r="B6550" t="s">
        <v>6451</v>
      </c>
      <c r="C6550" t="s">
        <v>6607</v>
      </c>
      <c r="D6550">
        <v>7307</v>
      </c>
      <c r="E6550" s="1">
        <v>1.2749479189794801E-4</v>
      </c>
    </row>
    <row r="6551" spans="1:5" x14ac:dyDescent="0.3">
      <c r="A6551" t="s">
        <v>6650</v>
      </c>
      <c r="B6551" t="s">
        <v>6451</v>
      </c>
      <c r="C6551" t="s">
        <v>6607</v>
      </c>
      <c r="D6551">
        <v>2209</v>
      </c>
      <c r="E6551" s="1">
        <v>3.8543313986939402E-5</v>
      </c>
    </row>
    <row r="6552" spans="1:5" x14ac:dyDescent="0.3">
      <c r="A6552" t="s">
        <v>6651</v>
      </c>
      <c r="B6552" t="s">
        <v>6451</v>
      </c>
      <c r="C6552" t="s">
        <v>6607</v>
      </c>
      <c r="D6552">
        <v>3684</v>
      </c>
      <c r="E6552" s="1">
        <v>6.4279569365271495E-5</v>
      </c>
    </row>
    <row r="6553" spans="1:5" x14ac:dyDescent="0.3">
      <c r="A6553" t="s">
        <v>6652</v>
      </c>
      <c r="B6553" t="s">
        <v>6451</v>
      </c>
      <c r="C6553" t="s">
        <v>6607</v>
      </c>
      <c r="D6553">
        <v>3729</v>
      </c>
      <c r="E6553" s="1">
        <v>6.5064743258169799E-5</v>
      </c>
    </row>
    <row r="6554" spans="1:5" x14ac:dyDescent="0.3">
      <c r="A6554" t="s">
        <v>6653</v>
      </c>
      <c r="B6554" t="s">
        <v>6451</v>
      </c>
      <c r="C6554" t="s">
        <v>6607</v>
      </c>
      <c r="D6554">
        <v>13881</v>
      </c>
      <c r="E6554" s="1">
        <v>2.42199973496019E-4</v>
      </c>
    </row>
    <row r="6555" spans="1:5" x14ac:dyDescent="0.3">
      <c r="A6555" t="s">
        <v>6654</v>
      </c>
      <c r="B6555" t="s">
        <v>6451</v>
      </c>
      <c r="C6555" t="s">
        <v>6607</v>
      </c>
      <c r="D6555">
        <v>2677</v>
      </c>
      <c r="E6555" s="1">
        <v>4.6709122473081403E-5</v>
      </c>
    </row>
    <row r="6556" spans="1:5" x14ac:dyDescent="0.3">
      <c r="A6556" t="s">
        <v>6655</v>
      </c>
      <c r="B6556" t="s">
        <v>6451</v>
      </c>
      <c r="C6556" t="s">
        <v>6607</v>
      </c>
      <c r="D6556">
        <v>3416</v>
      </c>
      <c r="E6556" s="1">
        <v>5.9603422625344102E-5</v>
      </c>
    </row>
    <row r="6557" spans="1:5" x14ac:dyDescent="0.3">
      <c r="A6557" t="s">
        <v>6656</v>
      </c>
      <c r="B6557" t="s">
        <v>6451</v>
      </c>
      <c r="C6557" t="s">
        <v>6607</v>
      </c>
      <c r="D6557">
        <v>5091</v>
      </c>
      <c r="E6557" s="1">
        <v>8.8829339749890696E-5</v>
      </c>
    </row>
    <row r="6558" spans="1:5" x14ac:dyDescent="0.3">
      <c r="A6558" t="s">
        <v>6657</v>
      </c>
      <c r="B6558" t="s">
        <v>6451</v>
      </c>
      <c r="C6558" t="s">
        <v>6607</v>
      </c>
      <c r="D6558">
        <v>31688</v>
      </c>
      <c r="E6558" s="1">
        <v>5.5290200707022903E-4</v>
      </c>
    </row>
    <row r="6559" spans="1:5" x14ac:dyDescent="0.3">
      <c r="A6559" t="s">
        <v>6658</v>
      </c>
      <c r="B6559" t="s">
        <v>6451</v>
      </c>
      <c r="C6559" t="s">
        <v>6607</v>
      </c>
      <c r="D6559">
        <v>5514</v>
      </c>
      <c r="E6559" s="1">
        <v>9.62099743431344E-5</v>
      </c>
    </row>
    <row r="6560" spans="1:5" x14ac:dyDescent="0.3">
      <c r="A6560" t="s">
        <v>6659</v>
      </c>
      <c r="B6560" t="s">
        <v>6451</v>
      </c>
      <c r="C6560" t="s">
        <v>6607</v>
      </c>
      <c r="D6560">
        <v>2456</v>
      </c>
      <c r="E6560" s="1">
        <v>4.28530462435144E-5</v>
      </c>
    </row>
    <row r="6561" spans="1:5" x14ac:dyDescent="0.3">
      <c r="A6561" t="s">
        <v>6660</v>
      </c>
      <c r="B6561" t="s">
        <v>6451</v>
      </c>
      <c r="C6561" t="s">
        <v>6607</v>
      </c>
      <c r="D6561">
        <v>8211</v>
      </c>
      <c r="E6561" s="1">
        <v>1.4326806299083699E-4</v>
      </c>
    </row>
    <row r="6562" spans="1:5" x14ac:dyDescent="0.3">
      <c r="A6562" t="s">
        <v>6661</v>
      </c>
      <c r="B6562" t="s">
        <v>6451</v>
      </c>
      <c r="C6562" t="s">
        <v>6607</v>
      </c>
      <c r="D6562">
        <v>2359</v>
      </c>
      <c r="E6562" s="1">
        <v>4.11605602966003E-5</v>
      </c>
    </row>
    <row r="6563" spans="1:5" x14ac:dyDescent="0.3">
      <c r="A6563" t="s">
        <v>6662</v>
      </c>
      <c r="B6563" t="s">
        <v>6451</v>
      </c>
      <c r="C6563" t="s">
        <v>6607</v>
      </c>
      <c r="D6563">
        <v>5622</v>
      </c>
      <c r="E6563" s="1">
        <v>9.80943916860903E-5</v>
      </c>
    </row>
    <row r="6564" spans="1:5" x14ac:dyDescent="0.3">
      <c r="A6564" t="s">
        <v>6663</v>
      </c>
      <c r="B6564" t="s">
        <v>6451</v>
      </c>
      <c r="C6564" t="s">
        <v>6607</v>
      </c>
      <c r="D6564">
        <v>1554</v>
      </c>
      <c r="E6564" s="1">
        <v>2.71146717680868E-5</v>
      </c>
    </row>
    <row r="6565" spans="1:5" x14ac:dyDescent="0.3">
      <c r="A6565" t="s">
        <v>6664</v>
      </c>
      <c r="B6565" t="s">
        <v>6451</v>
      </c>
      <c r="C6565" t="s">
        <v>6607</v>
      </c>
      <c r="D6565">
        <v>9323</v>
      </c>
      <c r="E6565" s="1">
        <v>1.6267058229979E-4</v>
      </c>
    </row>
    <row r="6566" spans="1:5" x14ac:dyDescent="0.3">
      <c r="A6566" t="s">
        <v>6665</v>
      </c>
      <c r="B6566" t="s">
        <v>6451</v>
      </c>
      <c r="C6566" t="s">
        <v>6607</v>
      </c>
      <c r="D6566">
        <v>1721</v>
      </c>
      <c r="E6566" s="1">
        <v>3.0028539326175998E-5</v>
      </c>
    </row>
    <row r="6567" spans="1:5" x14ac:dyDescent="0.3">
      <c r="A6567" t="s">
        <v>6666</v>
      </c>
      <c r="B6567" t="s">
        <v>6451</v>
      </c>
      <c r="C6567" t="s">
        <v>6607</v>
      </c>
      <c r="D6567">
        <v>6119</v>
      </c>
      <c r="E6567" s="1">
        <v>1.06766201125433E-4</v>
      </c>
    </row>
    <row r="6568" spans="1:5" x14ac:dyDescent="0.3">
      <c r="A6568" t="s">
        <v>6667</v>
      </c>
      <c r="B6568" t="s">
        <v>6451</v>
      </c>
      <c r="C6568" t="s">
        <v>6607</v>
      </c>
      <c r="D6568">
        <v>10734</v>
      </c>
      <c r="E6568" s="1">
        <v>1.8729014591933399E-4</v>
      </c>
    </row>
    <row r="6569" spans="1:5" x14ac:dyDescent="0.3">
      <c r="A6569" t="s">
        <v>6668</v>
      </c>
      <c r="B6569" t="s">
        <v>6451</v>
      </c>
      <c r="C6569" t="s">
        <v>6607</v>
      </c>
      <c r="D6569">
        <v>9854</v>
      </c>
      <c r="E6569" s="1">
        <v>1.7193563423598999E-4</v>
      </c>
    </row>
    <row r="6570" spans="1:5" x14ac:dyDescent="0.3">
      <c r="A6570" t="s">
        <v>6669</v>
      </c>
      <c r="B6570" t="s">
        <v>6451</v>
      </c>
      <c r="C6570" t="s">
        <v>6607</v>
      </c>
      <c r="D6570">
        <v>8642</v>
      </c>
      <c r="E6570" s="1">
        <v>1.5078828405392999E-4</v>
      </c>
    </row>
    <row r="6571" spans="1:5" x14ac:dyDescent="0.3">
      <c r="A6571" t="s">
        <v>6670</v>
      </c>
      <c r="B6571" t="s">
        <v>6451</v>
      </c>
      <c r="C6571" t="s">
        <v>6607</v>
      </c>
      <c r="D6571">
        <v>4737</v>
      </c>
      <c r="E6571" s="1">
        <v>8.2652638459090996E-5</v>
      </c>
    </row>
    <row r="6572" spans="1:5" x14ac:dyDescent="0.3">
      <c r="A6572" t="s">
        <v>6671</v>
      </c>
      <c r="B6572" t="s">
        <v>6451</v>
      </c>
      <c r="C6572" t="s">
        <v>6607</v>
      </c>
      <c r="D6572">
        <v>1503</v>
      </c>
      <c r="E6572" s="1">
        <v>2.62248080228022E-5</v>
      </c>
    </row>
    <row r="6573" spans="1:5" x14ac:dyDescent="0.3">
      <c r="A6573" t="s">
        <v>6672</v>
      </c>
      <c r="B6573" t="s">
        <v>6451</v>
      </c>
      <c r="C6573" t="s">
        <v>6607</v>
      </c>
      <c r="D6573">
        <v>8297</v>
      </c>
      <c r="E6573" s="1">
        <v>1.4476861754171E-4</v>
      </c>
    </row>
    <row r="6574" spans="1:5" x14ac:dyDescent="0.3">
      <c r="A6574" t="s">
        <v>6673</v>
      </c>
      <c r="B6574" t="s">
        <v>6451</v>
      </c>
      <c r="C6574" t="s">
        <v>6607</v>
      </c>
      <c r="D6574">
        <v>5792</v>
      </c>
      <c r="E6574" s="1">
        <v>1.01060604170373E-4</v>
      </c>
    </row>
    <row r="6575" spans="1:5" x14ac:dyDescent="0.3">
      <c r="A6575" t="s">
        <v>6674</v>
      </c>
      <c r="B6575" t="s">
        <v>6451</v>
      </c>
      <c r="C6575" t="s">
        <v>6607</v>
      </c>
      <c r="D6575">
        <v>5902</v>
      </c>
      <c r="E6575" s="1">
        <v>1.02979918130791E-4</v>
      </c>
    </row>
    <row r="6576" spans="1:5" x14ac:dyDescent="0.3">
      <c r="A6576" t="s">
        <v>6675</v>
      </c>
      <c r="B6576" t="s">
        <v>6451</v>
      </c>
      <c r="C6576" t="s">
        <v>6607</v>
      </c>
      <c r="D6576">
        <v>3600</v>
      </c>
      <c r="E6576" s="1">
        <v>6.2813911431861403E-5</v>
      </c>
    </row>
    <row r="6577" spans="1:5" x14ac:dyDescent="0.3">
      <c r="A6577" t="s">
        <v>6676</v>
      </c>
      <c r="B6577" t="s">
        <v>6451</v>
      </c>
      <c r="C6577" t="s">
        <v>6607</v>
      </c>
      <c r="D6577">
        <v>3032</v>
      </c>
      <c r="E6577" s="1">
        <v>5.29032720726122E-5</v>
      </c>
    </row>
    <row r="6578" spans="1:5" x14ac:dyDescent="0.3">
      <c r="A6578" t="s">
        <v>6677</v>
      </c>
      <c r="B6578" t="s">
        <v>6451</v>
      </c>
      <c r="C6578" t="s">
        <v>6607</v>
      </c>
      <c r="D6578">
        <v>6975</v>
      </c>
      <c r="E6578" s="1">
        <v>1.21701953399232E-4</v>
      </c>
    </row>
    <row r="6579" spans="1:5" x14ac:dyDescent="0.3">
      <c r="A6579" t="s">
        <v>6678</v>
      </c>
      <c r="B6579" t="s">
        <v>6451</v>
      </c>
      <c r="C6579" t="s">
        <v>6607</v>
      </c>
      <c r="D6579">
        <v>1923</v>
      </c>
      <c r="E6579" s="1">
        <v>3.3553097689852602E-5</v>
      </c>
    </row>
    <row r="6580" spans="1:5" x14ac:dyDescent="0.3">
      <c r="A6580" t="s">
        <v>6679</v>
      </c>
      <c r="B6580" t="s">
        <v>6451</v>
      </c>
      <c r="C6580" t="s">
        <v>6607</v>
      </c>
      <c r="D6580">
        <v>4065</v>
      </c>
      <c r="E6580" s="1">
        <v>7.0927374991810194E-5</v>
      </c>
    </row>
    <row r="6581" spans="1:5" x14ac:dyDescent="0.3">
      <c r="A6581" t="s">
        <v>6680</v>
      </c>
      <c r="B6581" t="s">
        <v>6451</v>
      </c>
      <c r="C6581" t="s">
        <v>6607</v>
      </c>
      <c r="D6581">
        <v>5542</v>
      </c>
      <c r="E6581" s="1">
        <v>9.6698526987604503E-5</v>
      </c>
    </row>
    <row r="6582" spans="1:5" x14ac:dyDescent="0.3">
      <c r="A6582" t="s">
        <v>6681</v>
      </c>
      <c r="B6582" t="s">
        <v>6451</v>
      </c>
      <c r="C6582" t="s">
        <v>6607</v>
      </c>
      <c r="D6582">
        <v>4807</v>
      </c>
      <c r="E6582" s="1">
        <v>8.3874020070266104E-5</v>
      </c>
    </row>
    <row r="6583" spans="1:5" x14ac:dyDescent="0.3">
      <c r="A6583" t="s">
        <v>6682</v>
      </c>
      <c r="B6583" t="s">
        <v>6451</v>
      </c>
      <c r="C6583" t="s">
        <v>6607</v>
      </c>
      <c r="D6583">
        <v>3742</v>
      </c>
      <c r="E6583" s="1">
        <v>6.5291571271673801E-5</v>
      </c>
    </row>
    <row r="6584" spans="1:5" x14ac:dyDescent="0.3">
      <c r="A6584" t="s">
        <v>6683</v>
      </c>
      <c r="B6584" t="s">
        <v>6451</v>
      </c>
      <c r="C6584" t="s">
        <v>6607</v>
      </c>
      <c r="D6584">
        <v>14482</v>
      </c>
      <c r="E6584" s="1">
        <v>2.5268640704339401E-4</v>
      </c>
    </row>
    <row r="6585" spans="1:5" x14ac:dyDescent="0.3">
      <c r="A6585" t="s">
        <v>6684</v>
      </c>
      <c r="B6585" t="s">
        <v>6451</v>
      </c>
      <c r="C6585" t="s">
        <v>6607</v>
      </c>
      <c r="D6585">
        <v>2426</v>
      </c>
      <c r="E6585" s="1">
        <v>4.2329596981582197E-5</v>
      </c>
    </row>
    <row r="6586" spans="1:5" x14ac:dyDescent="0.3">
      <c r="A6586" t="s">
        <v>6685</v>
      </c>
      <c r="B6586" t="s">
        <v>6451</v>
      </c>
      <c r="C6586" t="s">
        <v>6607</v>
      </c>
      <c r="D6586">
        <v>4509</v>
      </c>
      <c r="E6586" s="1">
        <v>7.8674424068406393E-5</v>
      </c>
    </row>
    <row r="6587" spans="1:5" x14ac:dyDescent="0.3">
      <c r="A6587" t="s">
        <v>6686</v>
      </c>
      <c r="B6587" t="s">
        <v>6451</v>
      </c>
      <c r="C6587" t="s">
        <v>6607</v>
      </c>
      <c r="D6587">
        <v>1698</v>
      </c>
      <c r="E6587" s="1">
        <v>2.9627228225361301E-5</v>
      </c>
    </row>
    <row r="6588" spans="1:5" x14ac:dyDescent="0.3">
      <c r="A6588" t="s">
        <v>6687</v>
      </c>
      <c r="B6588" t="s">
        <v>6451</v>
      </c>
      <c r="C6588" t="s">
        <v>6607</v>
      </c>
      <c r="D6588">
        <v>14849</v>
      </c>
      <c r="E6588" s="1">
        <v>2.5908993634769702E-4</v>
      </c>
    </row>
    <row r="6589" spans="1:5" x14ac:dyDescent="0.3">
      <c r="A6589" t="s">
        <v>6688</v>
      </c>
      <c r="B6589" t="s">
        <v>6451</v>
      </c>
      <c r="C6589" t="s">
        <v>6607</v>
      </c>
      <c r="D6589">
        <v>12643</v>
      </c>
      <c r="E6589" s="1">
        <v>2.2059896728695099E-4</v>
      </c>
    </row>
    <row r="6590" spans="1:5" x14ac:dyDescent="0.3">
      <c r="A6590" t="s">
        <v>6689</v>
      </c>
      <c r="B6590" t="s">
        <v>6451</v>
      </c>
      <c r="C6590" t="s">
        <v>6607</v>
      </c>
      <c r="D6590">
        <v>12492</v>
      </c>
      <c r="E6590" s="1">
        <v>2.17964272668559E-4</v>
      </c>
    </row>
    <row r="6591" spans="1:5" x14ac:dyDescent="0.3">
      <c r="A6591" t="s">
        <v>6690</v>
      </c>
      <c r="B6591" t="s">
        <v>6451</v>
      </c>
      <c r="C6591" t="s">
        <v>6607</v>
      </c>
      <c r="D6591">
        <v>2931</v>
      </c>
      <c r="E6591" s="1">
        <v>5.1140992890773798E-5</v>
      </c>
    </row>
    <row r="6592" spans="1:5" x14ac:dyDescent="0.3">
      <c r="A6592" t="s">
        <v>6691</v>
      </c>
      <c r="B6592" t="s">
        <v>6451</v>
      </c>
      <c r="C6592" t="s">
        <v>6607</v>
      </c>
      <c r="D6592">
        <v>14277</v>
      </c>
      <c r="E6592" s="1">
        <v>2.4910950375352399E-4</v>
      </c>
    </row>
    <row r="6593" spans="1:5" x14ac:dyDescent="0.3">
      <c r="A6593" t="s">
        <v>6692</v>
      </c>
      <c r="B6593" t="s">
        <v>6451</v>
      </c>
      <c r="C6593" t="s">
        <v>6607</v>
      </c>
      <c r="D6593">
        <v>17665</v>
      </c>
      <c r="E6593" s="1">
        <v>3.0822437373439798E-4</v>
      </c>
    </row>
    <row r="6594" spans="1:5" x14ac:dyDescent="0.3">
      <c r="A6594" t="s">
        <v>6693</v>
      </c>
      <c r="B6594" t="s">
        <v>6451</v>
      </c>
      <c r="C6594" t="s">
        <v>6607</v>
      </c>
      <c r="D6594">
        <v>5264</v>
      </c>
      <c r="E6594" s="1">
        <v>9.1847897160366305E-5</v>
      </c>
    </row>
    <row r="6595" spans="1:5" x14ac:dyDescent="0.3">
      <c r="A6595" t="s">
        <v>6694</v>
      </c>
      <c r="B6595" t="s">
        <v>6451</v>
      </c>
      <c r="C6595" t="s">
        <v>6607</v>
      </c>
      <c r="D6595">
        <v>12001</v>
      </c>
      <c r="E6595" s="1">
        <v>2.09397153081603E-4</v>
      </c>
    </row>
    <row r="6596" spans="1:5" x14ac:dyDescent="0.3">
      <c r="A6596" t="s">
        <v>6695</v>
      </c>
      <c r="B6596" t="s">
        <v>6451</v>
      </c>
      <c r="C6596" t="s">
        <v>6607</v>
      </c>
      <c r="D6596">
        <v>4479</v>
      </c>
      <c r="E6596" s="1">
        <v>7.8150974806474299E-5</v>
      </c>
    </row>
    <row r="6597" spans="1:5" x14ac:dyDescent="0.3">
      <c r="A6597" t="s">
        <v>6696</v>
      </c>
      <c r="B6597" t="s">
        <v>6451</v>
      </c>
      <c r="C6597" t="s">
        <v>6607</v>
      </c>
      <c r="D6597">
        <v>14304</v>
      </c>
      <c r="E6597" s="1">
        <v>2.4958060808926298E-4</v>
      </c>
    </row>
    <row r="6598" spans="1:5" x14ac:dyDescent="0.3">
      <c r="A6598" t="s">
        <v>6697</v>
      </c>
      <c r="B6598" t="s">
        <v>6451</v>
      </c>
      <c r="C6598" t="s">
        <v>6607</v>
      </c>
      <c r="D6598">
        <v>7296</v>
      </c>
      <c r="E6598" s="1">
        <v>1.2730286050190601E-4</v>
      </c>
    </row>
    <row r="6599" spans="1:5" x14ac:dyDescent="0.3">
      <c r="A6599" t="s">
        <v>6698</v>
      </c>
      <c r="B6599" t="s">
        <v>6451</v>
      </c>
      <c r="C6599" t="s">
        <v>6607</v>
      </c>
      <c r="D6599">
        <v>2058</v>
      </c>
      <c r="E6599" s="1">
        <v>3.5908619368547399E-5</v>
      </c>
    </row>
    <row r="6600" spans="1:5" x14ac:dyDescent="0.3">
      <c r="A6600" t="s">
        <v>6699</v>
      </c>
      <c r="B6600" t="s">
        <v>6451</v>
      </c>
      <c r="C6600" t="s">
        <v>6607</v>
      </c>
      <c r="D6600">
        <v>2105</v>
      </c>
      <c r="E6600" s="1">
        <v>3.6728689878907898E-5</v>
      </c>
    </row>
    <row r="6601" spans="1:5" x14ac:dyDescent="0.3">
      <c r="A6601" t="s">
        <v>1835</v>
      </c>
      <c r="B6601" t="s">
        <v>6451</v>
      </c>
      <c r="C6601" t="s">
        <v>6607</v>
      </c>
      <c r="D6601">
        <v>2473</v>
      </c>
      <c r="E6601" s="1">
        <v>4.3149667491942601E-5</v>
      </c>
    </row>
    <row r="6602" spans="1:5" x14ac:dyDescent="0.3">
      <c r="A6602" t="s">
        <v>6700</v>
      </c>
      <c r="B6602" t="s">
        <v>6451</v>
      </c>
      <c r="C6602" t="s">
        <v>6607</v>
      </c>
      <c r="D6602">
        <v>5448</v>
      </c>
      <c r="E6602" s="1">
        <v>9.50583859668836E-5</v>
      </c>
    </row>
    <row r="6603" spans="1:5" x14ac:dyDescent="0.3">
      <c r="A6603" t="s">
        <v>6701</v>
      </c>
      <c r="B6603" t="s">
        <v>6451</v>
      </c>
      <c r="C6603" t="s">
        <v>6607</v>
      </c>
      <c r="D6603">
        <v>10487</v>
      </c>
      <c r="E6603" s="1">
        <v>1.8298041366275901E-4</v>
      </c>
    </row>
    <row r="6604" spans="1:5" x14ac:dyDescent="0.3">
      <c r="A6604" t="s">
        <v>6702</v>
      </c>
      <c r="B6604" t="s">
        <v>6451</v>
      </c>
      <c r="C6604" t="s">
        <v>6703</v>
      </c>
      <c r="D6604">
        <v>100052</v>
      </c>
      <c r="E6604" s="1">
        <v>1.7457381851612799E-3</v>
      </c>
    </row>
    <row r="6605" spans="1:5" x14ac:dyDescent="0.3">
      <c r="A6605" t="s">
        <v>6704</v>
      </c>
      <c r="B6605" t="s">
        <v>6451</v>
      </c>
      <c r="C6605" t="s">
        <v>6703</v>
      </c>
      <c r="D6605">
        <v>94239</v>
      </c>
      <c r="E6605" s="1">
        <v>1.64431116650755E-3</v>
      </c>
    </row>
    <row r="6606" spans="1:5" x14ac:dyDescent="0.3">
      <c r="A6606" t="s">
        <v>6705</v>
      </c>
      <c r="B6606" t="s">
        <v>6451</v>
      </c>
      <c r="C6606" t="s">
        <v>6703</v>
      </c>
      <c r="D6606">
        <v>54678</v>
      </c>
      <c r="E6606" s="1">
        <v>9.5403862479758903E-4</v>
      </c>
    </row>
    <row r="6607" spans="1:5" x14ac:dyDescent="0.3">
      <c r="A6607" t="s">
        <v>6706</v>
      </c>
      <c r="B6607" t="s">
        <v>6451</v>
      </c>
      <c r="C6607" t="s">
        <v>6703</v>
      </c>
      <c r="D6607">
        <v>30422</v>
      </c>
      <c r="E6607" s="1">
        <v>5.3081244821669095E-4</v>
      </c>
    </row>
    <row r="6608" spans="1:5" x14ac:dyDescent="0.3">
      <c r="A6608" t="s">
        <v>6707</v>
      </c>
      <c r="B6608" t="s">
        <v>6451</v>
      </c>
      <c r="C6608" t="s">
        <v>6703</v>
      </c>
      <c r="D6608">
        <v>12193</v>
      </c>
      <c r="E6608" s="1">
        <v>2.1274722835796801E-4</v>
      </c>
    </row>
    <row r="6609" spans="1:5" x14ac:dyDescent="0.3">
      <c r="A6609" t="s">
        <v>6708</v>
      </c>
      <c r="B6609" t="s">
        <v>6451</v>
      </c>
      <c r="C6609" t="s">
        <v>6703</v>
      </c>
      <c r="D6609">
        <v>9333</v>
      </c>
      <c r="E6609" s="1">
        <v>1.6284506538710101E-4</v>
      </c>
    </row>
    <row r="6610" spans="1:5" x14ac:dyDescent="0.3">
      <c r="A6610" t="s">
        <v>6709</v>
      </c>
      <c r="B6610" t="s">
        <v>6451</v>
      </c>
      <c r="C6610" t="s">
        <v>6703</v>
      </c>
      <c r="D6610">
        <v>13916</v>
      </c>
      <c r="E6610" s="1">
        <v>2.4281066430160701E-4</v>
      </c>
    </row>
    <row r="6611" spans="1:5" x14ac:dyDescent="0.3">
      <c r="A6611" t="s">
        <v>6710</v>
      </c>
      <c r="B6611" t="s">
        <v>6451</v>
      </c>
      <c r="C6611" t="s">
        <v>6703</v>
      </c>
      <c r="D6611">
        <v>6755</v>
      </c>
      <c r="E6611" s="1">
        <v>1.17863325478396E-4</v>
      </c>
    </row>
    <row r="6612" spans="1:5" x14ac:dyDescent="0.3">
      <c r="A6612" t="s">
        <v>6711</v>
      </c>
      <c r="B6612" t="s">
        <v>6451</v>
      </c>
      <c r="C6612" t="s">
        <v>6703</v>
      </c>
      <c r="D6612">
        <v>55842</v>
      </c>
      <c r="E6612" s="1">
        <v>9.7434845616055702E-4</v>
      </c>
    </row>
    <row r="6613" spans="1:5" x14ac:dyDescent="0.3">
      <c r="A6613" t="s">
        <v>6712</v>
      </c>
      <c r="B6613" t="s">
        <v>6451</v>
      </c>
      <c r="C6613" t="s">
        <v>6703</v>
      </c>
      <c r="D6613">
        <v>14293</v>
      </c>
      <c r="E6613" s="1">
        <v>2.4938867669322101E-4</v>
      </c>
    </row>
    <row r="6614" spans="1:5" x14ac:dyDescent="0.3">
      <c r="A6614" t="s">
        <v>6713</v>
      </c>
      <c r="B6614" t="s">
        <v>6714</v>
      </c>
      <c r="C6614" t="s">
        <v>6715</v>
      </c>
      <c r="D6614">
        <v>1571</v>
      </c>
      <c r="E6614" s="1">
        <v>2.74112930165151E-5</v>
      </c>
    </row>
    <row r="6615" spans="1:5" x14ac:dyDescent="0.3">
      <c r="A6615" t="s">
        <v>6716</v>
      </c>
      <c r="B6615" t="s">
        <v>6714</v>
      </c>
      <c r="C6615" t="s">
        <v>6715</v>
      </c>
      <c r="D6615">
        <v>2553</v>
      </c>
      <c r="E6615" s="1">
        <v>4.4545532190428399E-5</v>
      </c>
    </row>
    <row r="6616" spans="1:5" x14ac:dyDescent="0.3">
      <c r="A6616" t="s">
        <v>6717</v>
      </c>
      <c r="B6616" t="s">
        <v>6714</v>
      </c>
      <c r="C6616" t="s">
        <v>6715</v>
      </c>
      <c r="D6616">
        <v>1474</v>
      </c>
      <c r="E6616" s="1">
        <v>2.5718807069601E-5</v>
      </c>
    </row>
    <row r="6617" spans="1:5" x14ac:dyDescent="0.3">
      <c r="A6617" t="s">
        <v>6718</v>
      </c>
      <c r="B6617" t="s">
        <v>6714</v>
      </c>
      <c r="C6617" t="s">
        <v>6715</v>
      </c>
      <c r="D6617">
        <v>1765</v>
      </c>
      <c r="E6617" s="1">
        <v>3.0796264910343202E-5</v>
      </c>
    </row>
    <row r="6618" spans="1:5" x14ac:dyDescent="0.3">
      <c r="A6618" t="s">
        <v>6719</v>
      </c>
      <c r="B6618" t="s">
        <v>6714</v>
      </c>
      <c r="C6618" t="s">
        <v>6715</v>
      </c>
      <c r="D6618">
        <v>679</v>
      </c>
      <c r="E6618" s="1">
        <v>1.1847401628398299E-5</v>
      </c>
    </row>
    <row r="6619" spans="1:5" x14ac:dyDescent="0.3">
      <c r="A6619" t="s">
        <v>6720</v>
      </c>
      <c r="B6619" t="s">
        <v>6714</v>
      </c>
      <c r="C6619" t="s">
        <v>6715</v>
      </c>
      <c r="D6619">
        <v>3863</v>
      </c>
      <c r="E6619" s="1">
        <v>6.7402816628133499E-5</v>
      </c>
    </row>
    <row r="6620" spans="1:5" x14ac:dyDescent="0.3">
      <c r="A6620" t="s">
        <v>6721</v>
      </c>
      <c r="B6620" t="s">
        <v>6714</v>
      </c>
      <c r="C6620" t="s">
        <v>6715</v>
      </c>
      <c r="D6620">
        <v>11796</v>
      </c>
      <c r="E6620" s="1">
        <v>2.0582024979173301E-4</v>
      </c>
    </row>
    <row r="6621" spans="1:5" x14ac:dyDescent="0.3">
      <c r="A6621" t="s">
        <v>6722</v>
      </c>
      <c r="B6621" t="s">
        <v>6714</v>
      </c>
      <c r="C6621" t="s">
        <v>6715</v>
      </c>
      <c r="D6621">
        <v>1861</v>
      </c>
      <c r="E6621" s="1">
        <v>3.2471302548526103E-5</v>
      </c>
    </row>
    <row r="6622" spans="1:5" x14ac:dyDescent="0.3">
      <c r="A6622" t="s">
        <v>6723</v>
      </c>
      <c r="B6622" t="s">
        <v>6714</v>
      </c>
      <c r="C6622" t="s">
        <v>6715</v>
      </c>
      <c r="D6622">
        <v>1406</v>
      </c>
      <c r="E6622" s="1">
        <v>2.45323220758881E-5</v>
      </c>
    </row>
    <row r="6623" spans="1:5" x14ac:dyDescent="0.3">
      <c r="A6623" t="s">
        <v>6724</v>
      </c>
      <c r="B6623" t="s">
        <v>6714</v>
      </c>
      <c r="C6623" t="s">
        <v>6715</v>
      </c>
      <c r="D6623">
        <v>2675</v>
      </c>
      <c r="E6623" s="1">
        <v>4.6674225855619303E-5</v>
      </c>
    </row>
    <row r="6624" spans="1:5" x14ac:dyDescent="0.3">
      <c r="A6624" t="s">
        <v>6725</v>
      </c>
      <c r="B6624" t="s">
        <v>6714</v>
      </c>
      <c r="C6624" t="s">
        <v>6715</v>
      </c>
      <c r="D6624">
        <v>2905</v>
      </c>
      <c r="E6624" s="1">
        <v>5.0687336863765999E-5</v>
      </c>
    </row>
    <row r="6625" spans="1:5" x14ac:dyDescent="0.3">
      <c r="A6625" t="s">
        <v>6726</v>
      </c>
      <c r="B6625" t="s">
        <v>6714</v>
      </c>
      <c r="C6625" t="s">
        <v>6715</v>
      </c>
      <c r="D6625">
        <v>5240</v>
      </c>
      <c r="E6625" s="1">
        <v>9.1429137750820497E-5</v>
      </c>
    </row>
    <row r="6626" spans="1:5" x14ac:dyDescent="0.3">
      <c r="A6626" t="s">
        <v>6727</v>
      </c>
      <c r="B6626" t="s">
        <v>6714</v>
      </c>
      <c r="C6626" t="s">
        <v>6715</v>
      </c>
      <c r="D6626">
        <v>4082</v>
      </c>
      <c r="E6626" s="1">
        <v>7.1223996240238395E-5</v>
      </c>
    </row>
    <row r="6627" spans="1:5" x14ac:dyDescent="0.3">
      <c r="A6627" t="s">
        <v>6728</v>
      </c>
      <c r="B6627" t="s">
        <v>6714</v>
      </c>
      <c r="C6627" t="s">
        <v>6715</v>
      </c>
      <c r="D6627">
        <v>925</v>
      </c>
      <c r="E6627" s="1">
        <v>1.6139685576242199E-5</v>
      </c>
    </row>
    <row r="6628" spans="1:5" x14ac:dyDescent="0.3">
      <c r="A6628" t="s">
        <v>6729</v>
      </c>
      <c r="B6628" t="s">
        <v>6714</v>
      </c>
      <c r="C6628" t="s">
        <v>6715</v>
      </c>
      <c r="D6628">
        <v>1953</v>
      </c>
      <c r="E6628" s="1">
        <v>3.4076546951784798E-5</v>
      </c>
    </row>
    <row r="6629" spans="1:5" x14ac:dyDescent="0.3">
      <c r="A6629" t="s">
        <v>6730</v>
      </c>
      <c r="B6629" t="s">
        <v>6714</v>
      </c>
      <c r="C6629" t="s">
        <v>6715</v>
      </c>
      <c r="D6629">
        <v>430</v>
      </c>
      <c r="E6629" s="1">
        <v>7.5027727543612304E-6</v>
      </c>
    </row>
    <row r="6630" spans="1:5" x14ac:dyDescent="0.3">
      <c r="A6630" t="s">
        <v>6731</v>
      </c>
      <c r="B6630" t="s">
        <v>6714</v>
      </c>
      <c r="C6630" t="s">
        <v>6715</v>
      </c>
      <c r="D6630">
        <v>851</v>
      </c>
      <c r="E6630" s="1">
        <v>1.48485107301428E-5</v>
      </c>
    </row>
    <row r="6631" spans="1:5" x14ac:dyDescent="0.3">
      <c r="A6631" t="s">
        <v>6732</v>
      </c>
      <c r="B6631" t="s">
        <v>6714</v>
      </c>
      <c r="C6631" t="s">
        <v>6715</v>
      </c>
      <c r="D6631">
        <v>1396</v>
      </c>
      <c r="E6631" s="1">
        <v>2.4357838988577401E-5</v>
      </c>
    </row>
    <row r="6632" spans="1:5" x14ac:dyDescent="0.3">
      <c r="A6632" t="s">
        <v>6733</v>
      </c>
      <c r="B6632" t="s">
        <v>6714</v>
      </c>
      <c r="C6632" t="s">
        <v>6715</v>
      </c>
      <c r="D6632">
        <v>705</v>
      </c>
      <c r="E6632" s="1">
        <v>1.2301057655406201E-5</v>
      </c>
    </row>
    <row r="6633" spans="1:5" x14ac:dyDescent="0.3">
      <c r="A6633" t="s">
        <v>6734</v>
      </c>
      <c r="B6633" t="s">
        <v>6714</v>
      </c>
      <c r="C6633" t="s">
        <v>6715</v>
      </c>
      <c r="D6633">
        <v>306</v>
      </c>
      <c r="E6633" s="1">
        <v>5.3391824717082196E-6</v>
      </c>
    </row>
    <row r="6634" spans="1:5" x14ac:dyDescent="0.3">
      <c r="A6634" t="s">
        <v>6735</v>
      </c>
      <c r="B6634" t="s">
        <v>6714</v>
      </c>
      <c r="C6634" t="s">
        <v>6715</v>
      </c>
      <c r="D6634">
        <v>1018</v>
      </c>
      <c r="E6634" s="1">
        <v>1.7762378288231899E-5</v>
      </c>
    </row>
    <row r="6635" spans="1:5" x14ac:dyDescent="0.3">
      <c r="A6635" t="s">
        <v>6736</v>
      </c>
      <c r="B6635" t="s">
        <v>6714</v>
      </c>
      <c r="C6635" t="s">
        <v>6715</v>
      </c>
      <c r="D6635">
        <v>2179</v>
      </c>
      <c r="E6635" s="1">
        <v>3.8019864725007199E-5</v>
      </c>
    </row>
    <row r="6636" spans="1:5" x14ac:dyDescent="0.3">
      <c r="A6636" t="s">
        <v>6737</v>
      </c>
      <c r="B6636" t="s">
        <v>6714</v>
      </c>
      <c r="C6636" t="s">
        <v>6715</v>
      </c>
      <c r="D6636">
        <v>860</v>
      </c>
      <c r="E6636" s="1">
        <v>1.50055455087225E-5</v>
      </c>
    </row>
    <row r="6637" spans="1:5" x14ac:dyDescent="0.3">
      <c r="A6637" t="s">
        <v>6738</v>
      </c>
      <c r="B6637" t="s">
        <v>6714</v>
      </c>
      <c r="C6637" t="s">
        <v>6715</v>
      </c>
      <c r="D6637">
        <v>852</v>
      </c>
      <c r="E6637" s="1">
        <v>1.48659590388739E-5</v>
      </c>
    </row>
    <row r="6638" spans="1:5" x14ac:dyDescent="0.3">
      <c r="A6638" t="s">
        <v>6739</v>
      </c>
      <c r="B6638" t="s">
        <v>6714</v>
      </c>
      <c r="C6638" t="s">
        <v>6715</v>
      </c>
      <c r="D6638">
        <v>1480</v>
      </c>
      <c r="E6638" s="1">
        <v>2.5823496921987499E-5</v>
      </c>
    </row>
    <row r="6639" spans="1:5" x14ac:dyDescent="0.3">
      <c r="A6639" t="s">
        <v>6740</v>
      </c>
      <c r="B6639" t="s">
        <v>6714</v>
      </c>
      <c r="C6639" t="s">
        <v>6715</v>
      </c>
      <c r="D6639">
        <v>1138</v>
      </c>
      <c r="E6639" s="1">
        <v>1.9856175335960599E-5</v>
      </c>
    </row>
    <row r="6640" spans="1:5" x14ac:dyDescent="0.3">
      <c r="A6640" t="s">
        <v>6741</v>
      </c>
      <c r="B6640" t="s">
        <v>6714</v>
      </c>
      <c r="C6640" t="s">
        <v>6715</v>
      </c>
      <c r="D6640">
        <v>718</v>
      </c>
      <c r="E6640" s="1">
        <v>1.2527885668910101E-5</v>
      </c>
    </row>
    <row r="6641" spans="1:5" x14ac:dyDescent="0.3">
      <c r="A6641" t="s">
        <v>6742</v>
      </c>
      <c r="B6641" t="s">
        <v>6714</v>
      </c>
      <c r="C6641" t="s">
        <v>6715</v>
      </c>
      <c r="D6641">
        <v>1954</v>
      </c>
      <c r="E6641" s="1">
        <v>3.4093995260515902E-5</v>
      </c>
    </row>
    <row r="6642" spans="1:5" x14ac:dyDescent="0.3">
      <c r="A6642" t="s">
        <v>6743</v>
      </c>
      <c r="B6642" t="s">
        <v>6714</v>
      </c>
      <c r="C6642" t="s">
        <v>6715</v>
      </c>
      <c r="D6642">
        <v>2607</v>
      </c>
      <c r="E6642" s="1">
        <v>4.5487740861906301E-5</v>
      </c>
    </row>
    <row r="6643" spans="1:5" x14ac:dyDescent="0.3">
      <c r="A6643" t="s">
        <v>6744</v>
      </c>
      <c r="B6643" t="s">
        <v>6714</v>
      </c>
      <c r="C6643" t="s">
        <v>6715</v>
      </c>
      <c r="D6643">
        <v>1467</v>
      </c>
      <c r="E6643" s="1">
        <v>2.5596668908483501E-5</v>
      </c>
    </row>
    <row r="6644" spans="1:5" x14ac:dyDescent="0.3">
      <c r="A6644" t="s">
        <v>6745</v>
      </c>
      <c r="B6644" t="s">
        <v>6714</v>
      </c>
      <c r="C6644" t="s">
        <v>6715</v>
      </c>
      <c r="D6644">
        <v>625</v>
      </c>
      <c r="E6644" s="1">
        <v>1.09051929569204E-5</v>
      </c>
    </row>
    <row r="6645" spans="1:5" x14ac:dyDescent="0.3">
      <c r="A6645" t="s">
        <v>6746</v>
      </c>
      <c r="B6645" t="s">
        <v>6714</v>
      </c>
      <c r="C6645" t="s">
        <v>6715</v>
      </c>
      <c r="D6645">
        <v>3089</v>
      </c>
      <c r="E6645" s="1">
        <v>5.38978256702833E-5</v>
      </c>
    </row>
    <row r="6646" spans="1:5" x14ac:dyDescent="0.3">
      <c r="A6646" t="s">
        <v>6747</v>
      </c>
      <c r="B6646" t="s">
        <v>6714</v>
      </c>
      <c r="C6646" t="s">
        <v>6715</v>
      </c>
      <c r="D6646">
        <v>2209</v>
      </c>
      <c r="E6646" s="1">
        <v>3.8543313986939402E-5</v>
      </c>
    </row>
    <row r="6647" spans="1:5" x14ac:dyDescent="0.3">
      <c r="A6647" t="s">
        <v>6748</v>
      </c>
      <c r="B6647" t="s">
        <v>6714</v>
      </c>
      <c r="C6647" t="s">
        <v>6715</v>
      </c>
      <c r="D6647">
        <v>4282</v>
      </c>
      <c r="E6647" s="1">
        <v>7.4713657986453003E-5</v>
      </c>
    </row>
    <row r="6648" spans="1:5" x14ac:dyDescent="0.3">
      <c r="A6648" t="s">
        <v>6749</v>
      </c>
      <c r="B6648" t="s">
        <v>6714</v>
      </c>
      <c r="C6648" t="s">
        <v>6715</v>
      </c>
      <c r="D6648">
        <v>894</v>
      </c>
      <c r="E6648" s="1">
        <v>1.5598788005578899E-5</v>
      </c>
    </row>
    <row r="6649" spans="1:5" x14ac:dyDescent="0.3">
      <c r="A6649" t="s">
        <v>6750</v>
      </c>
      <c r="B6649" t="s">
        <v>6714</v>
      </c>
      <c r="C6649" t="s">
        <v>6715</v>
      </c>
      <c r="D6649">
        <v>5915</v>
      </c>
      <c r="E6649" s="1">
        <v>1.0320674614429501E-4</v>
      </c>
    </row>
    <row r="6650" spans="1:5" x14ac:dyDescent="0.3">
      <c r="A6650" t="s">
        <v>6751</v>
      </c>
      <c r="B6650" t="s">
        <v>6714</v>
      </c>
      <c r="C6650" t="s">
        <v>6715</v>
      </c>
      <c r="D6650">
        <v>1704</v>
      </c>
      <c r="E6650" s="1">
        <v>2.9731918077747699E-5</v>
      </c>
    </row>
    <row r="6651" spans="1:5" x14ac:dyDescent="0.3">
      <c r="A6651" t="s">
        <v>6752</v>
      </c>
      <c r="B6651" t="s">
        <v>6714</v>
      </c>
      <c r="C6651" t="s">
        <v>6715</v>
      </c>
      <c r="D6651">
        <v>580</v>
      </c>
      <c r="E6651" s="1">
        <v>1.0120019064022099E-5</v>
      </c>
    </row>
    <row r="6652" spans="1:5" x14ac:dyDescent="0.3">
      <c r="A6652" t="s">
        <v>6753</v>
      </c>
      <c r="B6652" t="s">
        <v>6714</v>
      </c>
      <c r="C6652" t="s">
        <v>6715</v>
      </c>
      <c r="D6652">
        <v>5725</v>
      </c>
      <c r="E6652" s="1">
        <v>9.9891567485390801E-5</v>
      </c>
    </row>
    <row r="6653" spans="1:5" x14ac:dyDescent="0.3">
      <c r="A6653" t="s">
        <v>6754</v>
      </c>
      <c r="B6653" t="s">
        <v>6714</v>
      </c>
      <c r="C6653" t="s">
        <v>6715</v>
      </c>
      <c r="D6653">
        <v>4748</v>
      </c>
      <c r="E6653" s="1">
        <v>8.2844569855132803E-5</v>
      </c>
    </row>
    <row r="6654" spans="1:5" x14ac:dyDescent="0.3">
      <c r="A6654" t="s">
        <v>6755</v>
      </c>
      <c r="B6654" t="s">
        <v>6714</v>
      </c>
      <c r="C6654" t="s">
        <v>6715</v>
      </c>
      <c r="D6654">
        <v>1944</v>
      </c>
      <c r="E6654" s="1">
        <v>3.3919512173205199E-5</v>
      </c>
    </row>
    <row r="6655" spans="1:5" x14ac:dyDescent="0.3">
      <c r="A6655" t="s">
        <v>6756</v>
      </c>
      <c r="B6655" t="s">
        <v>6714</v>
      </c>
      <c r="C6655" t="s">
        <v>6715</v>
      </c>
      <c r="D6655">
        <v>13262</v>
      </c>
      <c r="E6655" s="1">
        <v>2.3139947039148501E-4</v>
      </c>
    </row>
    <row r="6656" spans="1:5" x14ac:dyDescent="0.3">
      <c r="A6656" t="s">
        <v>6757</v>
      </c>
      <c r="B6656" t="s">
        <v>6714</v>
      </c>
      <c r="C6656" t="s">
        <v>6715</v>
      </c>
      <c r="D6656">
        <v>13590</v>
      </c>
      <c r="E6656" s="1">
        <v>2.3712251565527701E-4</v>
      </c>
    </row>
    <row r="6657" spans="1:5" x14ac:dyDescent="0.3">
      <c r="A6657" t="s">
        <v>6758</v>
      </c>
      <c r="B6657" t="s">
        <v>6714</v>
      </c>
      <c r="C6657" t="s">
        <v>6715</v>
      </c>
      <c r="D6657">
        <v>5150</v>
      </c>
      <c r="E6657" s="1">
        <v>8.9858789965023997E-5</v>
      </c>
    </row>
    <row r="6658" spans="1:5" x14ac:dyDescent="0.3">
      <c r="A6658" t="s">
        <v>6759</v>
      </c>
      <c r="B6658" t="s">
        <v>6714</v>
      </c>
      <c r="C6658" t="s">
        <v>6715</v>
      </c>
      <c r="D6658">
        <v>4358</v>
      </c>
      <c r="E6658" s="1">
        <v>7.6039729450014506E-5</v>
      </c>
    </row>
    <row r="6659" spans="1:5" x14ac:dyDescent="0.3">
      <c r="A6659" t="s">
        <v>6760</v>
      </c>
      <c r="B6659" t="s">
        <v>6714</v>
      </c>
      <c r="C6659" t="s">
        <v>6715</v>
      </c>
      <c r="D6659">
        <v>5341</v>
      </c>
      <c r="E6659" s="1">
        <v>9.3191416932658899E-5</v>
      </c>
    </row>
    <row r="6660" spans="1:5" x14ac:dyDescent="0.3">
      <c r="A6660" t="s">
        <v>6761</v>
      </c>
      <c r="B6660" t="s">
        <v>6714</v>
      </c>
      <c r="C6660" t="s">
        <v>6715</v>
      </c>
      <c r="D6660">
        <v>1730</v>
      </c>
      <c r="E6660" s="1">
        <v>3.01855741047556E-5</v>
      </c>
    </row>
    <row r="6661" spans="1:5" x14ac:dyDescent="0.3">
      <c r="A6661" t="s">
        <v>6762</v>
      </c>
      <c r="B6661" t="s">
        <v>6714</v>
      </c>
      <c r="C6661" t="s">
        <v>6715</v>
      </c>
      <c r="D6661">
        <v>17425</v>
      </c>
      <c r="E6661" s="1">
        <v>3.0403677963893998E-4</v>
      </c>
    </row>
    <row r="6662" spans="1:5" x14ac:dyDescent="0.3">
      <c r="A6662" t="s">
        <v>6763</v>
      </c>
      <c r="B6662" t="s">
        <v>6714</v>
      </c>
      <c r="C6662" t="s">
        <v>6715</v>
      </c>
      <c r="D6662">
        <v>548</v>
      </c>
      <c r="E6662" s="1">
        <v>9.5616731846278001E-6</v>
      </c>
    </row>
    <row r="6663" spans="1:5" x14ac:dyDescent="0.3">
      <c r="A6663" t="s">
        <v>6764</v>
      </c>
      <c r="B6663" t="s">
        <v>6714</v>
      </c>
      <c r="C6663" t="s">
        <v>6715</v>
      </c>
      <c r="D6663">
        <v>4182</v>
      </c>
      <c r="E6663" s="1">
        <v>7.2968827113345706E-5</v>
      </c>
    </row>
    <row r="6664" spans="1:5" x14ac:dyDescent="0.3">
      <c r="A6664" t="s">
        <v>6765</v>
      </c>
      <c r="B6664" t="s">
        <v>6714</v>
      </c>
      <c r="C6664" t="s">
        <v>6715</v>
      </c>
      <c r="D6664">
        <v>1725</v>
      </c>
      <c r="E6664" s="1">
        <v>3.00983325611003E-5</v>
      </c>
    </row>
    <row r="6665" spans="1:5" x14ac:dyDescent="0.3">
      <c r="A6665" t="s">
        <v>6766</v>
      </c>
      <c r="B6665" t="s">
        <v>6714</v>
      </c>
      <c r="C6665" t="s">
        <v>6715</v>
      </c>
      <c r="D6665">
        <v>1312</v>
      </c>
      <c r="E6665" s="1">
        <v>2.2892181055167299E-5</v>
      </c>
    </row>
    <row r="6666" spans="1:5" x14ac:dyDescent="0.3">
      <c r="A6666" t="s">
        <v>6767</v>
      </c>
      <c r="B6666" t="s">
        <v>6714</v>
      </c>
      <c r="C6666" t="s">
        <v>6715</v>
      </c>
      <c r="D6666">
        <v>5568</v>
      </c>
      <c r="E6666" s="1">
        <v>9.7152183014612397E-5</v>
      </c>
    </row>
    <row r="6667" spans="1:5" x14ac:dyDescent="0.3">
      <c r="A6667" t="s">
        <v>6768</v>
      </c>
      <c r="B6667" t="s">
        <v>6714</v>
      </c>
      <c r="C6667" t="s">
        <v>6715</v>
      </c>
      <c r="D6667">
        <v>1512</v>
      </c>
      <c r="E6667" s="1">
        <v>2.6381842801381799E-5</v>
      </c>
    </row>
    <row r="6668" spans="1:5" x14ac:dyDescent="0.3">
      <c r="A6668" t="s">
        <v>6769</v>
      </c>
      <c r="B6668" t="s">
        <v>6714</v>
      </c>
      <c r="C6668" t="s">
        <v>6715</v>
      </c>
      <c r="D6668">
        <v>974</v>
      </c>
      <c r="E6668" s="1">
        <v>1.6994652704064699E-5</v>
      </c>
    </row>
    <row r="6669" spans="1:5" x14ac:dyDescent="0.3">
      <c r="A6669" t="s">
        <v>6770</v>
      </c>
      <c r="B6669" t="s">
        <v>6714</v>
      </c>
      <c r="C6669" t="s">
        <v>6715</v>
      </c>
      <c r="D6669">
        <v>3860</v>
      </c>
      <c r="E6669" s="1">
        <v>6.7350471701940295E-5</v>
      </c>
    </row>
    <row r="6670" spans="1:5" x14ac:dyDescent="0.3">
      <c r="A6670" t="s">
        <v>6771</v>
      </c>
      <c r="B6670" t="s">
        <v>6714</v>
      </c>
      <c r="C6670" t="s">
        <v>6715</v>
      </c>
      <c r="D6670">
        <v>5027</v>
      </c>
      <c r="E6670" s="1">
        <v>8.7712647991102104E-5</v>
      </c>
    </row>
    <row r="6671" spans="1:5" x14ac:dyDescent="0.3">
      <c r="A6671" t="s">
        <v>6772</v>
      </c>
      <c r="B6671" t="s">
        <v>6714</v>
      </c>
      <c r="C6671" t="s">
        <v>6715</v>
      </c>
      <c r="D6671">
        <v>2022</v>
      </c>
      <c r="E6671" s="1">
        <v>3.5280480254228802E-5</v>
      </c>
    </row>
    <row r="6672" spans="1:5" x14ac:dyDescent="0.3">
      <c r="A6672" t="s">
        <v>6773</v>
      </c>
      <c r="B6672" t="s">
        <v>6714</v>
      </c>
      <c r="C6672" t="s">
        <v>6715</v>
      </c>
      <c r="D6672">
        <v>6080</v>
      </c>
      <c r="E6672" s="1">
        <v>1.06085717084922E-4</v>
      </c>
    </row>
    <row r="6673" spans="1:5" x14ac:dyDescent="0.3">
      <c r="A6673" t="s">
        <v>6774</v>
      </c>
      <c r="B6673" t="s">
        <v>6714</v>
      </c>
      <c r="C6673" t="s">
        <v>6715</v>
      </c>
      <c r="D6673">
        <v>4267</v>
      </c>
      <c r="E6673" s="1">
        <v>7.4451933355486902E-5</v>
      </c>
    </row>
    <row r="6674" spans="1:5" x14ac:dyDescent="0.3">
      <c r="A6674" t="s">
        <v>6775</v>
      </c>
      <c r="B6674" t="s">
        <v>6714</v>
      </c>
      <c r="C6674" t="s">
        <v>6715</v>
      </c>
      <c r="D6674">
        <v>1108</v>
      </c>
      <c r="E6674" s="1">
        <v>1.9332726074028501E-5</v>
      </c>
    </row>
    <row r="6675" spans="1:5" x14ac:dyDescent="0.3">
      <c r="A6675" t="s">
        <v>6776</v>
      </c>
      <c r="B6675" t="s">
        <v>6714</v>
      </c>
      <c r="C6675" t="s">
        <v>6715</v>
      </c>
      <c r="D6675">
        <v>6699</v>
      </c>
      <c r="E6675" s="1">
        <v>1.16886220189455E-4</v>
      </c>
    </row>
    <row r="6676" spans="1:5" x14ac:dyDescent="0.3">
      <c r="A6676" t="s">
        <v>6777</v>
      </c>
      <c r="B6676" t="s">
        <v>6714</v>
      </c>
      <c r="C6676" t="s">
        <v>6715</v>
      </c>
      <c r="D6676">
        <v>66777</v>
      </c>
      <c r="E6676" s="1">
        <v>1.1651457121348401E-3</v>
      </c>
    </row>
    <row r="6677" spans="1:5" x14ac:dyDescent="0.3">
      <c r="A6677" t="s">
        <v>6778</v>
      </c>
      <c r="B6677" t="s">
        <v>6714</v>
      </c>
      <c r="C6677" t="s">
        <v>6715</v>
      </c>
      <c r="D6677">
        <v>4430</v>
      </c>
      <c r="E6677" s="1">
        <v>7.72960076786517E-5</v>
      </c>
    </row>
    <row r="6678" spans="1:5" x14ac:dyDescent="0.3">
      <c r="A6678" t="s">
        <v>6779</v>
      </c>
      <c r="B6678" t="s">
        <v>6714</v>
      </c>
      <c r="C6678" t="s">
        <v>6715</v>
      </c>
      <c r="D6678">
        <v>1013</v>
      </c>
      <c r="E6678" s="1">
        <v>1.7675136744576599E-5</v>
      </c>
    </row>
    <row r="6679" spans="1:5" x14ac:dyDescent="0.3">
      <c r="A6679" t="s">
        <v>6780</v>
      </c>
      <c r="B6679" t="s">
        <v>6714</v>
      </c>
      <c r="C6679" t="s">
        <v>6715</v>
      </c>
      <c r="D6679">
        <v>13444</v>
      </c>
      <c r="E6679" s="1">
        <v>2.3457506258054E-4</v>
      </c>
    </row>
    <row r="6680" spans="1:5" x14ac:dyDescent="0.3">
      <c r="A6680" t="s">
        <v>6781</v>
      </c>
      <c r="B6680" t="s">
        <v>6714</v>
      </c>
      <c r="C6680" t="s">
        <v>6715</v>
      </c>
      <c r="D6680">
        <v>1733</v>
      </c>
      <c r="E6680" s="1">
        <v>3.0237919030948801E-5</v>
      </c>
    </row>
    <row r="6681" spans="1:5" x14ac:dyDescent="0.3">
      <c r="A6681" t="s">
        <v>6782</v>
      </c>
      <c r="B6681" t="s">
        <v>6714</v>
      </c>
      <c r="C6681" t="s">
        <v>6715</v>
      </c>
      <c r="D6681">
        <v>2843</v>
      </c>
      <c r="E6681" s="1">
        <v>4.96055417224395E-5</v>
      </c>
    </row>
    <row r="6682" spans="1:5" x14ac:dyDescent="0.3">
      <c r="A6682" t="s">
        <v>6783</v>
      </c>
      <c r="B6682" t="s">
        <v>6714</v>
      </c>
      <c r="C6682" t="s">
        <v>6715</v>
      </c>
      <c r="D6682">
        <v>1644</v>
      </c>
      <c r="E6682" s="1">
        <v>2.8685019553883399E-5</v>
      </c>
    </row>
    <row r="6683" spans="1:5" x14ac:dyDescent="0.3">
      <c r="A6683" t="s">
        <v>6784</v>
      </c>
      <c r="B6683" t="s">
        <v>6714</v>
      </c>
      <c r="C6683" t="s">
        <v>6715</v>
      </c>
      <c r="D6683">
        <v>3519</v>
      </c>
      <c r="E6683" s="1">
        <v>6.1400598424644597E-5</v>
      </c>
    </row>
    <row r="6684" spans="1:5" x14ac:dyDescent="0.3">
      <c r="A6684" t="s">
        <v>6785</v>
      </c>
      <c r="B6684" t="s">
        <v>6714</v>
      </c>
      <c r="C6684" t="s">
        <v>6715</v>
      </c>
      <c r="D6684">
        <v>3542</v>
      </c>
      <c r="E6684" s="1">
        <v>6.1801909525459206E-5</v>
      </c>
    </row>
    <row r="6685" spans="1:5" x14ac:dyDescent="0.3">
      <c r="A6685" t="s">
        <v>6786</v>
      </c>
      <c r="B6685" t="s">
        <v>6714</v>
      </c>
      <c r="C6685" t="s">
        <v>6715</v>
      </c>
      <c r="D6685">
        <v>1099</v>
      </c>
      <c r="E6685" s="1">
        <v>1.9175691295448801E-5</v>
      </c>
    </row>
    <row r="6686" spans="1:5" x14ac:dyDescent="0.3">
      <c r="A6686" t="s">
        <v>6787</v>
      </c>
      <c r="B6686" t="s">
        <v>6714</v>
      </c>
      <c r="C6686" t="s">
        <v>6715</v>
      </c>
      <c r="D6686">
        <v>1475</v>
      </c>
      <c r="E6686" s="1">
        <v>2.5736255378332101E-5</v>
      </c>
    </row>
    <row r="6687" spans="1:5" x14ac:dyDescent="0.3">
      <c r="A6687" t="s">
        <v>6788</v>
      </c>
      <c r="B6687" t="s">
        <v>6714</v>
      </c>
      <c r="C6687" t="s">
        <v>6715</v>
      </c>
      <c r="D6687">
        <v>1161</v>
      </c>
      <c r="E6687" s="1">
        <v>2.0257486436775299E-5</v>
      </c>
    </row>
    <row r="6688" spans="1:5" x14ac:dyDescent="0.3">
      <c r="A6688" t="s">
        <v>6789</v>
      </c>
      <c r="B6688" t="s">
        <v>6714</v>
      </c>
      <c r="C6688" t="s">
        <v>6715</v>
      </c>
      <c r="D6688">
        <v>778</v>
      </c>
      <c r="E6688" s="1">
        <v>1.3574784192774499E-5</v>
      </c>
    </row>
    <row r="6689" spans="1:5" x14ac:dyDescent="0.3">
      <c r="A6689" t="s">
        <v>6790</v>
      </c>
      <c r="B6689" t="s">
        <v>6714</v>
      </c>
      <c r="C6689" t="s">
        <v>6715</v>
      </c>
      <c r="D6689">
        <v>3168</v>
      </c>
      <c r="E6689" s="1">
        <v>5.5276242060038101E-5</v>
      </c>
    </row>
    <row r="6690" spans="1:5" x14ac:dyDescent="0.3">
      <c r="A6690" t="s">
        <v>6791</v>
      </c>
      <c r="B6690" t="s">
        <v>6714</v>
      </c>
      <c r="C6690" t="s">
        <v>6715</v>
      </c>
      <c r="D6690">
        <v>825</v>
      </c>
      <c r="E6690" s="1">
        <v>1.43948547031349E-5</v>
      </c>
    </row>
    <row r="6691" spans="1:5" x14ac:dyDescent="0.3">
      <c r="A6691" t="s">
        <v>6792</v>
      </c>
      <c r="B6691" t="s">
        <v>6714</v>
      </c>
      <c r="C6691" t="s">
        <v>6715</v>
      </c>
      <c r="D6691">
        <v>1667</v>
      </c>
      <c r="E6691" s="1">
        <v>2.9086330654698099E-5</v>
      </c>
    </row>
    <row r="6692" spans="1:5" x14ac:dyDescent="0.3">
      <c r="A6692" t="s">
        <v>6793</v>
      </c>
      <c r="B6692" t="s">
        <v>6714</v>
      </c>
      <c r="C6692" t="s">
        <v>6715</v>
      </c>
      <c r="D6692">
        <v>1457</v>
      </c>
      <c r="E6692" s="1">
        <v>2.5422185821172799E-5</v>
      </c>
    </row>
    <row r="6693" spans="1:5" x14ac:dyDescent="0.3">
      <c r="A6693" t="s">
        <v>6794</v>
      </c>
      <c r="B6693" t="s">
        <v>6714</v>
      </c>
      <c r="C6693" t="s">
        <v>6715</v>
      </c>
      <c r="D6693">
        <v>6506</v>
      </c>
      <c r="E6693" s="1">
        <v>1.13518696604358E-4</v>
      </c>
    </row>
    <row r="6694" spans="1:5" x14ac:dyDescent="0.3">
      <c r="A6694" t="s">
        <v>6795</v>
      </c>
      <c r="B6694" t="s">
        <v>6714</v>
      </c>
      <c r="C6694" t="s">
        <v>6715</v>
      </c>
      <c r="D6694">
        <v>1362</v>
      </c>
      <c r="E6694" s="1">
        <v>2.37645964917209E-5</v>
      </c>
    </row>
    <row r="6695" spans="1:5" x14ac:dyDescent="0.3">
      <c r="A6695" t="s">
        <v>6796</v>
      </c>
      <c r="B6695" t="s">
        <v>6714</v>
      </c>
      <c r="C6695" t="s">
        <v>6715</v>
      </c>
      <c r="D6695">
        <v>831</v>
      </c>
      <c r="E6695" s="1">
        <v>1.4499544555521299E-5</v>
      </c>
    </row>
    <row r="6696" spans="1:5" x14ac:dyDescent="0.3">
      <c r="A6696" t="s">
        <v>6797</v>
      </c>
      <c r="B6696" t="s">
        <v>6714</v>
      </c>
      <c r="C6696" t="s">
        <v>6715</v>
      </c>
      <c r="D6696">
        <v>2406</v>
      </c>
      <c r="E6696" s="1">
        <v>4.1980630806960697E-5</v>
      </c>
    </row>
    <row r="6697" spans="1:5" x14ac:dyDescent="0.3">
      <c r="A6697" t="s">
        <v>6798</v>
      </c>
      <c r="B6697" t="s">
        <v>6714</v>
      </c>
      <c r="C6697" t="s">
        <v>6715</v>
      </c>
      <c r="D6697">
        <v>1148</v>
      </c>
      <c r="E6697" s="1">
        <v>2.0030658423271399E-5</v>
      </c>
    </row>
    <row r="6698" spans="1:5" x14ac:dyDescent="0.3">
      <c r="A6698" t="s">
        <v>6799</v>
      </c>
      <c r="B6698" t="s">
        <v>6714</v>
      </c>
      <c r="C6698" t="s">
        <v>6715</v>
      </c>
      <c r="D6698">
        <v>7127</v>
      </c>
      <c r="E6698" s="1">
        <v>1.2435409632635501E-4</v>
      </c>
    </row>
    <row r="6699" spans="1:5" x14ac:dyDescent="0.3">
      <c r="A6699" t="s">
        <v>6800</v>
      </c>
      <c r="B6699" t="s">
        <v>6714</v>
      </c>
      <c r="C6699" t="s">
        <v>6715</v>
      </c>
      <c r="D6699">
        <v>1555</v>
      </c>
      <c r="E6699" s="1">
        <v>2.7132120076817901E-5</v>
      </c>
    </row>
    <row r="6700" spans="1:5" x14ac:dyDescent="0.3">
      <c r="A6700" t="s">
        <v>6801</v>
      </c>
      <c r="B6700" t="s">
        <v>6714</v>
      </c>
      <c r="C6700" t="s">
        <v>6715</v>
      </c>
      <c r="D6700">
        <v>645</v>
      </c>
      <c r="E6700" s="1">
        <v>1.12541591315418E-5</v>
      </c>
    </row>
    <row r="6701" spans="1:5" x14ac:dyDescent="0.3">
      <c r="A6701" t="s">
        <v>6802</v>
      </c>
      <c r="B6701" t="s">
        <v>6714</v>
      </c>
      <c r="C6701" t="s">
        <v>6715</v>
      </c>
      <c r="D6701">
        <v>1324</v>
      </c>
      <c r="E6701" s="1">
        <v>2.3101560759940199E-5</v>
      </c>
    </row>
    <row r="6702" spans="1:5" x14ac:dyDescent="0.3">
      <c r="A6702" t="s">
        <v>6803</v>
      </c>
      <c r="B6702" t="s">
        <v>6714</v>
      </c>
      <c r="C6702" t="s">
        <v>6715</v>
      </c>
      <c r="D6702">
        <v>7172</v>
      </c>
      <c r="E6702" s="1">
        <v>1.25139270219253E-4</v>
      </c>
    </row>
    <row r="6703" spans="1:5" x14ac:dyDescent="0.3">
      <c r="A6703" t="s">
        <v>6804</v>
      </c>
      <c r="B6703" t="s">
        <v>6714</v>
      </c>
      <c r="C6703" t="s">
        <v>6715</v>
      </c>
      <c r="D6703">
        <v>3361</v>
      </c>
      <c r="E6703" s="1">
        <v>5.8643765645135102E-5</v>
      </c>
    </row>
    <row r="6704" spans="1:5" x14ac:dyDescent="0.3">
      <c r="A6704" t="s">
        <v>6805</v>
      </c>
      <c r="B6704" t="s">
        <v>6714</v>
      </c>
      <c r="C6704" t="s">
        <v>6715</v>
      </c>
      <c r="D6704">
        <v>3155</v>
      </c>
      <c r="E6704" s="1">
        <v>5.50494140465341E-5</v>
      </c>
    </row>
    <row r="6705" spans="1:5" x14ac:dyDescent="0.3">
      <c r="A6705" t="s">
        <v>6806</v>
      </c>
      <c r="B6705" t="s">
        <v>6714</v>
      </c>
      <c r="C6705" t="s">
        <v>6715</v>
      </c>
      <c r="D6705">
        <v>2322</v>
      </c>
      <c r="E6705" s="1">
        <v>4.0514972873550599E-5</v>
      </c>
    </row>
    <row r="6706" spans="1:5" x14ac:dyDescent="0.3">
      <c r="A6706" t="s">
        <v>6807</v>
      </c>
      <c r="B6706" t="s">
        <v>6714</v>
      </c>
      <c r="C6706" t="s">
        <v>6715</v>
      </c>
      <c r="D6706">
        <v>714</v>
      </c>
      <c r="E6706" s="1">
        <v>1.2458092433985801E-5</v>
      </c>
    </row>
    <row r="6707" spans="1:5" x14ac:dyDescent="0.3">
      <c r="A6707" t="s">
        <v>6808</v>
      </c>
      <c r="B6707" t="s">
        <v>6714</v>
      </c>
      <c r="C6707" t="s">
        <v>6715</v>
      </c>
      <c r="D6707">
        <v>2074</v>
      </c>
      <c r="E6707" s="1">
        <v>3.6187792308244598E-5</v>
      </c>
    </row>
    <row r="6708" spans="1:5" x14ac:dyDescent="0.3">
      <c r="A6708" t="s">
        <v>6809</v>
      </c>
      <c r="B6708" t="s">
        <v>6714</v>
      </c>
      <c r="C6708" t="s">
        <v>6715</v>
      </c>
      <c r="D6708">
        <v>12167</v>
      </c>
      <c r="E6708" s="1">
        <v>2.1229357233096101E-4</v>
      </c>
    </row>
    <row r="6709" spans="1:5" x14ac:dyDescent="0.3">
      <c r="A6709" t="s">
        <v>6810</v>
      </c>
      <c r="B6709" t="s">
        <v>6714</v>
      </c>
      <c r="C6709" t="s">
        <v>6715</v>
      </c>
      <c r="D6709">
        <v>2917</v>
      </c>
      <c r="E6709" s="1">
        <v>5.0896716568538801E-5</v>
      </c>
    </row>
    <row r="6710" spans="1:5" x14ac:dyDescent="0.3">
      <c r="A6710" t="s">
        <v>6811</v>
      </c>
      <c r="B6710" t="s">
        <v>6714</v>
      </c>
      <c r="C6710" t="s">
        <v>6715</v>
      </c>
      <c r="D6710">
        <v>3124</v>
      </c>
      <c r="E6710" s="1">
        <v>5.4508516475870901E-5</v>
      </c>
    </row>
    <row r="6711" spans="1:5" x14ac:dyDescent="0.3">
      <c r="A6711" t="s">
        <v>6812</v>
      </c>
      <c r="B6711" t="s">
        <v>6714</v>
      </c>
      <c r="C6711" t="s">
        <v>6715</v>
      </c>
      <c r="D6711">
        <v>3122</v>
      </c>
      <c r="E6711" s="1">
        <v>5.44736198584087E-5</v>
      </c>
    </row>
    <row r="6712" spans="1:5" x14ac:dyDescent="0.3">
      <c r="A6712" t="s">
        <v>6813</v>
      </c>
      <c r="B6712" t="s">
        <v>6714</v>
      </c>
      <c r="C6712" t="s">
        <v>6715</v>
      </c>
      <c r="D6712">
        <v>741</v>
      </c>
      <c r="E6712" s="1">
        <v>1.29291967697248E-5</v>
      </c>
    </row>
    <row r="6713" spans="1:5" x14ac:dyDescent="0.3">
      <c r="A6713" t="s">
        <v>6814</v>
      </c>
      <c r="B6713" t="s">
        <v>6714</v>
      </c>
      <c r="C6713" t="s">
        <v>6715</v>
      </c>
      <c r="D6713">
        <v>3423</v>
      </c>
      <c r="E6713" s="1">
        <v>5.9725560786461601E-5</v>
      </c>
    </row>
    <row r="6714" spans="1:5" x14ac:dyDescent="0.3">
      <c r="A6714" t="s">
        <v>6815</v>
      </c>
      <c r="B6714" t="s">
        <v>6714</v>
      </c>
      <c r="C6714" t="s">
        <v>6816</v>
      </c>
      <c r="D6714">
        <v>1980</v>
      </c>
      <c r="E6714" s="1">
        <v>3.4547651287523803E-5</v>
      </c>
    </row>
    <row r="6715" spans="1:5" x14ac:dyDescent="0.3">
      <c r="A6715" t="s">
        <v>6817</v>
      </c>
      <c r="B6715" t="s">
        <v>6714</v>
      </c>
      <c r="C6715" t="s">
        <v>6816</v>
      </c>
      <c r="D6715">
        <v>1082</v>
      </c>
      <c r="E6715" s="1">
        <v>1.88790700470206E-5</v>
      </c>
    </row>
    <row r="6716" spans="1:5" x14ac:dyDescent="0.3">
      <c r="A6716" t="s">
        <v>6818</v>
      </c>
      <c r="B6716" t="s">
        <v>6714</v>
      </c>
      <c r="C6716" t="s">
        <v>6816</v>
      </c>
      <c r="D6716">
        <v>12264</v>
      </c>
      <c r="E6716" s="1">
        <v>2.1398605827787501E-4</v>
      </c>
    </row>
    <row r="6717" spans="1:5" x14ac:dyDescent="0.3">
      <c r="A6717" t="s">
        <v>6819</v>
      </c>
      <c r="B6717" t="s">
        <v>6714</v>
      </c>
      <c r="C6717" t="s">
        <v>6816</v>
      </c>
      <c r="D6717">
        <v>796</v>
      </c>
      <c r="E6717" s="1">
        <v>1.38888537499338E-5</v>
      </c>
    </row>
    <row r="6718" spans="1:5" x14ac:dyDescent="0.3">
      <c r="A6718" t="s">
        <v>6820</v>
      </c>
      <c r="B6718" t="s">
        <v>6714</v>
      </c>
      <c r="C6718" t="s">
        <v>6816</v>
      </c>
      <c r="D6718">
        <v>361</v>
      </c>
      <c r="E6718" s="1">
        <v>6.2988394519172196E-6</v>
      </c>
    </row>
    <row r="6719" spans="1:5" x14ac:dyDescent="0.3">
      <c r="A6719" t="s">
        <v>6821</v>
      </c>
      <c r="B6719" t="s">
        <v>6714</v>
      </c>
      <c r="C6719" t="s">
        <v>6816</v>
      </c>
      <c r="D6719">
        <v>1342</v>
      </c>
      <c r="E6719" s="1">
        <v>2.3415630317099501E-5</v>
      </c>
    </row>
    <row r="6720" spans="1:5" x14ac:dyDescent="0.3">
      <c r="A6720" t="s">
        <v>6822</v>
      </c>
      <c r="B6720" t="s">
        <v>6714</v>
      </c>
      <c r="C6720" t="s">
        <v>6816</v>
      </c>
      <c r="D6720">
        <v>766</v>
      </c>
      <c r="E6720" s="1">
        <v>1.33654044880016E-5</v>
      </c>
    </row>
    <row r="6721" spans="1:5" x14ac:dyDescent="0.3">
      <c r="A6721" t="s">
        <v>6823</v>
      </c>
      <c r="B6721" t="s">
        <v>6714</v>
      </c>
      <c r="C6721" t="s">
        <v>6816</v>
      </c>
      <c r="D6721">
        <v>8973</v>
      </c>
      <c r="E6721" s="1">
        <v>1.5656367424391501E-4</v>
      </c>
    </row>
    <row r="6722" spans="1:5" x14ac:dyDescent="0.3">
      <c r="A6722" t="s">
        <v>6824</v>
      </c>
      <c r="B6722" t="s">
        <v>6714</v>
      </c>
      <c r="C6722" t="s">
        <v>6816</v>
      </c>
      <c r="D6722">
        <v>1134</v>
      </c>
      <c r="E6722" s="1">
        <v>1.9786382101036399E-5</v>
      </c>
    </row>
    <row r="6723" spans="1:5" x14ac:dyDescent="0.3">
      <c r="A6723" t="s">
        <v>6825</v>
      </c>
      <c r="B6723" t="s">
        <v>6714</v>
      </c>
      <c r="C6723" t="s">
        <v>6816</v>
      </c>
      <c r="D6723">
        <v>1053</v>
      </c>
      <c r="E6723" s="1">
        <v>1.8373069093819501E-5</v>
      </c>
    </row>
    <row r="6724" spans="1:5" x14ac:dyDescent="0.3">
      <c r="A6724" t="s">
        <v>6826</v>
      </c>
      <c r="B6724" t="s">
        <v>6714</v>
      </c>
      <c r="C6724" t="s">
        <v>6816</v>
      </c>
      <c r="D6724">
        <v>5395</v>
      </c>
      <c r="E6724" s="1">
        <v>9.4133625604136801E-5</v>
      </c>
    </row>
    <row r="6725" spans="1:5" x14ac:dyDescent="0.3">
      <c r="A6725" t="s">
        <v>6827</v>
      </c>
      <c r="B6725" t="s">
        <v>6714</v>
      </c>
      <c r="C6725" t="s">
        <v>6816</v>
      </c>
      <c r="D6725">
        <v>2371</v>
      </c>
      <c r="E6725" s="1">
        <v>4.1369940001373197E-5</v>
      </c>
    </row>
    <row r="6726" spans="1:5" x14ac:dyDescent="0.3">
      <c r="A6726" t="s">
        <v>6828</v>
      </c>
      <c r="B6726" t="s">
        <v>6714</v>
      </c>
      <c r="C6726" t="s">
        <v>6816</v>
      </c>
      <c r="D6726">
        <v>5100</v>
      </c>
      <c r="E6726" s="1">
        <v>8.8986374528470403E-5</v>
      </c>
    </row>
    <row r="6727" spans="1:5" x14ac:dyDescent="0.3">
      <c r="A6727" t="s">
        <v>6829</v>
      </c>
      <c r="B6727" t="s">
        <v>6714</v>
      </c>
      <c r="C6727" t="s">
        <v>6816</v>
      </c>
      <c r="D6727">
        <v>59796</v>
      </c>
      <c r="E6727" s="1">
        <v>1.04333906888322E-3</v>
      </c>
    </row>
    <row r="6728" spans="1:5" x14ac:dyDescent="0.3">
      <c r="A6728" t="s">
        <v>6830</v>
      </c>
      <c r="B6728" t="s">
        <v>6714</v>
      </c>
      <c r="C6728" t="s">
        <v>6816</v>
      </c>
      <c r="D6728">
        <v>2543</v>
      </c>
      <c r="E6728" s="1">
        <v>4.4371049103117703E-5</v>
      </c>
    </row>
    <row r="6729" spans="1:5" x14ac:dyDescent="0.3">
      <c r="A6729" t="s">
        <v>6831</v>
      </c>
      <c r="B6729" t="s">
        <v>6714</v>
      </c>
      <c r="C6729" t="s">
        <v>6816</v>
      </c>
      <c r="D6729">
        <v>7427</v>
      </c>
      <c r="E6729" s="1">
        <v>1.2958858894567601E-4</v>
      </c>
    </row>
    <row r="6730" spans="1:5" x14ac:dyDescent="0.3">
      <c r="A6730" t="s">
        <v>6832</v>
      </c>
      <c r="B6730" t="s">
        <v>6714</v>
      </c>
      <c r="C6730" t="s">
        <v>6816</v>
      </c>
      <c r="D6730">
        <v>10102</v>
      </c>
      <c r="E6730" s="1">
        <v>1.7626281480129599E-4</v>
      </c>
    </row>
    <row r="6731" spans="1:5" x14ac:dyDescent="0.3">
      <c r="A6731" t="s">
        <v>6833</v>
      </c>
      <c r="B6731" t="s">
        <v>6714</v>
      </c>
      <c r="C6731" t="s">
        <v>6816</v>
      </c>
      <c r="D6731">
        <v>6596</v>
      </c>
      <c r="E6731" s="1">
        <v>1.15089044390155E-4</v>
      </c>
    </row>
    <row r="6732" spans="1:5" x14ac:dyDescent="0.3">
      <c r="A6732" t="s">
        <v>6834</v>
      </c>
      <c r="B6732" t="s">
        <v>6714</v>
      </c>
      <c r="C6732" t="s">
        <v>6816</v>
      </c>
      <c r="D6732">
        <v>494</v>
      </c>
      <c r="E6732" s="1">
        <v>8.6194645131498703E-6</v>
      </c>
    </row>
    <row r="6733" spans="1:5" x14ac:dyDescent="0.3">
      <c r="A6733" t="s">
        <v>6835</v>
      </c>
      <c r="B6733" t="s">
        <v>6714</v>
      </c>
      <c r="C6733" t="s">
        <v>6816</v>
      </c>
      <c r="D6733">
        <v>17361</v>
      </c>
      <c r="E6733" s="1">
        <v>3.0292008788015197E-4</v>
      </c>
    </row>
    <row r="6734" spans="1:5" x14ac:dyDescent="0.3">
      <c r="A6734" t="s">
        <v>6836</v>
      </c>
      <c r="B6734" t="s">
        <v>6714</v>
      </c>
      <c r="C6734" t="s">
        <v>6816</v>
      </c>
      <c r="D6734">
        <v>15976</v>
      </c>
      <c r="E6734" s="1">
        <v>2.7875418028761598E-4</v>
      </c>
    </row>
    <row r="6735" spans="1:5" x14ac:dyDescent="0.3">
      <c r="A6735" t="s">
        <v>6837</v>
      </c>
      <c r="B6735" t="s">
        <v>6714</v>
      </c>
      <c r="C6735" t="s">
        <v>6816</v>
      </c>
      <c r="D6735">
        <v>4238</v>
      </c>
      <c r="E6735" s="1">
        <v>7.3945932402285803E-5</v>
      </c>
    </row>
    <row r="6736" spans="1:5" x14ac:dyDescent="0.3">
      <c r="A6736" t="s">
        <v>6838</v>
      </c>
      <c r="B6736" t="s">
        <v>6714</v>
      </c>
      <c r="C6736" t="s">
        <v>6816</v>
      </c>
      <c r="D6736">
        <v>2707</v>
      </c>
      <c r="E6736" s="1">
        <v>4.7232571735013599E-5</v>
      </c>
    </row>
    <row r="6737" spans="1:5" x14ac:dyDescent="0.3">
      <c r="A6737" t="s">
        <v>6839</v>
      </c>
      <c r="B6737" t="s">
        <v>6714</v>
      </c>
      <c r="C6737" t="s">
        <v>6816</v>
      </c>
      <c r="D6737">
        <v>2934</v>
      </c>
      <c r="E6737" s="1">
        <v>5.1193337816967097E-5</v>
      </c>
    </row>
    <row r="6738" spans="1:5" x14ac:dyDescent="0.3">
      <c r="A6738" t="s">
        <v>6840</v>
      </c>
      <c r="B6738" t="s">
        <v>6714</v>
      </c>
      <c r="C6738" t="s">
        <v>6816</v>
      </c>
      <c r="D6738">
        <v>1290</v>
      </c>
      <c r="E6738" s="1">
        <v>2.2508318263083699E-5</v>
      </c>
    </row>
    <row r="6739" spans="1:5" x14ac:dyDescent="0.3">
      <c r="A6739" t="s">
        <v>6841</v>
      </c>
      <c r="B6739" t="s">
        <v>6714</v>
      </c>
      <c r="C6739" t="s">
        <v>6816</v>
      </c>
      <c r="D6739">
        <v>1710</v>
      </c>
      <c r="E6739" s="1">
        <v>2.9836607930134198E-5</v>
      </c>
    </row>
    <row r="6740" spans="1:5" x14ac:dyDescent="0.3">
      <c r="A6740" t="s">
        <v>6842</v>
      </c>
      <c r="B6740" t="s">
        <v>6714</v>
      </c>
      <c r="C6740" t="s">
        <v>6816</v>
      </c>
      <c r="D6740">
        <v>4685</v>
      </c>
      <c r="E6740" s="1">
        <v>8.1745326405075193E-5</v>
      </c>
    </row>
    <row r="6741" spans="1:5" x14ac:dyDescent="0.3">
      <c r="A6741" t="s">
        <v>6843</v>
      </c>
      <c r="B6741" t="s">
        <v>6714</v>
      </c>
      <c r="C6741" t="s">
        <v>6816</v>
      </c>
      <c r="D6741">
        <v>5669</v>
      </c>
      <c r="E6741" s="1">
        <v>9.8914462196450704E-5</v>
      </c>
    </row>
    <row r="6742" spans="1:5" x14ac:dyDescent="0.3">
      <c r="A6742" t="s">
        <v>6844</v>
      </c>
      <c r="B6742" t="s">
        <v>6714</v>
      </c>
      <c r="C6742" t="s">
        <v>6816</v>
      </c>
      <c r="D6742">
        <v>5151</v>
      </c>
      <c r="E6742" s="1">
        <v>8.9876238273755101E-5</v>
      </c>
    </row>
    <row r="6743" spans="1:5" x14ac:dyDescent="0.3">
      <c r="A6743" t="s">
        <v>6845</v>
      </c>
      <c r="B6743" t="s">
        <v>6714</v>
      </c>
      <c r="C6743" t="s">
        <v>6816</v>
      </c>
      <c r="D6743">
        <v>1634</v>
      </c>
      <c r="E6743" s="1">
        <v>2.8510536466572699E-5</v>
      </c>
    </row>
    <row r="6744" spans="1:5" x14ac:dyDescent="0.3">
      <c r="A6744" t="s">
        <v>6846</v>
      </c>
      <c r="B6744" t="s">
        <v>6714</v>
      </c>
      <c r="C6744" t="s">
        <v>6816</v>
      </c>
      <c r="D6744">
        <v>7171</v>
      </c>
      <c r="E6744" s="1">
        <v>1.2512182191052199E-4</v>
      </c>
    </row>
    <row r="6745" spans="1:5" x14ac:dyDescent="0.3">
      <c r="A6745" t="s">
        <v>6847</v>
      </c>
      <c r="B6745" t="s">
        <v>6848</v>
      </c>
      <c r="C6745" t="s">
        <v>6849</v>
      </c>
      <c r="D6745">
        <v>1161</v>
      </c>
      <c r="E6745" s="1">
        <v>2.0257486436775299E-5</v>
      </c>
    </row>
    <row r="6746" spans="1:5" x14ac:dyDescent="0.3">
      <c r="A6746" t="s">
        <v>6850</v>
      </c>
      <c r="B6746" t="s">
        <v>6848</v>
      </c>
      <c r="C6746" t="s">
        <v>6849</v>
      </c>
      <c r="D6746">
        <v>1910</v>
      </c>
      <c r="E6746" s="1">
        <v>3.3326269676348702E-5</v>
      </c>
    </row>
    <row r="6747" spans="1:5" x14ac:dyDescent="0.3">
      <c r="A6747" t="s">
        <v>6851</v>
      </c>
      <c r="B6747" t="s">
        <v>6848</v>
      </c>
      <c r="C6747" t="s">
        <v>6849</v>
      </c>
      <c r="D6747">
        <v>21458</v>
      </c>
      <c r="E6747" s="1">
        <v>3.74405808751356E-4</v>
      </c>
    </row>
    <row r="6748" spans="1:5" x14ac:dyDescent="0.3">
      <c r="A6748" t="s">
        <v>6852</v>
      </c>
      <c r="B6748" t="s">
        <v>6848</v>
      </c>
      <c r="C6748" t="s">
        <v>6849</v>
      </c>
      <c r="D6748">
        <v>1907</v>
      </c>
      <c r="E6748" s="1">
        <v>3.3273924750155498E-5</v>
      </c>
    </row>
    <row r="6749" spans="1:5" x14ac:dyDescent="0.3">
      <c r="A6749" t="s">
        <v>6853</v>
      </c>
      <c r="B6749" t="s">
        <v>6848</v>
      </c>
      <c r="C6749" t="s">
        <v>6849</v>
      </c>
      <c r="D6749">
        <v>839</v>
      </c>
      <c r="E6749" s="1">
        <v>1.46391310253699E-5</v>
      </c>
    </row>
    <row r="6750" spans="1:5" x14ac:dyDescent="0.3">
      <c r="A6750" t="s">
        <v>6854</v>
      </c>
      <c r="B6750" t="s">
        <v>6848</v>
      </c>
      <c r="C6750" t="s">
        <v>6849</v>
      </c>
      <c r="D6750">
        <v>1463</v>
      </c>
      <c r="E6750" s="1">
        <v>2.55268756735592E-5</v>
      </c>
    </row>
    <row r="6751" spans="1:5" x14ac:dyDescent="0.3">
      <c r="A6751" t="s">
        <v>6855</v>
      </c>
      <c r="B6751" t="s">
        <v>6848</v>
      </c>
      <c r="C6751" t="s">
        <v>6849</v>
      </c>
      <c r="D6751">
        <v>530</v>
      </c>
      <c r="E6751" s="1">
        <v>9.2476036274684896E-6</v>
      </c>
    </row>
    <row r="6752" spans="1:5" x14ac:dyDescent="0.3">
      <c r="A6752" t="s">
        <v>6856</v>
      </c>
      <c r="B6752" t="s">
        <v>6848</v>
      </c>
      <c r="C6752" t="s">
        <v>6849</v>
      </c>
      <c r="D6752">
        <v>737</v>
      </c>
      <c r="E6752" s="1">
        <v>1.28594035348005E-5</v>
      </c>
    </row>
    <row r="6753" spans="1:5" x14ac:dyDescent="0.3">
      <c r="A6753" t="s">
        <v>6857</v>
      </c>
      <c r="B6753" t="s">
        <v>6848</v>
      </c>
      <c r="C6753" t="s">
        <v>6849</v>
      </c>
      <c r="D6753">
        <v>4341</v>
      </c>
      <c r="E6753" s="1">
        <v>7.5743108201586196E-5</v>
      </c>
    </row>
    <row r="6754" spans="1:5" x14ac:dyDescent="0.3">
      <c r="A6754" t="s">
        <v>6858</v>
      </c>
      <c r="B6754" t="s">
        <v>6848</v>
      </c>
      <c r="C6754" t="s">
        <v>6849</v>
      </c>
      <c r="D6754">
        <v>13754</v>
      </c>
      <c r="E6754" s="1">
        <v>2.3998403828717299E-4</v>
      </c>
    </row>
    <row r="6755" spans="1:5" x14ac:dyDescent="0.3">
      <c r="A6755" t="s">
        <v>6859</v>
      </c>
      <c r="B6755" t="s">
        <v>6848</v>
      </c>
      <c r="C6755" t="s">
        <v>6849</v>
      </c>
      <c r="D6755">
        <v>3001</v>
      </c>
      <c r="E6755" s="1">
        <v>5.23623745019489E-5</v>
      </c>
    </row>
    <row r="6756" spans="1:5" x14ac:dyDescent="0.3">
      <c r="A6756" t="s">
        <v>6860</v>
      </c>
      <c r="B6756" t="s">
        <v>6848</v>
      </c>
      <c r="C6756" t="s">
        <v>6849</v>
      </c>
      <c r="D6756">
        <v>2968</v>
      </c>
      <c r="E6756" s="1">
        <v>5.17865803138235E-5</v>
      </c>
    </row>
    <row r="6757" spans="1:5" x14ac:dyDescent="0.3">
      <c r="A6757" t="s">
        <v>6861</v>
      </c>
      <c r="B6757" t="s">
        <v>6848</v>
      </c>
      <c r="C6757" t="s">
        <v>6849</v>
      </c>
      <c r="D6757">
        <v>2007</v>
      </c>
      <c r="E6757" s="1">
        <v>3.5018755623262802E-5</v>
      </c>
    </row>
    <row r="6758" spans="1:5" x14ac:dyDescent="0.3">
      <c r="A6758" t="s">
        <v>6862</v>
      </c>
      <c r="B6758" t="s">
        <v>6848</v>
      </c>
      <c r="C6758" t="s">
        <v>6849</v>
      </c>
      <c r="D6758">
        <v>958</v>
      </c>
      <c r="E6758" s="1">
        <v>1.6715479764367599E-5</v>
      </c>
    </row>
    <row r="6759" spans="1:5" x14ac:dyDescent="0.3">
      <c r="A6759" t="s">
        <v>6863</v>
      </c>
      <c r="B6759" t="s">
        <v>6848</v>
      </c>
      <c r="C6759" t="s">
        <v>6849</v>
      </c>
      <c r="D6759">
        <v>9120</v>
      </c>
      <c r="E6759" s="1">
        <v>1.5912857562738199E-4</v>
      </c>
    </row>
    <row r="6760" spans="1:5" x14ac:dyDescent="0.3">
      <c r="A6760" t="s">
        <v>6864</v>
      </c>
      <c r="B6760" t="s">
        <v>6848</v>
      </c>
      <c r="C6760" t="s">
        <v>6849</v>
      </c>
      <c r="D6760">
        <v>1367</v>
      </c>
      <c r="E6760" s="1">
        <v>2.3851838035376299E-5</v>
      </c>
    </row>
    <row r="6761" spans="1:5" x14ac:dyDescent="0.3">
      <c r="A6761" t="s">
        <v>6865</v>
      </c>
      <c r="B6761" t="s">
        <v>6848</v>
      </c>
      <c r="C6761" t="s">
        <v>6849</v>
      </c>
      <c r="D6761">
        <v>10335</v>
      </c>
      <c r="E6761" s="1">
        <v>1.80328270735636E-4</v>
      </c>
    </row>
    <row r="6762" spans="1:5" x14ac:dyDescent="0.3">
      <c r="A6762" t="s">
        <v>6866</v>
      </c>
      <c r="B6762" t="s">
        <v>6848</v>
      </c>
      <c r="C6762" t="s">
        <v>6849</v>
      </c>
      <c r="D6762">
        <v>1479</v>
      </c>
      <c r="E6762" s="1">
        <v>2.5806048613256399E-5</v>
      </c>
    </row>
    <row r="6763" spans="1:5" x14ac:dyDescent="0.3">
      <c r="A6763" t="s">
        <v>6867</v>
      </c>
      <c r="B6763" t="s">
        <v>6848</v>
      </c>
      <c r="C6763" t="s">
        <v>6849</v>
      </c>
      <c r="D6763">
        <v>2912</v>
      </c>
      <c r="E6763" s="1">
        <v>5.0809475024883497E-5</v>
      </c>
    </row>
    <row r="6764" spans="1:5" x14ac:dyDescent="0.3">
      <c r="A6764" t="s">
        <v>6868</v>
      </c>
      <c r="B6764" t="s">
        <v>6848</v>
      </c>
      <c r="C6764" t="s">
        <v>6849</v>
      </c>
      <c r="D6764">
        <v>2354</v>
      </c>
      <c r="E6764" s="1">
        <v>4.1073318752945003E-5</v>
      </c>
    </row>
    <row r="6765" spans="1:5" x14ac:dyDescent="0.3">
      <c r="A6765" t="s">
        <v>6869</v>
      </c>
      <c r="B6765" t="s">
        <v>6848</v>
      </c>
      <c r="C6765" t="s">
        <v>6849</v>
      </c>
      <c r="D6765">
        <v>1293</v>
      </c>
      <c r="E6765" s="1">
        <v>2.2560663189276899E-5</v>
      </c>
    </row>
    <row r="6766" spans="1:5" x14ac:dyDescent="0.3">
      <c r="A6766" t="s">
        <v>6870</v>
      </c>
      <c r="B6766" t="s">
        <v>6848</v>
      </c>
      <c r="C6766" t="s">
        <v>6849</v>
      </c>
      <c r="D6766">
        <v>1283</v>
      </c>
      <c r="E6766" s="1">
        <v>2.23861801019662E-5</v>
      </c>
    </row>
    <row r="6767" spans="1:5" x14ac:dyDescent="0.3">
      <c r="A6767" t="s">
        <v>6871</v>
      </c>
      <c r="B6767" t="s">
        <v>6848</v>
      </c>
      <c r="C6767" t="s">
        <v>6849</v>
      </c>
      <c r="D6767">
        <v>1962</v>
      </c>
      <c r="E6767" s="1">
        <v>3.4233581730364498E-5</v>
      </c>
    </row>
    <row r="6768" spans="1:5" x14ac:dyDescent="0.3">
      <c r="A6768" t="s">
        <v>6872</v>
      </c>
      <c r="B6768" t="s">
        <v>6848</v>
      </c>
      <c r="C6768" t="s">
        <v>6849</v>
      </c>
      <c r="D6768">
        <v>785</v>
      </c>
      <c r="E6768" s="1">
        <v>1.3696922353892E-5</v>
      </c>
    </row>
    <row r="6769" spans="1:5" x14ac:dyDescent="0.3">
      <c r="A6769" t="s">
        <v>6873</v>
      </c>
      <c r="B6769" t="s">
        <v>6848</v>
      </c>
      <c r="C6769" t="s">
        <v>6849</v>
      </c>
      <c r="D6769">
        <v>8644</v>
      </c>
      <c r="E6769" s="1">
        <v>1.5082318067139201E-4</v>
      </c>
    </row>
    <row r="6770" spans="1:5" x14ac:dyDescent="0.3">
      <c r="A6770" t="s">
        <v>6874</v>
      </c>
      <c r="B6770" t="s">
        <v>6848</v>
      </c>
      <c r="C6770" t="s">
        <v>6849</v>
      </c>
      <c r="D6770">
        <v>3462</v>
      </c>
      <c r="E6770" s="1">
        <v>6.0406044826973402E-5</v>
      </c>
    </row>
    <row r="6771" spans="1:5" x14ac:dyDescent="0.3">
      <c r="A6771" t="s">
        <v>6875</v>
      </c>
      <c r="B6771" t="s">
        <v>6848</v>
      </c>
      <c r="C6771" t="s">
        <v>6849</v>
      </c>
      <c r="D6771">
        <v>300</v>
      </c>
      <c r="E6771" s="1">
        <v>5.2344926193217904E-6</v>
      </c>
    </row>
    <row r="6772" spans="1:5" x14ac:dyDescent="0.3">
      <c r="A6772" t="s">
        <v>6876</v>
      </c>
      <c r="B6772" t="s">
        <v>6848</v>
      </c>
      <c r="C6772" t="s">
        <v>6849</v>
      </c>
      <c r="D6772">
        <v>17281</v>
      </c>
      <c r="E6772" s="1">
        <v>3.0152422318166597E-4</v>
      </c>
    </row>
    <row r="6773" spans="1:5" x14ac:dyDescent="0.3">
      <c r="A6773" t="s">
        <v>6877</v>
      </c>
      <c r="B6773" t="s">
        <v>6848</v>
      </c>
      <c r="C6773" t="s">
        <v>6849</v>
      </c>
      <c r="D6773">
        <v>2978</v>
      </c>
      <c r="E6773" s="1">
        <v>5.1961063401134297E-5</v>
      </c>
    </row>
    <row r="6774" spans="1:5" x14ac:dyDescent="0.3">
      <c r="A6774" t="s">
        <v>6878</v>
      </c>
      <c r="B6774" t="s">
        <v>6848</v>
      </c>
      <c r="C6774" t="s">
        <v>6849</v>
      </c>
      <c r="D6774">
        <v>9967</v>
      </c>
      <c r="E6774" s="1">
        <v>1.7390729312260101E-4</v>
      </c>
    </row>
    <row r="6775" spans="1:5" x14ac:dyDescent="0.3">
      <c r="A6775" t="s">
        <v>6879</v>
      </c>
      <c r="B6775" t="s">
        <v>6848</v>
      </c>
      <c r="C6775" t="s">
        <v>6849</v>
      </c>
      <c r="D6775">
        <v>345</v>
      </c>
      <c r="E6775" s="1">
        <v>6.0196665122200496E-6</v>
      </c>
    </row>
    <row r="6776" spans="1:5" x14ac:dyDescent="0.3">
      <c r="A6776" t="s">
        <v>6880</v>
      </c>
      <c r="B6776" t="s">
        <v>6848</v>
      </c>
      <c r="C6776" t="s">
        <v>6849</v>
      </c>
      <c r="D6776">
        <v>22515</v>
      </c>
      <c r="E6776" s="1">
        <v>3.9284867108010002E-4</v>
      </c>
    </row>
    <row r="6777" spans="1:5" x14ac:dyDescent="0.3">
      <c r="A6777" t="s">
        <v>6881</v>
      </c>
      <c r="B6777" t="s">
        <v>6848</v>
      </c>
      <c r="C6777" t="s">
        <v>6849</v>
      </c>
      <c r="D6777">
        <v>2883</v>
      </c>
      <c r="E6777" s="1">
        <v>5.0303474071682399E-5</v>
      </c>
    </row>
    <row r="6778" spans="1:5" x14ac:dyDescent="0.3">
      <c r="A6778" t="s">
        <v>6882</v>
      </c>
      <c r="B6778" t="s">
        <v>6848</v>
      </c>
      <c r="C6778" t="s">
        <v>6849</v>
      </c>
      <c r="D6778">
        <v>511</v>
      </c>
      <c r="E6778" s="1">
        <v>8.9160857615781106E-6</v>
      </c>
    </row>
    <row r="6779" spans="1:5" x14ac:dyDescent="0.3">
      <c r="A6779" t="s">
        <v>6883</v>
      </c>
      <c r="B6779" t="s">
        <v>6848</v>
      </c>
      <c r="C6779" t="s">
        <v>6849</v>
      </c>
      <c r="D6779">
        <v>2467</v>
      </c>
      <c r="E6779" s="1">
        <v>4.30449776395562E-5</v>
      </c>
    </row>
    <row r="6780" spans="1:5" x14ac:dyDescent="0.3">
      <c r="A6780" t="s">
        <v>6884</v>
      </c>
      <c r="B6780" t="s">
        <v>6848</v>
      </c>
      <c r="C6780" t="s">
        <v>6849</v>
      </c>
      <c r="D6780">
        <v>3271</v>
      </c>
      <c r="E6780" s="1">
        <v>5.7073417859338501E-5</v>
      </c>
    </row>
    <row r="6781" spans="1:5" x14ac:dyDescent="0.3">
      <c r="A6781" t="s">
        <v>6885</v>
      </c>
      <c r="B6781" t="s">
        <v>6848</v>
      </c>
      <c r="C6781" t="s">
        <v>6849</v>
      </c>
      <c r="D6781">
        <v>888</v>
      </c>
      <c r="E6781" s="1">
        <v>1.5494098153192501E-5</v>
      </c>
    </row>
    <row r="6782" spans="1:5" x14ac:dyDescent="0.3">
      <c r="A6782" t="s">
        <v>6886</v>
      </c>
      <c r="B6782" t="s">
        <v>6848</v>
      </c>
      <c r="C6782" t="s">
        <v>6849</v>
      </c>
      <c r="D6782">
        <v>1328</v>
      </c>
      <c r="E6782" s="1">
        <v>2.3171353994864399E-5</v>
      </c>
    </row>
    <row r="6783" spans="1:5" x14ac:dyDescent="0.3">
      <c r="A6783" t="s">
        <v>6887</v>
      </c>
      <c r="B6783" t="s">
        <v>6848</v>
      </c>
      <c r="C6783" t="s">
        <v>6849</v>
      </c>
      <c r="D6783">
        <v>10260</v>
      </c>
      <c r="E6783" s="1">
        <v>1.7901964758080499E-4</v>
      </c>
    </row>
    <row r="6784" spans="1:5" x14ac:dyDescent="0.3">
      <c r="A6784" t="s">
        <v>6888</v>
      </c>
      <c r="B6784" t="s">
        <v>6848</v>
      </c>
      <c r="C6784" t="s">
        <v>6849</v>
      </c>
      <c r="D6784">
        <v>956</v>
      </c>
      <c r="E6784" s="1">
        <v>1.6680583146905401E-5</v>
      </c>
    </row>
    <row r="6785" spans="1:5" x14ac:dyDescent="0.3">
      <c r="A6785" t="s">
        <v>6889</v>
      </c>
      <c r="B6785" t="s">
        <v>6848</v>
      </c>
      <c r="C6785" t="s">
        <v>6849</v>
      </c>
      <c r="D6785">
        <v>1320</v>
      </c>
      <c r="E6785" s="1">
        <v>2.3031767525015901E-5</v>
      </c>
    </row>
    <row r="6786" spans="1:5" x14ac:dyDescent="0.3">
      <c r="A6786" t="s">
        <v>6890</v>
      </c>
      <c r="B6786" t="s">
        <v>6848</v>
      </c>
      <c r="C6786" t="s">
        <v>6849</v>
      </c>
      <c r="D6786">
        <v>1313</v>
      </c>
      <c r="E6786" s="1">
        <v>2.2909629363898399E-5</v>
      </c>
    </row>
    <row r="6787" spans="1:5" x14ac:dyDescent="0.3">
      <c r="A6787" t="s">
        <v>6891</v>
      </c>
      <c r="B6787" t="s">
        <v>6848</v>
      </c>
      <c r="C6787" t="s">
        <v>6849</v>
      </c>
      <c r="D6787">
        <v>69484</v>
      </c>
      <c r="E6787" s="1">
        <v>1.21237828386985E-3</v>
      </c>
    </row>
    <row r="6788" spans="1:5" x14ac:dyDescent="0.3">
      <c r="A6788" t="s">
        <v>6892</v>
      </c>
      <c r="B6788" t="s">
        <v>6848</v>
      </c>
      <c r="C6788" t="s">
        <v>6849</v>
      </c>
      <c r="D6788">
        <v>1097</v>
      </c>
      <c r="E6788" s="1">
        <v>1.9140794677986701E-5</v>
      </c>
    </row>
    <row r="6789" spans="1:5" x14ac:dyDescent="0.3">
      <c r="A6789" t="s">
        <v>6893</v>
      </c>
      <c r="B6789" t="s">
        <v>6848</v>
      </c>
      <c r="C6789" t="s">
        <v>6849</v>
      </c>
      <c r="D6789">
        <v>9481</v>
      </c>
      <c r="E6789" s="1">
        <v>1.6542741507930001E-4</v>
      </c>
    </row>
    <row r="6790" spans="1:5" x14ac:dyDescent="0.3">
      <c r="A6790" t="s">
        <v>6894</v>
      </c>
      <c r="B6790" t="s">
        <v>6848</v>
      </c>
      <c r="C6790" t="s">
        <v>6849</v>
      </c>
      <c r="D6790">
        <v>5055</v>
      </c>
      <c r="E6790" s="1">
        <v>8.8201200635572099E-5</v>
      </c>
    </row>
    <row r="6791" spans="1:5" x14ac:dyDescent="0.3">
      <c r="A6791" t="s">
        <v>6895</v>
      </c>
      <c r="B6791" t="s">
        <v>6848</v>
      </c>
      <c r="C6791" t="s">
        <v>6849</v>
      </c>
      <c r="D6791">
        <v>4440</v>
      </c>
      <c r="E6791" s="1">
        <v>7.7470490765962403E-5</v>
      </c>
    </row>
    <row r="6792" spans="1:5" x14ac:dyDescent="0.3">
      <c r="A6792" t="s">
        <v>6896</v>
      </c>
      <c r="B6792" t="s">
        <v>6848</v>
      </c>
      <c r="C6792" t="s">
        <v>6849</v>
      </c>
      <c r="D6792">
        <v>943</v>
      </c>
      <c r="E6792" s="1">
        <v>1.6453755133401501E-5</v>
      </c>
    </row>
    <row r="6793" spans="1:5" x14ac:dyDescent="0.3">
      <c r="A6793" t="s">
        <v>6897</v>
      </c>
      <c r="B6793" t="s">
        <v>6848</v>
      </c>
      <c r="C6793" t="s">
        <v>6849</v>
      </c>
      <c r="D6793">
        <v>3949</v>
      </c>
      <c r="E6793" s="1">
        <v>6.8903371179005799E-5</v>
      </c>
    </row>
    <row r="6794" spans="1:5" x14ac:dyDescent="0.3">
      <c r="A6794" t="s">
        <v>6898</v>
      </c>
      <c r="B6794" t="s">
        <v>6848</v>
      </c>
      <c r="C6794" t="s">
        <v>6849</v>
      </c>
      <c r="D6794">
        <v>1405</v>
      </c>
      <c r="E6794" s="1">
        <v>2.4514873767156999E-5</v>
      </c>
    </row>
    <row r="6795" spans="1:5" x14ac:dyDescent="0.3">
      <c r="A6795" t="s">
        <v>6899</v>
      </c>
      <c r="B6795" t="s">
        <v>6848</v>
      </c>
      <c r="C6795" t="s">
        <v>6849</v>
      </c>
      <c r="D6795">
        <v>1097</v>
      </c>
      <c r="E6795" s="1">
        <v>1.9140794677986701E-5</v>
      </c>
    </row>
    <row r="6796" spans="1:5" x14ac:dyDescent="0.3">
      <c r="A6796" t="s">
        <v>6900</v>
      </c>
      <c r="B6796" t="s">
        <v>6848</v>
      </c>
      <c r="C6796" t="s">
        <v>6849</v>
      </c>
      <c r="D6796">
        <v>2184</v>
      </c>
      <c r="E6796" s="1">
        <v>3.8107106268662598E-5</v>
      </c>
    </row>
    <row r="6797" spans="1:5" x14ac:dyDescent="0.3">
      <c r="A6797" t="s">
        <v>6901</v>
      </c>
      <c r="B6797" t="s">
        <v>6848</v>
      </c>
      <c r="C6797" t="s">
        <v>6849</v>
      </c>
      <c r="D6797">
        <v>3078</v>
      </c>
      <c r="E6797" s="1">
        <v>5.37058942742415E-5</v>
      </c>
    </row>
    <row r="6798" spans="1:5" x14ac:dyDescent="0.3">
      <c r="A6798" t="s">
        <v>6902</v>
      </c>
      <c r="B6798" t="s">
        <v>6848</v>
      </c>
      <c r="C6798" t="s">
        <v>6849</v>
      </c>
      <c r="D6798">
        <v>3025</v>
      </c>
      <c r="E6798" s="1">
        <v>5.2781133911494701E-5</v>
      </c>
    </row>
    <row r="6799" spans="1:5" x14ac:dyDescent="0.3">
      <c r="A6799" t="s">
        <v>6903</v>
      </c>
      <c r="B6799" t="s">
        <v>6848</v>
      </c>
      <c r="C6799" t="s">
        <v>6849</v>
      </c>
      <c r="D6799">
        <v>2239</v>
      </c>
      <c r="E6799" s="1">
        <v>3.9066763248871597E-5</v>
      </c>
    </row>
    <row r="6800" spans="1:5" x14ac:dyDescent="0.3">
      <c r="A6800" t="s">
        <v>6904</v>
      </c>
      <c r="B6800" t="s">
        <v>6848</v>
      </c>
      <c r="C6800" t="s">
        <v>6849</v>
      </c>
      <c r="D6800">
        <v>8072</v>
      </c>
      <c r="E6800" s="1">
        <v>1.40842748077218E-4</v>
      </c>
    </row>
    <row r="6801" spans="1:5" x14ac:dyDescent="0.3">
      <c r="A6801" t="s">
        <v>6905</v>
      </c>
      <c r="B6801" t="s">
        <v>6848</v>
      </c>
      <c r="C6801" t="s">
        <v>6849</v>
      </c>
      <c r="D6801">
        <v>1739</v>
      </c>
      <c r="E6801" s="1">
        <v>3.03426088833353E-5</v>
      </c>
    </row>
    <row r="6802" spans="1:5" x14ac:dyDescent="0.3">
      <c r="A6802" t="s">
        <v>6906</v>
      </c>
      <c r="B6802" t="s">
        <v>6848</v>
      </c>
      <c r="C6802" t="s">
        <v>6849</v>
      </c>
      <c r="D6802">
        <v>2310</v>
      </c>
      <c r="E6802" s="1">
        <v>4.0305593168777803E-5</v>
      </c>
    </row>
    <row r="6803" spans="1:5" x14ac:dyDescent="0.3">
      <c r="A6803" t="s">
        <v>6907</v>
      </c>
      <c r="B6803" t="s">
        <v>6848</v>
      </c>
      <c r="C6803" t="s">
        <v>6849</v>
      </c>
      <c r="D6803">
        <v>1895</v>
      </c>
      <c r="E6803" s="1">
        <v>3.30645450453826E-5</v>
      </c>
    </row>
    <row r="6804" spans="1:5" x14ac:dyDescent="0.3">
      <c r="A6804" t="s">
        <v>6908</v>
      </c>
      <c r="B6804" t="s">
        <v>6848</v>
      </c>
      <c r="C6804" t="s">
        <v>6849</v>
      </c>
      <c r="D6804">
        <v>2689</v>
      </c>
      <c r="E6804" s="1">
        <v>4.69185021778543E-5</v>
      </c>
    </row>
    <row r="6805" spans="1:5" x14ac:dyDescent="0.3">
      <c r="A6805" t="s">
        <v>6909</v>
      </c>
      <c r="B6805" t="s">
        <v>6848</v>
      </c>
      <c r="C6805" t="s">
        <v>6849</v>
      </c>
      <c r="D6805">
        <v>2027</v>
      </c>
      <c r="E6805" s="1">
        <v>3.53677217978842E-5</v>
      </c>
    </row>
    <row r="6806" spans="1:5" x14ac:dyDescent="0.3">
      <c r="A6806" t="s">
        <v>6910</v>
      </c>
      <c r="B6806" t="s">
        <v>6848</v>
      </c>
      <c r="C6806" t="s">
        <v>6849</v>
      </c>
      <c r="D6806">
        <v>879</v>
      </c>
      <c r="E6806" s="1">
        <v>1.5337063374612801E-5</v>
      </c>
    </row>
    <row r="6807" spans="1:5" x14ac:dyDescent="0.3">
      <c r="A6807" t="s">
        <v>6911</v>
      </c>
      <c r="B6807" t="s">
        <v>6848</v>
      </c>
      <c r="C6807" t="s">
        <v>6849</v>
      </c>
      <c r="D6807">
        <v>986</v>
      </c>
      <c r="E6807" s="1">
        <v>1.72040324088376E-5</v>
      </c>
    </row>
    <row r="6808" spans="1:5" x14ac:dyDescent="0.3">
      <c r="A6808" t="s">
        <v>6912</v>
      </c>
      <c r="B6808" t="s">
        <v>6848</v>
      </c>
      <c r="C6808" t="s">
        <v>6849</v>
      </c>
      <c r="D6808">
        <v>4058</v>
      </c>
      <c r="E6808" s="1">
        <v>7.0805236830692695E-5</v>
      </c>
    </row>
    <row r="6809" spans="1:5" x14ac:dyDescent="0.3">
      <c r="A6809" t="s">
        <v>6913</v>
      </c>
      <c r="B6809" t="s">
        <v>6848</v>
      </c>
      <c r="C6809" t="s">
        <v>6849</v>
      </c>
      <c r="D6809">
        <v>2256</v>
      </c>
      <c r="E6809" s="1">
        <v>3.9363384497299799E-5</v>
      </c>
    </row>
    <row r="6810" spans="1:5" x14ac:dyDescent="0.3">
      <c r="A6810" t="s">
        <v>6914</v>
      </c>
      <c r="B6810" t="s">
        <v>6848</v>
      </c>
      <c r="C6810" t="s">
        <v>6849</v>
      </c>
      <c r="D6810">
        <v>3479</v>
      </c>
      <c r="E6810" s="1">
        <v>6.0702666075401597E-5</v>
      </c>
    </row>
    <row r="6811" spans="1:5" x14ac:dyDescent="0.3">
      <c r="A6811" t="s">
        <v>6915</v>
      </c>
      <c r="B6811" t="s">
        <v>6848</v>
      </c>
      <c r="C6811" t="s">
        <v>6849</v>
      </c>
      <c r="D6811">
        <v>2517</v>
      </c>
      <c r="E6811" s="1">
        <v>4.3917393076109801E-5</v>
      </c>
    </row>
    <row r="6812" spans="1:5" x14ac:dyDescent="0.3">
      <c r="A6812" t="s">
        <v>6916</v>
      </c>
      <c r="B6812" t="s">
        <v>6848</v>
      </c>
      <c r="C6812" t="s">
        <v>6849</v>
      </c>
      <c r="D6812">
        <v>9568</v>
      </c>
      <c r="E6812" s="1">
        <v>1.6694541793890299E-4</v>
      </c>
    </row>
    <row r="6813" spans="1:5" x14ac:dyDescent="0.3">
      <c r="A6813" t="s">
        <v>6917</v>
      </c>
      <c r="B6813" t="s">
        <v>6848</v>
      </c>
      <c r="C6813" t="s">
        <v>6849</v>
      </c>
      <c r="D6813">
        <v>1231</v>
      </c>
      <c r="E6813" s="1">
        <v>2.1478868047950401E-5</v>
      </c>
    </row>
    <row r="6814" spans="1:5" x14ac:dyDescent="0.3">
      <c r="A6814" t="s">
        <v>6918</v>
      </c>
      <c r="B6814" t="s">
        <v>6848</v>
      </c>
      <c r="C6814" t="s">
        <v>6849</v>
      </c>
      <c r="D6814">
        <v>812</v>
      </c>
      <c r="E6814" s="1">
        <v>1.4168026689631E-5</v>
      </c>
    </row>
    <row r="6815" spans="1:5" x14ac:dyDescent="0.3">
      <c r="A6815" t="s">
        <v>6919</v>
      </c>
      <c r="B6815" t="s">
        <v>6848</v>
      </c>
      <c r="C6815" t="s">
        <v>6849</v>
      </c>
      <c r="D6815">
        <v>1867</v>
      </c>
      <c r="E6815" s="1">
        <v>3.2575992400912599E-5</v>
      </c>
    </row>
    <row r="6816" spans="1:5" x14ac:dyDescent="0.3">
      <c r="A6816" t="s">
        <v>6920</v>
      </c>
      <c r="B6816" t="s">
        <v>6848</v>
      </c>
      <c r="C6816" t="s">
        <v>6849</v>
      </c>
      <c r="D6816">
        <v>2900</v>
      </c>
      <c r="E6816" s="1">
        <v>5.06000953201106E-5</v>
      </c>
    </row>
    <row r="6817" spans="1:5" x14ac:dyDescent="0.3">
      <c r="A6817" t="s">
        <v>6921</v>
      </c>
      <c r="B6817" t="s">
        <v>6848</v>
      </c>
      <c r="C6817" t="s">
        <v>6849</v>
      </c>
      <c r="D6817">
        <v>1823</v>
      </c>
      <c r="E6817" s="1">
        <v>3.1808266816745399E-5</v>
      </c>
    </row>
    <row r="6818" spans="1:5" x14ac:dyDescent="0.3">
      <c r="A6818" t="s">
        <v>6922</v>
      </c>
      <c r="B6818" t="s">
        <v>6848</v>
      </c>
      <c r="C6818" t="s">
        <v>6849</v>
      </c>
      <c r="D6818">
        <v>3474</v>
      </c>
      <c r="E6818" s="1">
        <v>6.06154245317463E-5</v>
      </c>
    </row>
    <row r="6819" spans="1:5" x14ac:dyDescent="0.3">
      <c r="A6819" t="s">
        <v>6923</v>
      </c>
      <c r="B6819" t="s">
        <v>6848</v>
      </c>
      <c r="C6819" t="s">
        <v>6849</v>
      </c>
      <c r="D6819">
        <v>3119</v>
      </c>
      <c r="E6819" s="1">
        <v>5.4421274932215502E-5</v>
      </c>
    </row>
    <row r="6820" spans="1:5" x14ac:dyDescent="0.3">
      <c r="A6820" t="s">
        <v>6924</v>
      </c>
      <c r="B6820" t="s">
        <v>6848</v>
      </c>
      <c r="C6820" t="s">
        <v>6849</v>
      </c>
      <c r="D6820">
        <v>996</v>
      </c>
      <c r="E6820" s="1">
        <v>1.7378515496148299E-5</v>
      </c>
    </row>
    <row r="6821" spans="1:5" x14ac:dyDescent="0.3">
      <c r="A6821" t="s">
        <v>6925</v>
      </c>
      <c r="B6821" t="s">
        <v>6848</v>
      </c>
      <c r="C6821" t="s">
        <v>6849</v>
      </c>
      <c r="D6821">
        <v>9238</v>
      </c>
      <c r="E6821" s="1">
        <v>1.61187476057649E-4</v>
      </c>
    </row>
    <row r="6822" spans="1:5" x14ac:dyDescent="0.3">
      <c r="A6822" t="s">
        <v>6926</v>
      </c>
      <c r="B6822" t="s">
        <v>6848</v>
      </c>
      <c r="C6822" t="s">
        <v>6849</v>
      </c>
      <c r="D6822">
        <v>1661</v>
      </c>
      <c r="E6822" s="1">
        <v>2.89816408023116E-5</v>
      </c>
    </row>
    <row r="6823" spans="1:5" x14ac:dyDescent="0.3">
      <c r="A6823" t="s">
        <v>6927</v>
      </c>
      <c r="B6823" t="s">
        <v>6848</v>
      </c>
      <c r="C6823" t="s">
        <v>6849</v>
      </c>
      <c r="D6823">
        <v>18168</v>
      </c>
      <c r="E6823" s="1">
        <v>3.1700087302612698E-4</v>
      </c>
    </row>
    <row r="6824" spans="1:5" x14ac:dyDescent="0.3">
      <c r="A6824" t="s">
        <v>6928</v>
      </c>
      <c r="B6824" t="s">
        <v>6848</v>
      </c>
      <c r="C6824" t="s">
        <v>6849</v>
      </c>
      <c r="D6824">
        <v>1988</v>
      </c>
      <c r="E6824" s="1">
        <v>3.4687237757372399E-5</v>
      </c>
    </row>
    <row r="6825" spans="1:5" x14ac:dyDescent="0.3">
      <c r="A6825" t="s">
        <v>6929</v>
      </c>
      <c r="B6825" t="s">
        <v>6848</v>
      </c>
      <c r="C6825" t="s">
        <v>6849</v>
      </c>
      <c r="D6825">
        <v>4615</v>
      </c>
      <c r="E6825" s="1">
        <v>8.0523944793900099E-5</v>
      </c>
    </row>
    <row r="6826" spans="1:5" x14ac:dyDescent="0.3">
      <c r="A6826" t="s">
        <v>6930</v>
      </c>
      <c r="B6826" t="s">
        <v>6848</v>
      </c>
      <c r="C6826" t="s">
        <v>6849</v>
      </c>
      <c r="D6826">
        <v>3264</v>
      </c>
      <c r="E6826" s="1">
        <v>5.6951279698221002E-5</v>
      </c>
    </row>
    <row r="6827" spans="1:5" x14ac:dyDescent="0.3">
      <c r="A6827" t="s">
        <v>6931</v>
      </c>
      <c r="B6827" t="s">
        <v>6848</v>
      </c>
      <c r="C6827" t="s">
        <v>6849</v>
      </c>
      <c r="D6827">
        <v>1274</v>
      </c>
      <c r="E6827" s="1">
        <v>2.22291453233865E-5</v>
      </c>
    </row>
    <row r="6828" spans="1:5" x14ac:dyDescent="0.3">
      <c r="A6828" t="s">
        <v>6932</v>
      </c>
      <c r="B6828" t="s">
        <v>6848</v>
      </c>
      <c r="C6828" t="s">
        <v>6849</v>
      </c>
      <c r="D6828">
        <v>422</v>
      </c>
      <c r="E6828" s="1">
        <v>7.3631862845126403E-6</v>
      </c>
    </row>
    <row r="6829" spans="1:5" x14ac:dyDescent="0.3">
      <c r="A6829" t="s">
        <v>6933</v>
      </c>
      <c r="B6829" t="s">
        <v>6848</v>
      </c>
      <c r="C6829" t="s">
        <v>6849</v>
      </c>
      <c r="D6829">
        <v>2386</v>
      </c>
      <c r="E6829" s="1">
        <v>4.1631664632339299E-5</v>
      </c>
    </row>
    <row r="6830" spans="1:5" x14ac:dyDescent="0.3">
      <c r="A6830" t="s">
        <v>6934</v>
      </c>
      <c r="B6830" t="s">
        <v>6848</v>
      </c>
      <c r="C6830" t="s">
        <v>6849</v>
      </c>
      <c r="D6830">
        <v>1338</v>
      </c>
      <c r="E6830" s="1">
        <v>2.33458370821752E-5</v>
      </c>
    </row>
    <row r="6831" spans="1:5" x14ac:dyDescent="0.3">
      <c r="A6831" t="s">
        <v>6935</v>
      </c>
      <c r="B6831" t="s">
        <v>6848</v>
      </c>
      <c r="C6831" t="s">
        <v>6849</v>
      </c>
      <c r="D6831">
        <v>1134</v>
      </c>
      <c r="E6831" s="1">
        <v>1.9786382101036399E-5</v>
      </c>
    </row>
    <row r="6832" spans="1:5" x14ac:dyDescent="0.3">
      <c r="A6832" t="s">
        <v>6936</v>
      </c>
      <c r="B6832" t="s">
        <v>6848</v>
      </c>
      <c r="C6832" t="s">
        <v>6849</v>
      </c>
      <c r="D6832">
        <v>345</v>
      </c>
      <c r="E6832" s="1">
        <v>6.0196665122200496E-6</v>
      </c>
    </row>
    <row r="6833" spans="1:5" x14ac:dyDescent="0.3">
      <c r="A6833" t="s">
        <v>6937</v>
      </c>
      <c r="B6833" t="s">
        <v>6848</v>
      </c>
      <c r="C6833" t="s">
        <v>6849</v>
      </c>
      <c r="D6833">
        <v>16416</v>
      </c>
      <c r="E6833" s="1">
        <v>2.8643143612928798E-4</v>
      </c>
    </row>
    <row r="6834" spans="1:5" x14ac:dyDescent="0.3">
      <c r="A6834" t="s">
        <v>6938</v>
      </c>
      <c r="B6834" t="s">
        <v>6848</v>
      </c>
      <c r="C6834" t="s">
        <v>6849</v>
      </c>
      <c r="D6834">
        <v>808</v>
      </c>
      <c r="E6834" s="1">
        <v>1.40982334547067E-5</v>
      </c>
    </row>
    <row r="6835" spans="1:5" x14ac:dyDescent="0.3">
      <c r="A6835" t="s">
        <v>6939</v>
      </c>
      <c r="B6835" t="s">
        <v>6848</v>
      </c>
      <c r="C6835" t="s">
        <v>6849</v>
      </c>
      <c r="D6835">
        <v>2249</v>
      </c>
      <c r="E6835" s="1">
        <v>3.92412463361823E-5</v>
      </c>
    </row>
    <row r="6836" spans="1:5" x14ac:dyDescent="0.3">
      <c r="A6836" t="s">
        <v>6940</v>
      </c>
      <c r="B6836" t="s">
        <v>6848</v>
      </c>
      <c r="C6836" t="s">
        <v>6849</v>
      </c>
      <c r="D6836">
        <v>1366</v>
      </c>
      <c r="E6836" s="1">
        <v>2.3834389726645201E-5</v>
      </c>
    </row>
    <row r="6837" spans="1:5" x14ac:dyDescent="0.3">
      <c r="A6837" t="s">
        <v>6941</v>
      </c>
      <c r="B6837" t="s">
        <v>6848</v>
      </c>
      <c r="C6837" t="s">
        <v>6849</v>
      </c>
      <c r="D6837">
        <v>878</v>
      </c>
      <c r="E6837" s="1">
        <v>1.5319615065881802E-5</v>
      </c>
    </row>
    <row r="6838" spans="1:5" x14ac:dyDescent="0.3">
      <c r="A6838" t="s">
        <v>6942</v>
      </c>
      <c r="B6838" t="s">
        <v>6848</v>
      </c>
      <c r="C6838" t="s">
        <v>6849</v>
      </c>
      <c r="D6838">
        <v>1414</v>
      </c>
      <c r="E6838" s="1">
        <v>2.4671908545736699E-5</v>
      </c>
    </row>
    <row r="6839" spans="1:5" x14ac:dyDescent="0.3">
      <c r="A6839" t="s">
        <v>6943</v>
      </c>
      <c r="B6839" t="s">
        <v>6848</v>
      </c>
      <c r="C6839" t="s">
        <v>6849</v>
      </c>
      <c r="D6839">
        <v>1377</v>
      </c>
      <c r="E6839" s="1">
        <v>2.4026321122687001E-5</v>
      </c>
    </row>
    <row r="6840" spans="1:5" x14ac:dyDescent="0.3">
      <c r="A6840" t="s">
        <v>6944</v>
      </c>
      <c r="B6840" t="s">
        <v>6848</v>
      </c>
      <c r="C6840" t="s">
        <v>6849</v>
      </c>
      <c r="D6840">
        <v>1173</v>
      </c>
      <c r="E6840" s="1">
        <v>2.04668661415482E-5</v>
      </c>
    </row>
    <row r="6841" spans="1:5" x14ac:dyDescent="0.3">
      <c r="A6841" t="s">
        <v>6945</v>
      </c>
      <c r="B6841" t="s">
        <v>6848</v>
      </c>
      <c r="C6841" t="s">
        <v>6849</v>
      </c>
      <c r="D6841">
        <v>830</v>
      </c>
      <c r="E6841" s="1">
        <v>1.44820962467903E-5</v>
      </c>
    </row>
    <row r="6842" spans="1:5" x14ac:dyDescent="0.3">
      <c r="A6842" t="s">
        <v>6946</v>
      </c>
      <c r="B6842" t="s">
        <v>6848</v>
      </c>
      <c r="C6842" t="s">
        <v>6849</v>
      </c>
      <c r="D6842">
        <v>6496</v>
      </c>
      <c r="E6842" s="1">
        <v>1.13344213517048E-4</v>
      </c>
    </row>
    <row r="6843" spans="1:5" x14ac:dyDescent="0.3">
      <c r="A6843" t="s">
        <v>6947</v>
      </c>
      <c r="B6843" t="s">
        <v>6848</v>
      </c>
      <c r="C6843" t="s">
        <v>6849</v>
      </c>
      <c r="D6843">
        <v>33555</v>
      </c>
      <c r="E6843" s="1">
        <v>5.8547799947114196E-4</v>
      </c>
    </row>
    <row r="6844" spans="1:5" x14ac:dyDescent="0.3">
      <c r="A6844" t="s">
        <v>6948</v>
      </c>
      <c r="B6844" t="s">
        <v>6848</v>
      </c>
      <c r="C6844" t="s">
        <v>6849</v>
      </c>
      <c r="D6844">
        <v>3292</v>
      </c>
      <c r="E6844" s="1">
        <v>5.7439832342691098E-5</v>
      </c>
    </row>
    <row r="6845" spans="1:5" x14ac:dyDescent="0.3">
      <c r="A6845" t="s">
        <v>6949</v>
      </c>
      <c r="B6845" t="s">
        <v>6848</v>
      </c>
      <c r="C6845" t="s">
        <v>6849</v>
      </c>
      <c r="D6845">
        <v>7228</v>
      </c>
      <c r="E6845" s="1">
        <v>1.2611637550819299E-4</v>
      </c>
    </row>
    <row r="6846" spans="1:5" x14ac:dyDescent="0.3">
      <c r="A6846" t="s">
        <v>6950</v>
      </c>
      <c r="B6846" t="s">
        <v>6848</v>
      </c>
      <c r="C6846" t="s">
        <v>6849</v>
      </c>
      <c r="D6846">
        <v>5697</v>
      </c>
      <c r="E6846" s="1">
        <v>9.9403014840920698E-5</v>
      </c>
    </row>
    <row r="6847" spans="1:5" x14ac:dyDescent="0.3">
      <c r="A6847" t="s">
        <v>6951</v>
      </c>
      <c r="B6847" t="s">
        <v>6848</v>
      </c>
      <c r="C6847" t="s">
        <v>6849</v>
      </c>
      <c r="D6847">
        <v>4316</v>
      </c>
      <c r="E6847" s="1">
        <v>7.5306900483309406E-5</v>
      </c>
    </row>
    <row r="6848" spans="1:5" x14ac:dyDescent="0.3">
      <c r="A6848" t="s">
        <v>6952</v>
      </c>
      <c r="B6848" t="s">
        <v>6848</v>
      </c>
      <c r="C6848" t="s">
        <v>6849</v>
      </c>
      <c r="D6848">
        <v>1873</v>
      </c>
      <c r="E6848" s="1">
        <v>3.2680682253299E-5</v>
      </c>
    </row>
    <row r="6849" spans="1:5" x14ac:dyDescent="0.3">
      <c r="A6849" t="s">
        <v>6953</v>
      </c>
      <c r="B6849" t="s">
        <v>6848</v>
      </c>
      <c r="C6849" t="s">
        <v>6849</v>
      </c>
      <c r="D6849">
        <v>1178</v>
      </c>
      <c r="E6849" s="1">
        <v>2.0554107685203501E-5</v>
      </c>
    </row>
    <row r="6850" spans="1:5" x14ac:dyDescent="0.3">
      <c r="A6850" t="s">
        <v>6954</v>
      </c>
      <c r="B6850" t="s">
        <v>6848</v>
      </c>
      <c r="C6850" t="s">
        <v>6849</v>
      </c>
      <c r="D6850">
        <v>3078</v>
      </c>
      <c r="E6850" s="1">
        <v>5.37058942742415E-5</v>
      </c>
    </row>
    <row r="6851" spans="1:5" x14ac:dyDescent="0.3">
      <c r="A6851" t="s">
        <v>6955</v>
      </c>
      <c r="B6851" t="s">
        <v>6848</v>
      </c>
      <c r="C6851" t="s">
        <v>6849</v>
      </c>
      <c r="D6851">
        <v>1065</v>
      </c>
      <c r="E6851" s="1">
        <v>1.85824487985923E-5</v>
      </c>
    </row>
    <row r="6852" spans="1:5" x14ac:dyDescent="0.3">
      <c r="A6852" t="s">
        <v>6956</v>
      </c>
      <c r="B6852" t="s">
        <v>6848</v>
      </c>
      <c r="C6852" t="s">
        <v>6849</v>
      </c>
      <c r="D6852">
        <v>1598</v>
      </c>
      <c r="E6852" s="1">
        <v>2.7882397352254E-5</v>
      </c>
    </row>
    <row r="6853" spans="1:5" x14ac:dyDescent="0.3">
      <c r="A6853" t="s">
        <v>6957</v>
      </c>
      <c r="B6853" t="s">
        <v>6848</v>
      </c>
      <c r="C6853" t="s">
        <v>6849</v>
      </c>
      <c r="D6853">
        <v>629</v>
      </c>
      <c r="E6853" s="1">
        <v>1.09749861918447E-5</v>
      </c>
    </row>
    <row r="6854" spans="1:5" x14ac:dyDescent="0.3">
      <c r="A6854" t="s">
        <v>6958</v>
      </c>
      <c r="B6854" t="s">
        <v>6848</v>
      </c>
      <c r="C6854" t="s">
        <v>6849</v>
      </c>
      <c r="D6854">
        <v>3665</v>
      </c>
      <c r="E6854" s="1">
        <v>6.3948051499381194E-5</v>
      </c>
    </row>
    <row r="6855" spans="1:5" x14ac:dyDescent="0.3">
      <c r="A6855" t="s">
        <v>6959</v>
      </c>
      <c r="B6855" t="s">
        <v>6848</v>
      </c>
      <c r="C6855" t="s">
        <v>6849</v>
      </c>
      <c r="D6855">
        <v>1491</v>
      </c>
      <c r="E6855" s="1">
        <v>2.6015428318029299E-5</v>
      </c>
    </row>
    <row r="6856" spans="1:5" x14ac:dyDescent="0.3">
      <c r="A6856" t="s">
        <v>6960</v>
      </c>
      <c r="B6856" t="s">
        <v>6848</v>
      </c>
      <c r="C6856" t="s">
        <v>6849</v>
      </c>
      <c r="D6856">
        <v>2715</v>
      </c>
      <c r="E6856" s="1">
        <v>4.7372158204862201E-5</v>
      </c>
    </row>
    <row r="6857" spans="1:5" x14ac:dyDescent="0.3">
      <c r="A6857" t="s">
        <v>6961</v>
      </c>
      <c r="B6857" t="s">
        <v>6848</v>
      </c>
      <c r="C6857" t="s">
        <v>6849</v>
      </c>
      <c r="D6857">
        <v>1337</v>
      </c>
      <c r="E6857" s="1">
        <v>2.3328388773444099E-5</v>
      </c>
    </row>
    <row r="6858" spans="1:5" x14ac:dyDescent="0.3">
      <c r="A6858" t="s">
        <v>6962</v>
      </c>
      <c r="B6858" t="s">
        <v>6848</v>
      </c>
      <c r="C6858" t="s">
        <v>6849</v>
      </c>
      <c r="D6858">
        <v>1555</v>
      </c>
      <c r="E6858" s="1">
        <v>2.7132120076817901E-5</v>
      </c>
    </row>
    <row r="6859" spans="1:5" x14ac:dyDescent="0.3">
      <c r="A6859" t="s">
        <v>6963</v>
      </c>
      <c r="B6859" t="s">
        <v>6848</v>
      </c>
      <c r="C6859" t="s">
        <v>6849</v>
      </c>
      <c r="D6859">
        <v>17912</v>
      </c>
      <c r="E6859" s="1">
        <v>3.12534105990973E-4</v>
      </c>
    </row>
    <row r="6860" spans="1:5" x14ac:dyDescent="0.3">
      <c r="A6860" t="s">
        <v>6964</v>
      </c>
      <c r="B6860" t="s">
        <v>6848</v>
      </c>
      <c r="C6860" t="s">
        <v>6849</v>
      </c>
      <c r="D6860">
        <v>746</v>
      </c>
      <c r="E6860" s="1">
        <v>1.30164383133802E-5</v>
      </c>
    </row>
    <row r="6861" spans="1:5" x14ac:dyDescent="0.3">
      <c r="A6861" t="s">
        <v>6965</v>
      </c>
      <c r="B6861" t="s">
        <v>6848</v>
      </c>
      <c r="C6861" t="s">
        <v>6849</v>
      </c>
      <c r="D6861">
        <v>3465</v>
      </c>
      <c r="E6861" s="1">
        <v>6.0458389753166599E-5</v>
      </c>
    </row>
    <row r="6862" spans="1:5" x14ac:dyDescent="0.3">
      <c r="A6862" t="s">
        <v>6966</v>
      </c>
      <c r="B6862" t="s">
        <v>6848</v>
      </c>
      <c r="C6862" t="s">
        <v>6849</v>
      </c>
      <c r="D6862">
        <v>5940</v>
      </c>
      <c r="E6862" s="1">
        <v>1.03642953862571E-4</v>
      </c>
    </row>
    <row r="6863" spans="1:5" x14ac:dyDescent="0.3">
      <c r="A6863" t="s">
        <v>6967</v>
      </c>
      <c r="B6863" t="s">
        <v>6848</v>
      </c>
      <c r="C6863" t="s">
        <v>6849</v>
      </c>
      <c r="D6863">
        <v>7282</v>
      </c>
      <c r="E6863" s="1">
        <v>1.2705858417967099E-4</v>
      </c>
    </row>
    <row r="6864" spans="1:5" x14ac:dyDescent="0.3">
      <c r="A6864" t="s">
        <v>6968</v>
      </c>
      <c r="B6864" t="s">
        <v>6848</v>
      </c>
      <c r="C6864" t="s">
        <v>6849</v>
      </c>
      <c r="D6864">
        <v>1207</v>
      </c>
      <c r="E6864" s="1">
        <v>2.1060108638404701E-5</v>
      </c>
    </row>
    <row r="6865" spans="1:5" x14ac:dyDescent="0.3">
      <c r="A6865" t="s">
        <v>6969</v>
      </c>
      <c r="B6865" t="s">
        <v>6848</v>
      </c>
      <c r="C6865" t="s">
        <v>6849</v>
      </c>
      <c r="D6865">
        <v>1751</v>
      </c>
      <c r="E6865" s="1">
        <v>3.0551988588108198E-5</v>
      </c>
    </row>
    <row r="6866" spans="1:5" x14ac:dyDescent="0.3">
      <c r="A6866" t="s">
        <v>6970</v>
      </c>
      <c r="B6866" t="s">
        <v>6848</v>
      </c>
      <c r="C6866" t="s">
        <v>6849</v>
      </c>
      <c r="D6866">
        <v>534</v>
      </c>
      <c r="E6866" s="1">
        <v>9.3173968623927808E-6</v>
      </c>
    </row>
    <row r="6867" spans="1:5" x14ac:dyDescent="0.3">
      <c r="A6867" t="s">
        <v>6971</v>
      </c>
      <c r="B6867" t="s">
        <v>6848</v>
      </c>
      <c r="C6867" t="s">
        <v>6849</v>
      </c>
      <c r="D6867">
        <v>3649</v>
      </c>
      <c r="E6867" s="1">
        <v>6.3668878559684002E-5</v>
      </c>
    </row>
    <row r="6868" spans="1:5" x14ac:dyDescent="0.3">
      <c r="A6868" t="s">
        <v>6972</v>
      </c>
      <c r="B6868" t="s">
        <v>6848</v>
      </c>
      <c r="C6868" t="s">
        <v>6849</v>
      </c>
      <c r="D6868">
        <v>2200</v>
      </c>
      <c r="E6868" s="1">
        <v>3.8386279208359803E-5</v>
      </c>
    </row>
    <row r="6869" spans="1:5" x14ac:dyDescent="0.3">
      <c r="A6869" t="s">
        <v>6973</v>
      </c>
      <c r="B6869" t="s">
        <v>6848</v>
      </c>
      <c r="C6869" t="s">
        <v>6849</v>
      </c>
      <c r="D6869">
        <v>1244</v>
      </c>
      <c r="E6869" s="1">
        <v>2.1705696061454301E-5</v>
      </c>
    </row>
    <row r="6870" spans="1:5" x14ac:dyDescent="0.3">
      <c r="A6870" t="s">
        <v>6974</v>
      </c>
      <c r="B6870" t="s">
        <v>6848</v>
      </c>
      <c r="C6870" t="s">
        <v>6849</v>
      </c>
      <c r="D6870">
        <v>1272</v>
      </c>
      <c r="E6870" s="1">
        <v>2.21942487059244E-5</v>
      </c>
    </row>
    <row r="6871" spans="1:5" x14ac:dyDescent="0.3">
      <c r="A6871" t="s">
        <v>6975</v>
      </c>
      <c r="B6871" t="s">
        <v>6848</v>
      </c>
      <c r="C6871" t="s">
        <v>6849</v>
      </c>
      <c r="D6871">
        <v>1990</v>
      </c>
      <c r="E6871" s="1">
        <v>3.4722134374834499E-5</v>
      </c>
    </row>
    <row r="6872" spans="1:5" x14ac:dyDescent="0.3">
      <c r="A6872" t="s">
        <v>6976</v>
      </c>
      <c r="B6872" t="s">
        <v>6848</v>
      </c>
      <c r="C6872" t="s">
        <v>6849</v>
      </c>
      <c r="D6872">
        <v>4897</v>
      </c>
      <c r="E6872" s="1">
        <v>8.5444367856062604E-5</v>
      </c>
    </row>
    <row r="6873" spans="1:5" x14ac:dyDescent="0.3">
      <c r="A6873" t="s">
        <v>6977</v>
      </c>
      <c r="B6873" t="s">
        <v>6848</v>
      </c>
      <c r="C6873" t="s">
        <v>6849</v>
      </c>
      <c r="D6873">
        <v>2748</v>
      </c>
      <c r="E6873" s="1">
        <v>4.7947952392987601E-5</v>
      </c>
    </row>
    <row r="6874" spans="1:5" x14ac:dyDescent="0.3">
      <c r="A6874" t="s">
        <v>6978</v>
      </c>
      <c r="B6874" t="s">
        <v>6848</v>
      </c>
      <c r="C6874" t="s">
        <v>6849</v>
      </c>
      <c r="D6874">
        <v>1640</v>
      </c>
      <c r="E6874" s="1">
        <v>2.8615226318959101E-5</v>
      </c>
    </row>
    <row r="6875" spans="1:5" x14ac:dyDescent="0.3">
      <c r="A6875" t="s">
        <v>6979</v>
      </c>
      <c r="B6875" t="s">
        <v>6848</v>
      </c>
      <c r="C6875" t="s">
        <v>6849</v>
      </c>
      <c r="D6875">
        <v>2158</v>
      </c>
      <c r="E6875" s="1">
        <v>3.7653450241654703E-5</v>
      </c>
    </row>
    <row r="6876" spans="1:5" x14ac:dyDescent="0.3">
      <c r="A6876" t="s">
        <v>6980</v>
      </c>
      <c r="B6876" t="s">
        <v>6848</v>
      </c>
      <c r="C6876" t="s">
        <v>6849</v>
      </c>
      <c r="D6876">
        <v>3964</v>
      </c>
      <c r="E6876" s="1">
        <v>6.9165095809971901E-5</v>
      </c>
    </row>
    <row r="6877" spans="1:5" x14ac:dyDescent="0.3">
      <c r="A6877" t="s">
        <v>6981</v>
      </c>
      <c r="B6877" t="s">
        <v>6848</v>
      </c>
      <c r="C6877" t="s">
        <v>6849</v>
      </c>
      <c r="D6877">
        <v>1141</v>
      </c>
      <c r="E6877" s="1">
        <v>1.9908520262153901E-5</v>
      </c>
    </row>
    <row r="6878" spans="1:5" x14ac:dyDescent="0.3">
      <c r="A6878" t="s">
        <v>6982</v>
      </c>
      <c r="B6878" t="s">
        <v>6848</v>
      </c>
      <c r="C6878" t="s">
        <v>6849</v>
      </c>
      <c r="D6878">
        <v>10152</v>
      </c>
      <c r="E6878" s="1">
        <v>1.77135230237849E-4</v>
      </c>
    </row>
    <row r="6879" spans="1:5" x14ac:dyDescent="0.3">
      <c r="A6879" t="s">
        <v>6983</v>
      </c>
      <c r="B6879" t="s">
        <v>6848</v>
      </c>
      <c r="C6879" t="s">
        <v>6849</v>
      </c>
      <c r="D6879">
        <v>1308</v>
      </c>
      <c r="E6879" s="1">
        <v>2.2822387820243001E-5</v>
      </c>
    </row>
    <row r="6880" spans="1:5" x14ac:dyDescent="0.3">
      <c r="A6880" t="s">
        <v>6984</v>
      </c>
      <c r="B6880" t="s">
        <v>6848</v>
      </c>
      <c r="C6880" t="s">
        <v>6849</v>
      </c>
      <c r="D6880">
        <v>549</v>
      </c>
      <c r="E6880" s="1">
        <v>9.5791214933588703E-6</v>
      </c>
    </row>
    <row r="6881" spans="1:5" x14ac:dyDescent="0.3">
      <c r="A6881" t="s">
        <v>6985</v>
      </c>
      <c r="B6881" t="s">
        <v>6848</v>
      </c>
      <c r="C6881" t="s">
        <v>6849</v>
      </c>
      <c r="D6881">
        <v>7157</v>
      </c>
      <c r="E6881" s="1">
        <v>1.24877545588287E-4</v>
      </c>
    </row>
    <row r="6882" spans="1:5" x14ac:dyDescent="0.3">
      <c r="A6882" t="s">
        <v>6986</v>
      </c>
      <c r="B6882" t="s">
        <v>6848</v>
      </c>
      <c r="C6882" t="s">
        <v>6849</v>
      </c>
      <c r="D6882">
        <v>4490</v>
      </c>
      <c r="E6882" s="1">
        <v>7.8342906202516106E-5</v>
      </c>
    </row>
    <row r="6883" spans="1:5" x14ac:dyDescent="0.3">
      <c r="A6883" t="s">
        <v>6987</v>
      </c>
      <c r="B6883" t="s">
        <v>6848</v>
      </c>
      <c r="C6883" t="s">
        <v>6849</v>
      </c>
      <c r="D6883">
        <v>2139</v>
      </c>
      <c r="E6883" s="1">
        <v>3.73219323757643E-5</v>
      </c>
    </row>
    <row r="6884" spans="1:5" x14ac:dyDescent="0.3">
      <c r="A6884" t="s">
        <v>6988</v>
      </c>
      <c r="B6884" t="s">
        <v>6848</v>
      </c>
      <c r="C6884" t="s">
        <v>6849</v>
      </c>
      <c r="D6884">
        <v>4999</v>
      </c>
      <c r="E6884" s="1">
        <v>8.7224095346632001E-5</v>
      </c>
    </row>
    <row r="6885" spans="1:5" x14ac:dyDescent="0.3">
      <c r="A6885" t="s">
        <v>6989</v>
      </c>
      <c r="B6885" t="s">
        <v>6848</v>
      </c>
      <c r="C6885" t="s">
        <v>6849</v>
      </c>
      <c r="D6885">
        <v>1019</v>
      </c>
      <c r="E6885" s="1">
        <v>1.7779826596963E-5</v>
      </c>
    </row>
    <row r="6886" spans="1:5" x14ac:dyDescent="0.3">
      <c r="A6886" t="s">
        <v>6990</v>
      </c>
      <c r="B6886" t="s">
        <v>6848</v>
      </c>
      <c r="C6886" t="s">
        <v>6849</v>
      </c>
      <c r="D6886">
        <v>4573</v>
      </c>
      <c r="E6886" s="1">
        <v>7.9791115827195094E-5</v>
      </c>
    </row>
    <row r="6887" spans="1:5" x14ac:dyDescent="0.3">
      <c r="A6887" t="s">
        <v>6991</v>
      </c>
      <c r="B6887" t="s">
        <v>6848</v>
      </c>
      <c r="C6887" t="s">
        <v>6849</v>
      </c>
      <c r="D6887">
        <v>5997</v>
      </c>
      <c r="E6887" s="1">
        <v>1.0463750746024199E-4</v>
      </c>
    </row>
    <row r="6888" spans="1:5" x14ac:dyDescent="0.3">
      <c r="A6888" t="s">
        <v>6992</v>
      </c>
      <c r="B6888" t="s">
        <v>6848</v>
      </c>
      <c r="C6888" t="s">
        <v>6849</v>
      </c>
      <c r="D6888">
        <v>8734</v>
      </c>
      <c r="E6888" s="1">
        <v>1.5239352845718799E-4</v>
      </c>
    </row>
    <row r="6889" spans="1:5" x14ac:dyDescent="0.3">
      <c r="A6889" t="s">
        <v>6993</v>
      </c>
      <c r="B6889" t="s">
        <v>6848</v>
      </c>
      <c r="C6889" t="s">
        <v>6849</v>
      </c>
      <c r="D6889">
        <v>1184</v>
      </c>
      <c r="E6889" s="1">
        <v>2.065879753759E-5</v>
      </c>
    </row>
    <row r="6890" spans="1:5" x14ac:dyDescent="0.3">
      <c r="A6890" t="s">
        <v>6994</v>
      </c>
      <c r="B6890" t="s">
        <v>6848</v>
      </c>
      <c r="C6890" t="s">
        <v>6849</v>
      </c>
      <c r="D6890">
        <v>3212</v>
      </c>
      <c r="E6890" s="1">
        <v>5.6043967644205301E-5</v>
      </c>
    </row>
    <row r="6891" spans="1:5" x14ac:dyDescent="0.3">
      <c r="A6891" t="s">
        <v>6995</v>
      </c>
      <c r="B6891" t="s">
        <v>6848</v>
      </c>
      <c r="C6891" t="s">
        <v>6849</v>
      </c>
      <c r="D6891">
        <v>5181</v>
      </c>
      <c r="E6891" s="1">
        <v>9.0399687535687196E-5</v>
      </c>
    </row>
    <row r="6892" spans="1:5" x14ac:dyDescent="0.3">
      <c r="A6892" t="s">
        <v>6996</v>
      </c>
      <c r="B6892" t="s">
        <v>6848</v>
      </c>
      <c r="C6892" t="s">
        <v>6849</v>
      </c>
      <c r="D6892">
        <v>2468</v>
      </c>
      <c r="E6892" s="1">
        <v>4.3062425948287203E-5</v>
      </c>
    </row>
    <row r="6893" spans="1:5" x14ac:dyDescent="0.3">
      <c r="A6893" t="s">
        <v>6997</v>
      </c>
      <c r="B6893" t="s">
        <v>6848</v>
      </c>
      <c r="C6893" t="s">
        <v>6849</v>
      </c>
      <c r="D6893">
        <v>10381</v>
      </c>
      <c r="E6893" s="1">
        <v>1.81130892937265E-4</v>
      </c>
    </row>
    <row r="6894" spans="1:5" x14ac:dyDescent="0.3">
      <c r="A6894" t="s">
        <v>6998</v>
      </c>
      <c r="B6894" t="s">
        <v>6848</v>
      </c>
      <c r="C6894" t="s">
        <v>6849</v>
      </c>
      <c r="D6894">
        <v>74848</v>
      </c>
      <c r="E6894" s="1">
        <v>1.3059710119033201E-3</v>
      </c>
    </row>
    <row r="6895" spans="1:5" x14ac:dyDescent="0.3">
      <c r="A6895" t="s">
        <v>6999</v>
      </c>
      <c r="B6895" t="s">
        <v>6848</v>
      </c>
      <c r="C6895" t="s">
        <v>7000</v>
      </c>
      <c r="D6895">
        <v>1010</v>
      </c>
      <c r="E6895" s="1">
        <v>1.76227918183833E-5</v>
      </c>
    </row>
    <row r="6896" spans="1:5" x14ac:dyDescent="0.3">
      <c r="A6896" t="s">
        <v>7001</v>
      </c>
      <c r="B6896" t="s">
        <v>6848</v>
      </c>
      <c r="C6896" t="s">
        <v>7000</v>
      </c>
      <c r="D6896">
        <v>1885</v>
      </c>
      <c r="E6896" s="1">
        <v>3.2890061958071898E-5</v>
      </c>
    </row>
    <row r="6897" spans="1:5" x14ac:dyDescent="0.3">
      <c r="A6897" t="s">
        <v>7002</v>
      </c>
      <c r="B6897" t="s">
        <v>6848</v>
      </c>
      <c r="C6897" t="s">
        <v>7000</v>
      </c>
      <c r="D6897">
        <v>837</v>
      </c>
      <c r="E6897" s="1">
        <v>1.4604234407907801E-5</v>
      </c>
    </row>
    <row r="6898" spans="1:5" x14ac:dyDescent="0.3">
      <c r="A6898" t="s">
        <v>7003</v>
      </c>
      <c r="B6898" t="s">
        <v>6848</v>
      </c>
      <c r="C6898" t="s">
        <v>7000</v>
      </c>
      <c r="D6898">
        <v>795</v>
      </c>
      <c r="E6898" s="1">
        <v>1.3871405441202701E-5</v>
      </c>
    </row>
    <row r="6899" spans="1:5" x14ac:dyDescent="0.3">
      <c r="A6899" t="s">
        <v>7004</v>
      </c>
      <c r="B6899" t="s">
        <v>6848</v>
      </c>
      <c r="C6899" t="s">
        <v>7000</v>
      </c>
      <c r="D6899">
        <v>529</v>
      </c>
      <c r="E6899" s="1">
        <v>9.2301553187374193E-6</v>
      </c>
    </row>
    <row r="6900" spans="1:5" x14ac:dyDescent="0.3">
      <c r="A6900" t="s">
        <v>7005</v>
      </c>
      <c r="B6900" t="s">
        <v>6848</v>
      </c>
      <c r="C6900" t="s">
        <v>7000</v>
      </c>
      <c r="D6900">
        <v>3183</v>
      </c>
      <c r="E6900" s="1">
        <v>5.5537966691004203E-5</v>
      </c>
    </row>
    <row r="6901" spans="1:5" x14ac:dyDescent="0.3">
      <c r="A6901" t="s">
        <v>7006</v>
      </c>
      <c r="B6901" t="s">
        <v>6848</v>
      </c>
      <c r="C6901" t="s">
        <v>7000</v>
      </c>
      <c r="D6901">
        <v>1400</v>
      </c>
      <c r="E6901" s="1">
        <v>2.4427632223501699E-5</v>
      </c>
    </row>
    <row r="6902" spans="1:5" x14ac:dyDescent="0.3">
      <c r="A6902" t="s">
        <v>7007</v>
      </c>
      <c r="B6902" t="s">
        <v>6848</v>
      </c>
      <c r="C6902" t="s">
        <v>7000</v>
      </c>
      <c r="D6902">
        <v>7418</v>
      </c>
      <c r="E6902" s="1">
        <v>1.2943155416709701E-4</v>
      </c>
    </row>
    <row r="6903" spans="1:5" x14ac:dyDescent="0.3">
      <c r="A6903" t="s">
        <v>7008</v>
      </c>
      <c r="B6903" t="s">
        <v>6848</v>
      </c>
      <c r="C6903" t="s">
        <v>7000</v>
      </c>
      <c r="D6903">
        <v>4906</v>
      </c>
      <c r="E6903" s="1">
        <v>8.5601402634642298E-5</v>
      </c>
    </row>
    <row r="6904" spans="1:5" x14ac:dyDescent="0.3">
      <c r="A6904" t="s">
        <v>7009</v>
      </c>
      <c r="B6904" t="s">
        <v>6848</v>
      </c>
      <c r="C6904" t="s">
        <v>7000</v>
      </c>
      <c r="D6904">
        <v>1960</v>
      </c>
      <c r="E6904" s="1">
        <v>3.4198685112902303E-5</v>
      </c>
    </row>
    <row r="6905" spans="1:5" x14ac:dyDescent="0.3">
      <c r="A6905" t="s">
        <v>7010</v>
      </c>
      <c r="B6905" t="s">
        <v>6848</v>
      </c>
      <c r="C6905" t="s">
        <v>7000</v>
      </c>
      <c r="D6905">
        <v>2334</v>
      </c>
      <c r="E6905" s="1">
        <v>4.0724352578323503E-5</v>
      </c>
    </row>
    <row r="6906" spans="1:5" x14ac:dyDescent="0.3">
      <c r="A6906" t="s">
        <v>7011</v>
      </c>
      <c r="B6906" t="s">
        <v>6848</v>
      </c>
      <c r="C6906" t="s">
        <v>7000</v>
      </c>
      <c r="D6906">
        <v>1622</v>
      </c>
      <c r="E6906" s="1">
        <v>2.8301156761799799E-5</v>
      </c>
    </row>
    <row r="6907" spans="1:5" x14ac:dyDescent="0.3">
      <c r="A6907" t="s">
        <v>7012</v>
      </c>
      <c r="B6907" t="s">
        <v>6848</v>
      </c>
      <c r="C6907" t="s">
        <v>7000</v>
      </c>
      <c r="D6907">
        <v>89364</v>
      </c>
      <c r="E6907" s="1">
        <v>1.5592506614435699E-3</v>
      </c>
    </row>
    <row r="6908" spans="1:5" x14ac:dyDescent="0.3">
      <c r="A6908" t="s">
        <v>7013</v>
      </c>
      <c r="B6908" t="s">
        <v>6848</v>
      </c>
      <c r="C6908" t="s">
        <v>7000</v>
      </c>
      <c r="D6908">
        <v>598</v>
      </c>
      <c r="E6908" s="1">
        <v>1.04340886211814E-5</v>
      </c>
    </row>
    <row r="6909" spans="1:5" x14ac:dyDescent="0.3">
      <c r="A6909" t="s">
        <v>7014</v>
      </c>
      <c r="B6909" t="s">
        <v>6848</v>
      </c>
      <c r="C6909" t="s">
        <v>7000</v>
      </c>
      <c r="D6909">
        <v>415</v>
      </c>
      <c r="E6909" s="1">
        <v>7.24104812339514E-6</v>
      </c>
    </row>
    <row r="6910" spans="1:5" x14ac:dyDescent="0.3">
      <c r="A6910" t="s">
        <v>7015</v>
      </c>
      <c r="B6910" t="s">
        <v>6848</v>
      </c>
      <c r="C6910" t="s">
        <v>7000</v>
      </c>
      <c r="D6910">
        <v>1269</v>
      </c>
      <c r="E6910" s="1">
        <v>2.2141903779731199E-5</v>
      </c>
    </row>
    <row r="6911" spans="1:5" x14ac:dyDescent="0.3">
      <c r="A6911" t="s">
        <v>7016</v>
      </c>
      <c r="B6911" t="s">
        <v>6848</v>
      </c>
      <c r="C6911" t="s">
        <v>7000</v>
      </c>
      <c r="D6911">
        <v>5883</v>
      </c>
      <c r="E6911" s="1">
        <v>1.026484002649E-4</v>
      </c>
    </row>
    <row r="6912" spans="1:5" x14ac:dyDescent="0.3">
      <c r="A6912" t="s">
        <v>7017</v>
      </c>
      <c r="B6912" t="s">
        <v>6848</v>
      </c>
      <c r="C6912" t="s">
        <v>7000</v>
      </c>
      <c r="D6912">
        <v>1008</v>
      </c>
      <c r="E6912" s="1">
        <v>1.75878952009212E-5</v>
      </c>
    </row>
    <row r="6913" spans="1:5" x14ac:dyDescent="0.3">
      <c r="A6913" t="s">
        <v>7018</v>
      </c>
      <c r="B6913" t="s">
        <v>6848</v>
      </c>
      <c r="C6913" t="s">
        <v>7000</v>
      </c>
      <c r="D6913">
        <v>1437</v>
      </c>
      <c r="E6913" s="1">
        <v>2.50732196465514E-5</v>
      </c>
    </row>
    <row r="6914" spans="1:5" x14ac:dyDescent="0.3">
      <c r="A6914" t="s">
        <v>7019</v>
      </c>
      <c r="B6914" t="s">
        <v>6848</v>
      </c>
      <c r="C6914" t="s">
        <v>7000</v>
      </c>
      <c r="D6914">
        <v>2217</v>
      </c>
      <c r="E6914" s="1">
        <v>3.8682900456787997E-5</v>
      </c>
    </row>
    <row r="6915" spans="1:5" x14ac:dyDescent="0.3">
      <c r="A6915" t="s">
        <v>7020</v>
      </c>
      <c r="B6915" t="s">
        <v>6848</v>
      </c>
      <c r="C6915" t="s">
        <v>7000</v>
      </c>
      <c r="D6915">
        <v>4306</v>
      </c>
      <c r="E6915" s="1">
        <v>7.5132417395998703E-5</v>
      </c>
    </row>
    <row r="6916" spans="1:5" x14ac:dyDescent="0.3">
      <c r="A6916" t="s">
        <v>7021</v>
      </c>
      <c r="B6916" t="s">
        <v>6848</v>
      </c>
      <c r="C6916" t="s">
        <v>7000</v>
      </c>
      <c r="D6916">
        <v>6708</v>
      </c>
      <c r="E6916" s="1">
        <v>1.17043254968035E-4</v>
      </c>
    </row>
    <row r="6917" spans="1:5" x14ac:dyDescent="0.3">
      <c r="A6917" t="s">
        <v>7022</v>
      </c>
      <c r="B6917" t="s">
        <v>6848</v>
      </c>
      <c r="C6917" t="s">
        <v>7000</v>
      </c>
      <c r="D6917">
        <v>5407</v>
      </c>
      <c r="E6917" s="1">
        <v>9.4343005308909604E-5</v>
      </c>
    </row>
    <row r="6918" spans="1:5" x14ac:dyDescent="0.3">
      <c r="A6918" t="s">
        <v>7023</v>
      </c>
      <c r="B6918" t="s">
        <v>6848</v>
      </c>
      <c r="C6918" t="s">
        <v>7000</v>
      </c>
      <c r="D6918">
        <v>3252</v>
      </c>
      <c r="E6918" s="1">
        <v>5.67418999934482E-5</v>
      </c>
    </row>
    <row r="6919" spans="1:5" x14ac:dyDescent="0.3">
      <c r="A6919" t="s">
        <v>7024</v>
      </c>
      <c r="B6919" t="s">
        <v>6848</v>
      </c>
      <c r="C6919" t="s">
        <v>7000</v>
      </c>
      <c r="D6919">
        <v>3801</v>
      </c>
      <c r="E6919" s="1">
        <v>6.6321021486806994E-5</v>
      </c>
    </row>
    <row r="6920" spans="1:5" x14ac:dyDescent="0.3">
      <c r="A6920" t="s">
        <v>7025</v>
      </c>
      <c r="B6920" t="s">
        <v>6848</v>
      </c>
      <c r="C6920" t="s">
        <v>7000</v>
      </c>
      <c r="D6920">
        <v>2087</v>
      </c>
      <c r="E6920" s="1">
        <v>3.6414620321748599E-5</v>
      </c>
    </row>
    <row r="6921" spans="1:5" x14ac:dyDescent="0.3">
      <c r="A6921" t="s">
        <v>7026</v>
      </c>
      <c r="B6921" t="s">
        <v>6848</v>
      </c>
      <c r="C6921" t="s">
        <v>7000</v>
      </c>
      <c r="D6921">
        <v>614</v>
      </c>
      <c r="E6921" s="1">
        <v>1.07132615608786E-5</v>
      </c>
    </row>
    <row r="6922" spans="1:5" x14ac:dyDescent="0.3">
      <c r="A6922" t="s">
        <v>7027</v>
      </c>
      <c r="B6922" t="s">
        <v>6848</v>
      </c>
      <c r="C6922" t="s">
        <v>7000</v>
      </c>
      <c r="D6922">
        <v>524</v>
      </c>
      <c r="E6922" s="1">
        <v>9.1429137750820494E-6</v>
      </c>
    </row>
    <row r="6923" spans="1:5" x14ac:dyDescent="0.3">
      <c r="A6923" t="s">
        <v>7028</v>
      </c>
      <c r="B6923" t="s">
        <v>6848</v>
      </c>
      <c r="C6923" t="s">
        <v>7000</v>
      </c>
      <c r="D6923">
        <v>2160</v>
      </c>
      <c r="E6923" s="1">
        <v>3.7688346859116898E-5</v>
      </c>
    </row>
    <row r="6924" spans="1:5" x14ac:dyDescent="0.3">
      <c r="A6924" t="s">
        <v>7029</v>
      </c>
      <c r="B6924" t="s">
        <v>6848</v>
      </c>
      <c r="C6924" t="s">
        <v>7000</v>
      </c>
      <c r="D6924">
        <v>3421</v>
      </c>
      <c r="E6924" s="1">
        <v>5.9690664168999399E-5</v>
      </c>
    </row>
    <row r="6925" spans="1:5" x14ac:dyDescent="0.3">
      <c r="A6925" t="s">
        <v>7030</v>
      </c>
      <c r="B6925" t="s">
        <v>6848</v>
      </c>
      <c r="C6925" t="s">
        <v>7000</v>
      </c>
      <c r="D6925">
        <v>6120</v>
      </c>
      <c r="E6925" s="1">
        <v>1.06783649434164E-4</v>
      </c>
    </row>
    <row r="6926" spans="1:5" x14ac:dyDescent="0.3">
      <c r="A6926" t="s">
        <v>7031</v>
      </c>
      <c r="B6926" t="s">
        <v>6848</v>
      </c>
      <c r="C6926" t="s">
        <v>7000</v>
      </c>
      <c r="D6926">
        <v>4522</v>
      </c>
      <c r="E6926" s="1">
        <v>7.8901252081910395E-5</v>
      </c>
    </row>
    <row r="6927" spans="1:5" x14ac:dyDescent="0.3">
      <c r="A6927" t="s">
        <v>7032</v>
      </c>
      <c r="B6927" t="s">
        <v>6848</v>
      </c>
      <c r="C6927" t="s">
        <v>7000</v>
      </c>
      <c r="D6927">
        <v>4752</v>
      </c>
      <c r="E6927" s="1">
        <v>8.2914363090057098E-5</v>
      </c>
    </row>
    <row r="6928" spans="1:5" x14ac:dyDescent="0.3">
      <c r="A6928" t="s">
        <v>7033</v>
      </c>
      <c r="B6928" t="s">
        <v>6848</v>
      </c>
      <c r="C6928" t="s">
        <v>7000</v>
      </c>
      <c r="D6928">
        <v>1614</v>
      </c>
      <c r="E6928" s="1">
        <v>2.8161570291951199E-5</v>
      </c>
    </row>
    <row r="6929" spans="1:5" x14ac:dyDescent="0.3">
      <c r="A6929" t="s">
        <v>7034</v>
      </c>
      <c r="B6929" t="s">
        <v>6848</v>
      </c>
      <c r="C6929" t="s">
        <v>7000</v>
      </c>
      <c r="D6929">
        <v>623</v>
      </c>
      <c r="E6929" s="1">
        <v>1.08702963394582E-5</v>
      </c>
    </row>
    <row r="6930" spans="1:5" x14ac:dyDescent="0.3">
      <c r="A6930" t="s">
        <v>7035</v>
      </c>
      <c r="B6930" t="s">
        <v>6848</v>
      </c>
      <c r="C6930" t="s">
        <v>7000</v>
      </c>
      <c r="D6930">
        <v>1272</v>
      </c>
      <c r="E6930" s="1">
        <v>2.21942487059244E-5</v>
      </c>
    </row>
    <row r="6931" spans="1:5" x14ac:dyDescent="0.3">
      <c r="A6931" t="s">
        <v>7036</v>
      </c>
      <c r="B6931" t="s">
        <v>6848</v>
      </c>
      <c r="C6931" t="s">
        <v>7000</v>
      </c>
      <c r="D6931">
        <v>4457</v>
      </c>
      <c r="E6931" s="1">
        <v>7.7767112014390699E-5</v>
      </c>
    </row>
    <row r="6932" spans="1:5" x14ac:dyDescent="0.3">
      <c r="A6932" t="s">
        <v>7037</v>
      </c>
      <c r="B6932" t="s">
        <v>6848</v>
      </c>
      <c r="C6932" t="s">
        <v>7000</v>
      </c>
      <c r="D6932">
        <v>425</v>
      </c>
      <c r="E6932" s="1">
        <v>7.4155312107058604E-6</v>
      </c>
    </row>
    <row r="6933" spans="1:5" x14ac:dyDescent="0.3">
      <c r="A6933" t="s">
        <v>7038</v>
      </c>
      <c r="B6933" t="s">
        <v>6848</v>
      </c>
      <c r="C6933" t="s">
        <v>7000</v>
      </c>
      <c r="D6933">
        <v>2253</v>
      </c>
      <c r="E6933" s="1">
        <v>3.9311039571106602E-5</v>
      </c>
    </row>
    <row r="6934" spans="1:5" x14ac:dyDescent="0.3">
      <c r="A6934" t="s">
        <v>7039</v>
      </c>
      <c r="B6934" t="s">
        <v>6848</v>
      </c>
      <c r="C6934" t="s">
        <v>7000</v>
      </c>
      <c r="D6934">
        <v>937</v>
      </c>
      <c r="E6934" s="1">
        <v>1.6349065281015001E-5</v>
      </c>
    </row>
    <row r="6935" spans="1:5" x14ac:dyDescent="0.3">
      <c r="A6935" t="s">
        <v>7040</v>
      </c>
      <c r="B6935" t="s">
        <v>6848</v>
      </c>
      <c r="C6935" t="s">
        <v>7000</v>
      </c>
      <c r="D6935">
        <v>1167</v>
      </c>
      <c r="E6935" s="1">
        <v>2.0362176289161701E-5</v>
      </c>
    </row>
    <row r="6936" spans="1:5" x14ac:dyDescent="0.3">
      <c r="A6936" t="s">
        <v>7041</v>
      </c>
      <c r="B6936" t="s">
        <v>6848</v>
      </c>
      <c r="C6936" t="s">
        <v>7000</v>
      </c>
      <c r="D6936">
        <v>799</v>
      </c>
      <c r="E6936" s="1">
        <v>1.3941198676127E-5</v>
      </c>
    </row>
    <row r="6937" spans="1:5" x14ac:dyDescent="0.3">
      <c r="A6937" t="s">
        <v>7042</v>
      </c>
      <c r="B6937" t="s">
        <v>6848</v>
      </c>
      <c r="C6937" t="s">
        <v>7000</v>
      </c>
      <c r="D6937">
        <v>1583</v>
      </c>
      <c r="E6937" s="1">
        <v>2.7620672721288001E-5</v>
      </c>
    </row>
    <row r="6938" spans="1:5" x14ac:dyDescent="0.3">
      <c r="A6938" t="s">
        <v>7043</v>
      </c>
      <c r="B6938" t="s">
        <v>6848</v>
      </c>
      <c r="C6938" t="s">
        <v>7000</v>
      </c>
      <c r="D6938">
        <v>4681</v>
      </c>
      <c r="E6938" s="1">
        <v>8.1675533170150899E-5</v>
      </c>
    </row>
    <row r="6939" spans="1:5" x14ac:dyDescent="0.3">
      <c r="A6939" t="s">
        <v>7044</v>
      </c>
      <c r="B6939" t="s">
        <v>6848</v>
      </c>
      <c r="C6939" t="s">
        <v>7000</v>
      </c>
      <c r="D6939">
        <v>871</v>
      </c>
      <c r="E6939" s="1">
        <v>1.51974769047643E-5</v>
      </c>
    </row>
    <row r="6940" spans="1:5" x14ac:dyDescent="0.3">
      <c r="A6940" t="s">
        <v>7045</v>
      </c>
      <c r="B6940" t="s">
        <v>6848</v>
      </c>
      <c r="C6940" t="s">
        <v>7000</v>
      </c>
      <c r="D6940">
        <v>4725</v>
      </c>
      <c r="E6940" s="1">
        <v>8.2443258754318099E-5</v>
      </c>
    </row>
    <row r="6941" spans="1:5" x14ac:dyDescent="0.3">
      <c r="A6941" t="s">
        <v>7046</v>
      </c>
      <c r="B6941" t="s">
        <v>6848</v>
      </c>
      <c r="C6941" t="s">
        <v>7000</v>
      </c>
      <c r="D6941">
        <v>587</v>
      </c>
      <c r="E6941" s="1">
        <v>1.02421572251396E-5</v>
      </c>
    </row>
    <row r="6942" spans="1:5" x14ac:dyDescent="0.3">
      <c r="A6942" t="s">
        <v>7047</v>
      </c>
      <c r="B6942" t="s">
        <v>6848</v>
      </c>
      <c r="C6942" t="s">
        <v>7000</v>
      </c>
      <c r="D6942">
        <v>1275</v>
      </c>
      <c r="E6942" s="1">
        <v>2.2246593632117601E-5</v>
      </c>
    </row>
    <row r="6943" spans="1:5" x14ac:dyDescent="0.3">
      <c r="A6943" t="s">
        <v>7048</v>
      </c>
      <c r="B6943" t="s">
        <v>6848</v>
      </c>
      <c r="C6943" t="s">
        <v>7000</v>
      </c>
      <c r="D6943">
        <v>2215</v>
      </c>
      <c r="E6943" s="1">
        <v>3.8648003839325803E-5</v>
      </c>
    </row>
    <row r="6944" spans="1:5" x14ac:dyDescent="0.3">
      <c r="A6944" t="s">
        <v>7049</v>
      </c>
      <c r="B6944" t="s">
        <v>6848</v>
      </c>
      <c r="C6944" t="s">
        <v>7000</v>
      </c>
      <c r="D6944">
        <v>1167</v>
      </c>
      <c r="E6944" s="1">
        <v>2.0362176289161701E-5</v>
      </c>
    </row>
    <row r="6945" spans="1:5" x14ac:dyDescent="0.3">
      <c r="A6945" t="s">
        <v>7050</v>
      </c>
      <c r="B6945" t="s">
        <v>6848</v>
      </c>
      <c r="C6945" t="s">
        <v>7000</v>
      </c>
      <c r="D6945">
        <v>2685</v>
      </c>
      <c r="E6945" s="1">
        <v>4.6848708942929999E-5</v>
      </c>
    </row>
    <row r="6946" spans="1:5" x14ac:dyDescent="0.3">
      <c r="A6946" t="s">
        <v>7051</v>
      </c>
      <c r="B6946" t="s">
        <v>6848</v>
      </c>
      <c r="C6946" t="s">
        <v>7000</v>
      </c>
      <c r="D6946">
        <v>2559</v>
      </c>
      <c r="E6946" s="1">
        <v>4.46502220428148E-5</v>
      </c>
    </row>
    <row r="6947" spans="1:5" x14ac:dyDescent="0.3">
      <c r="A6947" t="s">
        <v>7052</v>
      </c>
      <c r="B6947" t="s">
        <v>6848</v>
      </c>
      <c r="C6947" t="s">
        <v>7000</v>
      </c>
      <c r="D6947">
        <v>2232</v>
      </c>
      <c r="E6947" s="1">
        <v>3.8944625087754099E-5</v>
      </c>
    </row>
    <row r="6948" spans="1:5" x14ac:dyDescent="0.3">
      <c r="A6948" t="s">
        <v>7053</v>
      </c>
      <c r="B6948" t="s">
        <v>6848</v>
      </c>
      <c r="C6948" t="s">
        <v>7000</v>
      </c>
      <c r="D6948">
        <v>700</v>
      </c>
      <c r="E6948" s="1">
        <v>1.22138161117508E-5</v>
      </c>
    </row>
    <row r="6949" spans="1:5" x14ac:dyDescent="0.3">
      <c r="A6949" t="s">
        <v>7054</v>
      </c>
      <c r="B6949" t="s">
        <v>6848</v>
      </c>
      <c r="C6949" t="s">
        <v>7000</v>
      </c>
      <c r="D6949">
        <v>1639</v>
      </c>
      <c r="E6949" s="1">
        <v>2.8597778010228E-5</v>
      </c>
    </row>
    <row r="6950" spans="1:5" x14ac:dyDescent="0.3">
      <c r="A6950" t="s">
        <v>7055</v>
      </c>
      <c r="B6950" t="s">
        <v>6848</v>
      </c>
      <c r="C6950" t="s">
        <v>7000</v>
      </c>
      <c r="D6950">
        <v>4298</v>
      </c>
      <c r="E6950" s="1">
        <v>7.49928309261501E-5</v>
      </c>
    </row>
    <row r="6951" spans="1:5" x14ac:dyDescent="0.3">
      <c r="A6951" t="s">
        <v>7056</v>
      </c>
      <c r="B6951" t="s">
        <v>6848</v>
      </c>
      <c r="C6951" t="s">
        <v>7000</v>
      </c>
      <c r="D6951">
        <v>1778</v>
      </c>
      <c r="E6951" s="1">
        <v>3.1023092923847102E-5</v>
      </c>
    </row>
    <row r="6952" spans="1:5" x14ac:dyDescent="0.3">
      <c r="A6952" t="s">
        <v>7057</v>
      </c>
      <c r="B6952" t="s">
        <v>6848</v>
      </c>
      <c r="C6952" t="s">
        <v>7000</v>
      </c>
      <c r="D6952">
        <v>1311</v>
      </c>
      <c r="E6952" s="1">
        <v>2.2874732746436201E-5</v>
      </c>
    </row>
    <row r="6953" spans="1:5" x14ac:dyDescent="0.3">
      <c r="A6953" t="s">
        <v>7058</v>
      </c>
      <c r="B6953" t="s">
        <v>6848</v>
      </c>
      <c r="C6953" t="s">
        <v>7000</v>
      </c>
      <c r="D6953">
        <v>2142</v>
      </c>
      <c r="E6953" s="1">
        <v>3.7374277301957599E-5</v>
      </c>
    </row>
    <row r="6954" spans="1:5" x14ac:dyDescent="0.3">
      <c r="A6954" t="s">
        <v>7059</v>
      </c>
      <c r="B6954" t="s">
        <v>6848</v>
      </c>
      <c r="C6954" t="s">
        <v>7000</v>
      </c>
      <c r="D6954">
        <v>2072</v>
      </c>
      <c r="E6954" s="1">
        <v>3.6152895690782498E-5</v>
      </c>
    </row>
    <row r="6955" spans="1:5" x14ac:dyDescent="0.3">
      <c r="A6955" t="s">
        <v>7060</v>
      </c>
      <c r="B6955" t="s">
        <v>6848</v>
      </c>
      <c r="C6955" t="s">
        <v>7000</v>
      </c>
      <c r="D6955">
        <v>1830</v>
      </c>
      <c r="E6955" s="1">
        <v>3.1930404977862898E-5</v>
      </c>
    </row>
    <row r="6956" spans="1:5" x14ac:dyDescent="0.3">
      <c r="A6956" t="s">
        <v>7061</v>
      </c>
      <c r="B6956" t="s">
        <v>6848</v>
      </c>
      <c r="C6956" t="s">
        <v>7000</v>
      </c>
      <c r="D6956">
        <v>3314</v>
      </c>
      <c r="E6956" s="1">
        <v>5.7823695134774698E-5</v>
      </c>
    </row>
    <row r="6957" spans="1:5" x14ac:dyDescent="0.3">
      <c r="A6957" t="s">
        <v>7062</v>
      </c>
      <c r="B6957" t="s">
        <v>6848</v>
      </c>
      <c r="C6957" t="s">
        <v>7000</v>
      </c>
      <c r="D6957">
        <v>511</v>
      </c>
      <c r="E6957" s="1">
        <v>8.9160857615781106E-6</v>
      </c>
    </row>
    <row r="6958" spans="1:5" x14ac:dyDescent="0.3">
      <c r="A6958" t="s">
        <v>7063</v>
      </c>
      <c r="B6958" t="s">
        <v>6848</v>
      </c>
      <c r="C6958" t="s">
        <v>7000</v>
      </c>
      <c r="D6958">
        <v>6987</v>
      </c>
      <c r="E6958" s="1">
        <v>1.2191133310400399E-4</v>
      </c>
    </row>
    <row r="6959" spans="1:5" x14ac:dyDescent="0.3">
      <c r="A6959" t="s">
        <v>7064</v>
      </c>
      <c r="B6959" t="s">
        <v>6848</v>
      </c>
      <c r="C6959" t="s">
        <v>7000</v>
      </c>
      <c r="D6959">
        <v>3249</v>
      </c>
      <c r="E6959" s="1">
        <v>5.6689555067254901E-5</v>
      </c>
    </row>
    <row r="6960" spans="1:5" x14ac:dyDescent="0.3">
      <c r="A6960" t="s">
        <v>7065</v>
      </c>
      <c r="B6960" t="s">
        <v>6848</v>
      </c>
      <c r="C6960" t="s">
        <v>7000</v>
      </c>
      <c r="D6960">
        <v>4767</v>
      </c>
      <c r="E6960" s="1">
        <v>8.3176087721023199E-5</v>
      </c>
    </row>
    <row r="6961" spans="1:5" x14ac:dyDescent="0.3">
      <c r="A6961" t="s">
        <v>7066</v>
      </c>
      <c r="B6961" t="s">
        <v>6848</v>
      </c>
      <c r="C6961" t="s">
        <v>7000</v>
      </c>
      <c r="D6961">
        <v>2955</v>
      </c>
      <c r="E6961" s="1">
        <v>5.15597523003196E-5</v>
      </c>
    </row>
    <row r="6962" spans="1:5" x14ac:dyDescent="0.3">
      <c r="A6962" t="s">
        <v>7067</v>
      </c>
      <c r="B6962" t="s">
        <v>6848</v>
      </c>
      <c r="C6962" t="s">
        <v>7000</v>
      </c>
      <c r="D6962">
        <v>4475</v>
      </c>
      <c r="E6962" s="1">
        <v>7.8081181571550005E-5</v>
      </c>
    </row>
    <row r="6963" spans="1:5" x14ac:dyDescent="0.3">
      <c r="A6963" t="s">
        <v>7068</v>
      </c>
      <c r="B6963" t="s">
        <v>6848</v>
      </c>
      <c r="C6963" t="s">
        <v>7000</v>
      </c>
      <c r="D6963">
        <v>827</v>
      </c>
      <c r="E6963" s="1">
        <v>1.44297513205971E-5</v>
      </c>
    </row>
    <row r="6964" spans="1:5" x14ac:dyDescent="0.3">
      <c r="A6964" t="s">
        <v>7069</v>
      </c>
      <c r="B6964" t="s">
        <v>6848</v>
      </c>
      <c r="C6964" t="s">
        <v>7000</v>
      </c>
      <c r="D6964">
        <v>8841</v>
      </c>
      <c r="E6964" s="1">
        <v>1.54260497491413E-4</v>
      </c>
    </row>
    <row r="6965" spans="1:5" x14ac:dyDescent="0.3">
      <c r="A6965" t="s">
        <v>7070</v>
      </c>
      <c r="B6965" t="s">
        <v>6848</v>
      </c>
      <c r="C6965" t="s">
        <v>7000</v>
      </c>
      <c r="D6965">
        <v>3137</v>
      </c>
      <c r="E6965" s="1">
        <v>5.4735344489374801E-5</v>
      </c>
    </row>
    <row r="6966" spans="1:5" x14ac:dyDescent="0.3">
      <c r="A6966" t="s">
        <v>7071</v>
      </c>
      <c r="B6966" t="s">
        <v>6848</v>
      </c>
      <c r="C6966" t="s">
        <v>7000</v>
      </c>
      <c r="D6966">
        <v>1643</v>
      </c>
      <c r="E6966" s="1">
        <v>2.8667571245152301E-5</v>
      </c>
    </row>
    <row r="6967" spans="1:5" x14ac:dyDescent="0.3">
      <c r="A6967" t="s">
        <v>7072</v>
      </c>
      <c r="B6967" t="s">
        <v>6848</v>
      </c>
      <c r="C6967" t="s">
        <v>7000</v>
      </c>
      <c r="D6967">
        <v>3400</v>
      </c>
      <c r="E6967" s="1">
        <v>5.9324249685646897E-5</v>
      </c>
    </row>
    <row r="6968" spans="1:5" x14ac:dyDescent="0.3">
      <c r="A6968" t="s">
        <v>7073</v>
      </c>
      <c r="B6968" t="s">
        <v>6848</v>
      </c>
      <c r="C6968" t="s">
        <v>7000</v>
      </c>
      <c r="D6968">
        <v>2443</v>
      </c>
      <c r="E6968" s="1">
        <v>4.2626218230010399E-5</v>
      </c>
    </row>
    <row r="6969" spans="1:5" x14ac:dyDescent="0.3">
      <c r="A6969" t="s">
        <v>7074</v>
      </c>
      <c r="B6969" t="s">
        <v>6848</v>
      </c>
      <c r="C6969" t="s">
        <v>7000</v>
      </c>
      <c r="D6969">
        <v>2705</v>
      </c>
      <c r="E6969" s="1">
        <v>4.7197675117551397E-5</v>
      </c>
    </row>
    <row r="6970" spans="1:5" x14ac:dyDescent="0.3">
      <c r="A6970" t="s">
        <v>7075</v>
      </c>
      <c r="B6970" t="s">
        <v>6848</v>
      </c>
      <c r="C6970" t="s">
        <v>7000</v>
      </c>
      <c r="D6970">
        <v>3897</v>
      </c>
      <c r="E6970" s="1">
        <v>6.7996059124989997E-5</v>
      </c>
    </row>
    <row r="6971" spans="1:5" x14ac:dyDescent="0.3">
      <c r="A6971" t="s">
        <v>7076</v>
      </c>
      <c r="B6971" t="s">
        <v>6848</v>
      </c>
      <c r="C6971" t="s">
        <v>7000</v>
      </c>
      <c r="D6971">
        <v>1131</v>
      </c>
      <c r="E6971" s="1">
        <v>1.97340371748431E-5</v>
      </c>
    </row>
    <row r="6972" spans="1:5" x14ac:dyDescent="0.3">
      <c r="A6972" t="s">
        <v>7077</v>
      </c>
      <c r="B6972" t="s">
        <v>6848</v>
      </c>
      <c r="C6972" t="s">
        <v>7000</v>
      </c>
      <c r="D6972">
        <v>1849</v>
      </c>
      <c r="E6972" s="1">
        <v>3.22619228437533E-5</v>
      </c>
    </row>
    <row r="6973" spans="1:5" x14ac:dyDescent="0.3">
      <c r="A6973" t="s">
        <v>7078</v>
      </c>
      <c r="B6973" t="s">
        <v>6848</v>
      </c>
      <c r="C6973" t="s">
        <v>7000</v>
      </c>
      <c r="D6973">
        <v>1733</v>
      </c>
      <c r="E6973" s="1">
        <v>3.0237919030948801E-5</v>
      </c>
    </row>
    <row r="6974" spans="1:5" x14ac:dyDescent="0.3">
      <c r="A6974" t="s">
        <v>7079</v>
      </c>
      <c r="B6974" t="s">
        <v>6848</v>
      </c>
      <c r="C6974" t="s">
        <v>7000</v>
      </c>
      <c r="D6974">
        <v>70336</v>
      </c>
      <c r="E6974" s="1">
        <v>1.22724424290872E-3</v>
      </c>
    </row>
    <row r="6975" spans="1:5" x14ac:dyDescent="0.3">
      <c r="A6975" t="s">
        <v>7080</v>
      </c>
      <c r="B6975" t="s">
        <v>6848</v>
      </c>
      <c r="C6975" t="s">
        <v>7081</v>
      </c>
      <c r="D6975">
        <v>3210</v>
      </c>
      <c r="E6975" s="1">
        <v>5.60090710267431E-5</v>
      </c>
    </row>
    <row r="6976" spans="1:5" x14ac:dyDescent="0.3">
      <c r="A6976" t="s">
        <v>7082</v>
      </c>
      <c r="B6976" t="s">
        <v>6848</v>
      </c>
      <c r="C6976" t="s">
        <v>7081</v>
      </c>
      <c r="D6976">
        <v>569</v>
      </c>
      <c r="E6976" s="1">
        <v>9.9280876679803196E-6</v>
      </c>
    </row>
    <row r="6977" spans="1:5" x14ac:dyDescent="0.3">
      <c r="A6977" t="s">
        <v>7083</v>
      </c>
      <c r="B6977" t="s">
        <v>6848</v>
      </c>
      <c r="C6977" t="s">
        <v>7081</v>
      </c>
      <c r="D6977">
        <v>2246</v>
      </c>
      <c r="E6977" s="1">
        <v>3.9188901409989103E-5</v>
      </c>
    </row>
    <row r="6978" spans="1:5" x14ac:dyDescent="0.3">
      <c r="A6978" t="s">
        <v>7084</v>
      </c>
      <c r="B6978" t="s">
        <v>6848</v>
      </c>
      <c r="C6978" t="s">
        <v>7081</v>
      </c>
      <c r="D6978">
        <v>1361</v>
      </c>
      <c r="E6978" s="1">
        <v>2.3747148182989799E-5</v>
      </c>
    </row>
    <row r="6979" spans="1:5" x14ac:dyDescent="0.3">
      <c r="A6979" t="s">
        <v>7085</v>
      </c>
      <c r="B6979" t="s">
        <v>6848</v>
      </c>
      <c r="C6979" t="s">
        <v>7081</v>
      </c>
      <c r="D6979">
        <v>4760</v>
      </c>
      <c r="E6979" s="1">
        <v>8.30539495599057E-5</v>
      </c>
    </row>
    <row r="6980" spans="1:5" x14ac:dyDescent="0.3">
      <c r="A6980" t="s">
        <v>7086</v>
      </c>
      <c r="B6980" t="s">
        <v>6848</v>
      </c>
      <c r="C6980" t="s">
        <v>7081</v>
      </c>
      <c r="D6980">
        <v>1082</v>
      </c>
      <c r="E6980" s="1">
        <v>1.88790700470206E-5</v>
      </c>
    </row>
    <row r="6981" spans="1:5" x14ac:dyDescent="0.3">
      <c r="A6981" t="s">
        <v>7087</v>
      </c>
      <c r="B6981" t="s">
        <v>6848</v>
      </c>
      <c r="C6981" t="s">
        <v>7081</v>
      </c>
      <c r="D6981">
        <v>10622</v>
      </c>
      <c r="E6981" s="1">
        <v>1.8533593534145301E-4</v>
      </c>
    </row>
    <row r="6982" spans="1:5" x14ac:dyDescent="0.3">
      <c r="A6982" t="s">
        <v>7088</v>
      </c>
      <c r="B6982" t="s">
        <v>6848</v>
      </c>
      <c r="C6982" t="s">
        <v>7081</v>
      </c>
      <c r="D6982">
        <v>2442</v>
      </c>
      <c r="E6982" s="1">
        <v>4.2608769921279301E-5</v>
      </c>
    </row>
    <row r="6983" spans="1:5" x14ac:dyDescent="0.3">
      <c r="A6983" t="s">
        <v>7089</v>
      </c>
      <c r="B6983" t="s">
        <v>6848</v>
      </c>
      <c r="C6983" t="s">
        <v>7081</v>
      </c>
      <c r="D6983">
        <v>4125</v>
      </c>
      <c r="E6983" s="1">
        <v>7.1974273515674599E-5</v>
      </c>
    </row>
    <row r="6984" spans="1:5" x14ac:dyDescent="0.3">
      <c r="A6984" t="s">
        <v>7090</v>
      </c>
      <c r="B6984" t="s">
        <v>6848</v>
      </c>
      <c r="C6984" t="s">
        <v>7081</v>
      </c>
      <c r="D6984">
        <v>1398</v>
      </c>
      <c r="E6984" s="1">
        <v>2.4392735606039501E-5</v>
      </c>
    </row>
    <row r="6985" spans="1:5" x14ac:dyDescent="0.3">
      <c r="A6985" t="s">
        <v>7091</v>
      </c>
      <c r="B6985" t="s">
        <v>6848</v>
      </c>
      <c r="C6985" t="s">
        <v>7081</v>
      </c>
      <c r="D6985">
        <v>461</v>
      </c>
      <c r="E6985" s="1">
        <v>8.0436703250244805E-6</v>
      </c>
    </row>
    <row r="6986" spans="1:5" x14ac:dyDescent="0.3">
      <c r="A6986" t="s">
        <v>7092</v>
      </c>
      <c r="B6986" t="s">
        <v>6848</v>
      </c>
      <c r="C6986" t="s">
        <v>7081</v>
      </c>
      <c r="D6986">
        <v>8814</v>
      </c>
      <c r="E6986" s="1">
        <v>1.5378939315567399E-4</v>
      </c>
    </row>
    <row r="6987" spans="1:5" x14ac:dyDescent="0.3">
      <c r="A6987" t="s">
        <v>7093</v>
      </c>
      <c r="B6987" t="s">
        <v>6848</v>
      </c>
      <c r="C6987" t="s">
        <v>7081</v>
      </c>
      <c r="D6987">
        <v>4142</v>
      </c>
      <c r="E6987" s="1">
        <v>7.2270894764102801E-5</v>
      </c>
    </row>
    <row r="6988" spans="1:5" x14ac:dyDescent="0.3">
      <c r="A6988" t="s">
        <v>7094</v>
      </c>
      <c r="B6988" t="s">
        <v>6848</v>
      </c>
      <c r="C6988" t="s">
        <v>7081</v>
      </c>
      <c r="D6988">
        <v>3624</v>
      </c>
      <c r="E6988" s="1">
        <v>6.3232670841407198E-5</v>
      </c>
    </row>
    <row r="6989" spans="1:5" x14ac:dyDescent="0.3">
      <c r="A6989" t="s">
        <v>7095</v>
      </c>
      <c r="B6989" t="s">
        <v>6848</v>
      </c>
      <c r="C6989" t="s">
        <v>7081</v>
      </c>
      <c r="D6989">
        <v>1211</v>
      </c>
      <c r="E6989" s="1">
        <v>2.1129901873328901E-5</v>
      </c>
    </row>
    <row r="6990" spans="1:5" x14ac:dyDescent="0.3">
      <c r="A6990" t="s">
        <v>7096</v>
      </c>
      <c r="B6990" t="s">
        <v>6848</v>
      </c>
      <c r="C6990" t="s">
        <v>7081</v>
      </c>
      <c r="D6990">
        <v>979</v>
      </c>
      <c r="E6990" s="1">
        <v>1.7081894247720102E-5</v>
      </c>
    </row>
    <row r="6991" spans="1:5" x14ac:dyDescent="0.3">
      <c r="A6991" t="s">
        <v>7097</v>
      </c>
      <c r="B6991" t="s">
        <v>6848</v>
      </c>
      <c r="C6991" t="s">
        <v>7081</v>
      </c>
      <c r="D6991">
        <v>715</v>
      </c>
      <c r="E6991" s="1">
        <v>1.24755407427169E-5</v>
      </c>
    </row>
    <row r="6992" spans="1:5" x14ac:dyDescent="0.3">
      <c r="A6992" t="s">
        <v>7098</v>
      </c>
      <c r="B6992" t="s">
        <v>6848</v>
      </c>
      <c r="C6992" t="s">
        <v>7081</v>
      </c>
      <c r="D6992">
        <v>4410</v>
      </c>
      <c r="E6992" s="1">
        <v>7.69470415040302E-5</v>
      </c>
    </row>
    <row r="6993" spans="1:5" x14ac:dyDescent="0.3">
      <c r="A6993" t="s">
        <v>7099</v>
      </c>
      <c r="B6993" t="s">
        <v>6848</v>
      </c>
      <c r="C6993" t="s">
        <v>7081</v>
      </c>
      <c r="D6993">
        <v>389</v>
      </c>
      <c r="E6993" s="1">
        <v>6.7873920963872496E-6</v>
      </c>
    </row>
    <row r="6994" spans="1:5" x14ac:dyDescent="0.3">
      <c r="A6994" t="s">
        <v>7100</v>
      </c>
      <c r="B6994" t="s">
        <v>6848</v>
      </c>
      <c r="C6994" t="s">
        <v>7081</v>
      </c>
      <c r="D6994">
        <v>801</v>
      </c>
      <c r="E6994" s="1">
        <v>1.39760952935892E-5</v>
      </c>
    </row>
    <row r="6995" spans="1:5" x14ac:dyDescent="0.3">
      <c r="A6995" t="s">
        <v>7101</v>
      </c>
      <c r="B6995" t="s">
        <v>6848</v>
      </c>
      <c r="C6995" t="s">
        <v>7081</v>
      </c>
      <c r="D6995">
        <v>532</v>
      </c>
      <c r="E6995" s="1">
        <v>9.2825002449306301E-6</v>
      </c>
    </row>
    <row r="6996" spans="1:5" x14ac:dyDescent="0.3">
      <c r="A6996" t="s">
        <v>7102</v>
      </c>
      <c r="B6996" t="s">
        <v>6848</v>
      </c>
      <c r="C6996" t="s">
        <v>7081</v>
      </c>
      <c r="D6996">
        <v>1822</v>
      </c>
      <c r="E6996" s="1">
        <v>3.1790818508014302E-5</v>
      </c>
    </row>
    <row r="6997" spans="1:5" x14ac:dyDescent="0.3">
      <c r="A6997" t="s">
        <v>7103</v>
      </c>
      <c r="B6997" t="s">
        <v>6848</v>
      </c>
      <c r="C6997" t="s">
        <v>7081</v>
      </c>
      <c r="D6997">
        <v>2410</v>
      </c>
      <c r="E6997" s="1">
        <v>4.2050424041884999E-5</v>
      </c>
    </row>
    <row r="6998" spans="1:5" x14ac:dyDescent="0.3">
      <c r="A6998" t="s">
        <v>7104</v>
      </c>
      <c r="B6998" t="s">
        <v>6848</v>
      </c>
      <c r="C6998" t="s">
        <v>7081</v>
      </c>
      <c r="D6998">
        <v>773</v>
      </c>
      <c r="E6998" s="1">
        <v>1.3487542649119101E-5</v>
      </c>
    </row>
    <row r="6999" spans="1:5" x14ac:dyDescent="0.3">
      <c r="A6999" t="s">
        <v>7105</v>
      </c>
      <c r="B6999" t="s">
        <v>6848</v>
      </c>
      <c r="C6999" t="s">
        <v>7081</v>
      </c>
      <c r="D6999">
        <v>7060</v>
      </c>
      <c r="E6999" s="1">
        <v>1.23185059641373E-4</v>
      </c>
    </row>
    <row r="7000" spans="1:5" x14ac:dyDescent="0.3">
      <c r="A7000" t="s">
        <v>7106</v>
      </c>
      <c r="B7000" t="s">
        <v>6848</v>
      </c>
      <c r="C7000" t="s">
        <v>7081</v>
      </c>
      <c r="D7000">
        <v>595</v>
      </c>
      <c r="E7000" s="1">
        <v>1.0381743694988201E-5</v>
      </c>
    </row>
    <row r="7001" spans="1:5" x14ac:dyDescent="0.3">
      <c r="A7001" t="s">
        <v>7107</v>
      </c>
      <c r="B7001" t="s">
        <v>6848</v>
      </c>
      <c r="C7001" t="s">
        <v>7081</v>
      </c>
      <c r="D7001">
        <v>6492</v>
      </c>
      <c r="E7001" s="1">
        <v>1.13274420282123E-4</v>
      </c>
    </row>
    <row r="7002" spans="1:5" x14ac:dyDescent="0.3">
      <c r="A7002" t="s">
        <v>7108</v>
      </c>
      <c r="B7002" t="s">
        <v>6848</v>
      </c>
      <c r="C7002" t="s">
        <v>7081</v>
      </c>
      <c r="D7002">
        <v>10344</v>
      </c>
      <c r="E7002" s="1">
        <v>1.80485305514215E-4</v>
      </c>
    </row>
    <row r="7003" spans="1:5" x14ac:dyDescent="0.3">
      <c r="A7003" t="s">
        <v>7109</v>
      </c>
      <c r="B7003" t="s">
        <v>6848</v>
      </c>
      <c r="C7003" t="s">
        <v>7081</v>
      </c>
      <c r="D7003">
        <v>5074</v>
      </c>
      <c r="E7003" s="1">
        <v>8.8532718501462495E-5</v>
      </c>
    </row>
    <row r="7004" spans="1:5" x14ac:dyDescent="0.3">
      <c r="A7004" t="s">
        <v>7110</v>
      </c>
      <c r="B7004" t="s">
        <v>6848</v>
      </c>
      <c r="C7004" t="s">
        <v>7081</v>
      </c>
      <c r="D7004">
        <v>916</v>
      </c>
      <c r="E7004" s="1">
        <v>1.5982650797662499E-5</v>
      </c>
    </row>
    <row r="7005" spans="1:5" x14ac:dyDescent="0.3">
      <c r="A7005" t="s">
        <v>7111</v>
      </c>
      <c r="B7005" t="s">
        <v>6848</v>
      </c>
      <c r="C7005" t="s">
        <v>7081</v>
      </c>
      <c r="D7005">
        <v>3436</v>
      </c>
      <c r="E7005" s="1">
        <v>5.9952388799965501E-5</v>
      </c>
    </row>
    <row r="7006" spans="1:5" x14ac:dyDescent="0.3">
      <c r="A7006" t="s">
        <v>7112</v>
      </c>
      <c r="B7006" t="s">
        <v>6848</v>
      </c>
      <c r="C7006" t="s">
        <v>7081</v>
      </c>
      <c r="D7006">
        <v>1772</v>
      </c>
      <c r="E7006" s="1">
        <v>3.09184030714607E-5</v>
      </c>
    </row>
    <row r="7007" spans="1:5" x14ac:dyDescent="0.3">
      <c r="A7007" t="s">
        <v>7113</v>
      </c>
      <c r="B7007" t="s">
        <v>6848</v>
      </c>
      <c r="C7007" t="s">
        <v>7081</v>
      </c>
      <c r="D7007">
        <v>745</v>
      </c>
      <c r="E7007" s="1">
        <v>1.2998990004649099E-5</v>
      </c>
    </row>
    <row r="7008" spans="1:5" x14ac:dyDescent="0.3">
      <c r="A7008" t="s">
        <v>7114</v>
      </c>
      <c r="B7008" t="s">
        <v>6848</v>
      </c>
      <c r="C7008" t="s">
        <v>7081</v>
      </c>
      <c r="D7008">
        <v>1021</v>
      </c>
      <c r="E7008" s="1">
        <v>1.78147232144251E-5</v>
      </c>
    </row>
    <row r="7009" spans="1:5" x14ac:dyDescent="0.3">
      <c r="A7009" t="s">
        <v>7115</v>
      </c>
      <c r="B7009" t="s">
        <v>6848</v>
      </c>
      <c r="C7009" t="s">
        <v>7081</v>
      </c>
      <c r="D7009">
        <v>1778</v>
      </c>
      <c r="E7009" s="1">
        <v>3.1023092923847102E-5</v>
      </c>
    </row>
    <row r="7010" spans="1:5" x14ac:dyDescent="0.3">
      <c r="A7010" t="s">
        <v>7116</v>
      </c>
      <c r="B7010" t="s">
        <v>6848</v>
      </c>
      <c r="C7010" t="s">
        <v>7081</v>
      </c>
      <c r="D7010">
        <v>2772</v>
      </c>
      <c r="E7010" s="1">
        <v>4.8366711802533301E-5</v>
      </c>
    </row>
    <row r="7011" spans="1:5" x14ac:dyDescent="0.3">
      <c r="A7011" t="s">
        <v>7117</v>
      </c>
      <c r="B7011" t="s">
        <v>6848</v>
      </c>
      <c r="C7011" t="s">
        <v>7081</v>
      </c>
      <c r="D7011">
        <v>1946</v>
      </c>
      <c r="E7011" s="1">
        <v>3.3954408790667299E-5</v>
      </c>
    </row>
    <row r="7012" spans="1:5" x14ac:dyDescent="0.3">
      <c r="A7012" t="s">
        <v>7118</v>
      </c>
      <c r="B7012" t="s">
        <v>6848</v>
      </c>
      <c r="C7012" t="s">
        <v>7081</v>
      </c>
      <c r="D7012">
        <v>19063</v>
      </c>
      <c r="E7012" s="1">
        <v>3.3261710934043699E-4</v>
      </c>
    </row>
    <row r="7013" spans="1:5" x14ac:dyDescent="0.3">
      <c r="A7013" t="s">
        <v>7119</v>
      </c>
      <c r="B7013" t="s">
        <v>6848</v>
      </c>
      <c r="C7013" t="s">
        <v>7081</v>
      </c>
      <c r="D7013">
        <v>7014</v>
      </c>
      <c r="E7013" s="1">
        <v>1.2238243743974299E-4</v>
      </c>
    </row>
    <row r="7014" spans="1:5" x14ac:dyDescent="0.3">
      <c r="A7014" t="s">
        <v>7120</v>
      </c>
      <c r="B7014" t="s">
        <v>6848</v>
      </c>
      <c r="C7014" t="s">
        <v>7081</v>
      </c>
      <c r="D7014">
        <v>3274</v>
      </c>
      <c r="E7014" s="1">
        <v>5.71257627855318E-5</v>
      </c>
    </row>
    <row r="7015" spans="1:5" x14ac:dyDescent="0.3">
      <c r="A7015" t="s">
        <v>7121</v>
      </c>
      <c r="B7015" t="s">
        <v>6848</v>
      </c>
      <c r="C7015" t="s">
        <v>7081</v>
      </c>
      <c r="D7015">
        <v>412</v>
      </c>
      <c r="E7015" s="1">
        <v>7.1887031972019199E-6</v>
      </c>
    </row>
    <row r="7016" spans="1:5" x14ac:dyDescent="0.3">
      <c r="A7016" t="s">
        <v>7122</v>
      </c>
      <c r="B7016" t="s">
        <v>6848</v>
      </c>
      <c r="C7016" t="s">
        <v>7081</v>
      </c>
      <c r="D7016">
        <v>5289</v>
      </c>
      <c r="E7016" s="1">
        <v>9.2284104878643096E-5</v>
      </c>
    </row>
    <row r="7017" spans="1:5" x14ac:dyDescent="0.3">
      <c r="A7017" t="s">
        <v>7123</v>
      </c>
      <c r="B7017" t="s">
        <v>6848</v>
      </c>
      <c r="C7017" t="s">
        <v>7081</v>
      </c>
      <c r="D7017">
        <v>12459</v>
      </c>
      <c r="E7017" s="1">
        <v>2.1738847848043401E-4</v>
      </c>
    </row>
    <row r="7018" spans="1:5" x14ac:dyDescent="0.3">
      <c r="A7018" t="s">
        <v>7124</v>
      </c>
      <c r="B7018" t="s">
        <v>6848</v>
      </c>
      <c r="C7018" t="s">
        <v>7081</v>
      </c>
      <c r="D7018">
        <v>2971</v>
      </c>
      <c r="E7018" s="1">
        <v>5.1838925240016799E-5</v>
      </c>
    </row>
    <row r="7019" spans="1:5" x14ac:dyDescent="0.3">
      <c r="A7019" t="s">
        <v>7125</v>
      </c>
      <c r="B7019" t="s">
        <v>6848</v>
      </c>
      <c r="C7019" t="s">
        <v>7081</v>
      </c>
      <c r="D7019">
        <v>6515</v>
      </c>
      <c r="E7019" s="1">
        <v>1.13675731382938E-4</v>
      </c>
    </row>
    <row r="7020" spans="1:5" x14ac:dyDescent="0.3">
      <c r="A7020" t="s">
        <v>7126</v>
      </c>
      <c r="B7020" t="s">
        <v>6848</v>
      </c>
      <c r="C7020" t="s">
        <v>7081</v>
      </c>
      <c r="D7020">
        <v>1583</v>
      </c>
      <c r="E7020" s="1">
        <v>2.7620672721288001E-5</v>
      </c>
    </row>
    <row r="7021" spans="1:5" x14ac:dyDescent="0.3">
      <c r="A7021" t="s">
        <v>7127</v>
      </c>
      <c r="B7021" t="s">
        <v>6848</v>
      </c>
      <c r="C7021" t="s">
        <v>7081</v>
      </c>
      <c r="D7021">
        <v>554</v>
      </c>
      <c r="E7021" s="1">
        <v>9.6663630370142301E-6</v>
      </c>
    </row>
    <row r="7022" spans="1:5" x14ac:dyDescent="0.3">
      <c r="A7022" t="s">
        <v>7128</v>
      </c>
      <c r="B7022" t="s">
        <v>6848</v>
      </c>
      <c r="C7022" t="s">
        <v>7081</v>
      </c>
      <c r="D7022">
        <v>1001</v>
      </c>
      <c r="E7022" s="1">
        <v>1.7465757039803702E-5</v>
      </c>
    </row>
    <row r="7023" spans="1:5" x14ac:dyDescent="0.3">
      <c r="A7023" t="s">
        <v>7129</v>
      </c>
      <c r="B7023" t="s">
        <v>6848</v>
      </c>
      <c r="C7023" t="s">
        <v>7081</v>
      </c>
      <c r="D7023">
        <v>5045</v>
      </c>
      <c r="E7023" s="1">
        <v>8.8026717548261396E-5</v>
      </c>
    </row>
    <row r="7024" spans="1:5" x14ac:dyDescent="0.3">
      <c r="A7024" t="s">
        <v>7130</v>
      </c>
      <c r="B7024" t="s">
        <v>6848</v>
      </c>
      <c r="C7024" t="s">
        <v>7081</v>
      </c>
      <c r="D7024">
        <v>11115</v>
      </c>
      <c r="E7024" s="1">
        <v>1.93937951545872E-4</v>
      </c>
    </row>
    <row r="7025" spans="1:5" x14ac:dyDescent="0.3">
      <c r="A7025" t="s">
        <v>7131</v>
      </c>
      <c r="B7025" t="s">
        <v>6848</v>
      </c>
      <c r="C7025" t="s">
        <v>7081</v>
      </c>
      <c r="D7025">
        <v>2643</v>
      </c>
      <c r="E7025" s="1">
        <v>4.6115879976224899E-5</v>
      </c>
    </row>
    <row r="7026" spans="1:5" x14ac:dyDescent="0.3">
      <c r="A7026" t="s">
        <v>7132</v>
      </c>
      <c r="B7026" t="s">
        <v>6848</v>
      </c>
      <c r="C7026" t="s">
        <v>7081</v>
      </c>
      <c r="D7026">
        <v>3369</v>
      </c>
      <c r="E7026" s="1">
        <v>5.8783352114983698E-5</v>
      </c>
    </row>
    <row r="7027" spans="1:5" x14ac:dyDescent="0.3">
      <c r="A7027" t="s">
        <v>7133</v>
      </c>
      <c r="B7027" t="s">
        <v>6848</v>
      </c>
      <c r="C7027" t="s">
        <v>7081</v>
      </c>
      <c r="D7027">
        <v>6242</v>
      </c>
      <c r="E7027" s="1">
        <v>1.08912343099355E-4</v>
      </c>
    </row>
    <row r="7028" spans="1:5" x14ac:dyDescent="0.3">
      <c r="A7028" t="s">
        <v>7134</v>
      </c>
      <c r="B7028" t="s">
        <v>6848</v>
      </c>
      <c r="C7028" t="s">
        <v>7081</v>
      </c>
      <c r="D7028">
        <v>6122</v>
      </c>
      <c r="E7028" s="1">
        <v>1.06818546051627E-4</v>
      </c>
    </row>
    <row r="7029" spans="1:5" x14ac:dyDescent="0.3">
      <c r="A7029" t="s">
        <v>7135</v>
      </c>
      <c r="B7029" t="s">
        <v>6848</v>
      </c>
      <c r="C7029" t="s">
        <v>7081</v>
      </c>
      <c r="D7029">
        <v>5406</v>
      </c>
      <c r="E7029" s="1">
        <v>9.4325557000178595E-5</v>
      </c>
    </row>
    <row r="7030" spans="1:5" x14ac:dyDescent="0.3">
      <c r="A7030" t="s">
        <v>7136</v>
      </c>
      <c r="B7030" t="s">
        <v>6848</v>
      </c>
      <c r="C7030" t="s">
        <v>7081</v>
      </c>
      <c r="D7030">
        <v>2297</v>
      </c>
      <c r="E7030" s="1">
        <v>4.0078765155273801E-5</v>
      </c>
    </row>
    <row r="7031" spans="1:5" x14ac:dyDescent="0.3">
      <c r="A7031" t="s">
        <v>7137</v>
      </c>
      <c r="B7031" t="s">
        <v>6848</v>
      </c>
      <c r="C7031" t="s">
        <v>7081</v>
      </c>
      <c r="D7031">
        <v>18721</v>
      </c>
      <c r="E7031" s="1">
        <v>3.2664978775441003E-4</v>
      </c>
    </row>
    <row r="7032" spans="1:5" x14ac:dyDescent="0.3">
      <c r="A7032" t="s">
        <v>7138</v>
      </c>
      <c r="B7032" t="s">
        <v>6848</v>
      </c>
      <c r="C7032" t="s">
        <v>7081</v>
      </c>
      <c r="D7032">
        <v>640</v>
      </c>
      <c r="E7032" s="1">
        <v>1.11669175878865E-5</v>
      </c>
    </row>
    <row r="7033" spans="1:5" x14ac:dyDescent="0.3">
      <c r="A7033" t="s">
        <v>7139</v>
      </c>
      <c r="B7033" t="s">
        <v>6848</v>
      </c>
      <c r="C7033" t="s">
        <v>7081</v>
      </c>
      <c r="D7033">
        <v>1250</v>
      </c>
      <c r="E7033" s="1">
        <v>2.18103859138408E-5</v>
      </c>
    </row>
    <row r="7034" spans="1:5" x14ac:dyDescent="0.3">
      <c r="A7034" t="s">
        <v>7140</v>
      </c>
      <c r="B7034" t="s">
        <v>6848</v>
      </c>
      <c r="C7034" t="s">
        <v>7081</v>
      </c>
      <c r="D7034">
        <v>3711</v>
      </c>
      <c r="E7034" s="1">
        <v>6.4750673701010494E-5</v>
      </c>
    </row>
    <row r="7035" spans="1:5" x14ac:dyDescent="0.3">
      <c r="A7035" t="s">
        <v>7141</v>
      </c>
      <c r="B7035" t="s">
        <v>6848</v>
      </c>
      <c r="C7035" t="s">
        <v>7081</v>
      </c>
      <c r="D7035">
        <v>10742</v>
      </c>
      <c r="E7035" s="1">
        <v>1.8742973238918201E-4</v>
      </c>
    </row>
    <row r="7036" spans="1:5" x14ac:dyDescent="0.3">
      <c r="A7036" t="s">
        <v>7142</v>
      </c>
      <c r="B7036" t="s">
        <v>6848</v>
      </c>
      <c r="C7036" t="s">
        <v>7081</v>
      </c>
      <c r="D7036">
        <v>1205</v>
      </c>
      <c r="E7036" s="1">
        <v>2.1025212020942499E-5</v>
      </c>
    </row>
    <row r="7037" spans="1:5" x14ac:dyDescent="0.3">
      <c r="A7037" t="s">
        <v>7143</v>
      </c>
      <c r="B7037" t="s">
        <v>6848</v>
      </c>
      <c r="C7037" t="s">
        <v>7081</v>
      </c>
      <c r="D7037">
        <v>180817</v>
      </c>
      <c r="E7037" s="1">
        <v>3.15495083982636E-3</v>
      </c>
    </row>
    <row r="7038" spans="1:5" x14ac:dyDescent="0.3">
      <c r="A7038" t="s">
        <v>7144</v>
      </c>
      <c r="B7038" t="s">
        <v>6848</v>
      </c>
      <c r="C7038" t="s">
        <v>7081</v>
      </c>
      <c r="D7038">
        <v>1793</v>
      </c>
      <c r="E7038" s="1">
        <v>3.1284817554813203E-5</v>
      </c>
    </row>
    <row r="7039" spans="1:5" x14ac:dyDescent="0.3">
      <c r="A7039" t="s">
        <v>7145</v>
      </c>
      <c r="B7039" t="s">
        <v>6848</v>
      </c>
      <c r="C7039" t="s">
        <v>7081</v>
      </c>
      <c r="D7039">
        <v>7806</v>
      </c>
      <c r="E7039" s="1">
        <v>1.36201497954753E-4</v>
      </c>
    </row>
    <row r="7040" spans="1:5" x14ac:dyDescent="0.3">
      <c r="A7040" t="s">
        <v>7146</v>
      </c>
      <c r="B7040" t="s">
        <v>6848</v>
      </c>
      <c r="C7040" t="s">
        <v>7081</v>
      </c>
      <c r="D7040">
        <v>550</v>
      </c>
      <c r="E7040" s="1">
        <v>9.5965698020899406E-6</v>
      </c>
    </row>
    <row r="7041" spans="1:5" x14ac:dyDescent="0.3">
      <c r="A7041" t="s">
        <v>7147</v>
      </c>
      <c r="B7041" t="s">
        <v>6848</v>
      </c>
      <c r="C7041" t="s">
        <v>7081</v>
      </c>
      <c r="D7041">
        <v>6434</v>
      </c>
      <c r="E7041" s="1">
        <v>1.1226241837572099E-4</v>
      </c>
    </row>
    <row r="7042" spans="1:5" x14ac:dyDescent="0.3">
      <c r="A7042" t="s">
        <v>7148</v>
      </c>
      <c r="B7042" t="s">
        <v>6848</v>
      </c>
      <c r="C7042" t="s">
        <v>7081</v>
      </c>
      <c r="D7042">
        <v>1172</v>
      </c>
      <c r="E7042" s="1">
        <v>2.0449417832817099E-5</v>
      </c>
    </row>
    <row r="7043" spans="1:5" x14ac:dyDescent="0.3">
      <c r="A7043" t="s">
        <v>7149</v>
      </c>
      <c r="B7043" t="s">
        <v>6848</v>
      </c>
      <c r="C7043" t="s">
        <v>7081</v>
      </c>
      <c r="D7043">
        <v>14380</v>
      </c>
      <c r="E7043" s="1">
        <v>2.5090667955282402E-4</v>
      </c>
    </row>
    <row r="7044" spans="1:5" x14ac:dyDescent="0.3">
      <c r="A7044" t="s">
        <v>7150</v>
      </c>
      <c r="B7044" t="s">
        <v>6848</v>
      </c>
      <c r="C7044" t="s">
        <v>7081</v>
      </c>
      <c r="D7044">
        <v>871</v>
      </c>
      <c r="E7044" s="1">
        <v>1.51974769047643E-5</v>
      </c>
    </row>
    <row r="7045" spans="1:5" x14ac:dyDescent="0.3">
      <c r="A7045" t="s">
        <v>7151</v>
      </c>
      <c r="B7045" t="s">
        <v>6848</v>
      </c>
      <c r="C7045" t="s">
        <v>7081</v>
      </c>
      <c r="D7045">
        <v>3158</v>
      </c>
      <c r="E7045" s="1">
        <v>5.5101758972727297E-5</v>
      </c>
    </row>
    <row r="7046" spans="1:5" x14ac:dyDescent="0.3">
      <c r="A7046" t="s">
        <v>7152</v>
      </c>
      <c r="B7046" t="s">
        <v>6848</v>
      </c>
      <c r="C7046" t="s">
        <v>7081</v>
      </c>
      <c r="D7046">
        <v>537</v>
      </c>
      <c r="E7046" s="1">
        <v>9.3697417885860001E-6</v>
      </c>
    </row>
    <row r="7047" spans="1:5" x14ac:dyDescent="0.3">
      <c r="A7047" t="s">
        <v>7153</v>
      </c>
      <c r="B7047" t="s">
        <v>6848</v>
      </c>
      <c r="C7047" t="s">
        <v>7081</v>
      </c>
      <c r="D7047">
        <v>2685</v>
      </c>
      <c r="E7047" s="1">
        <v>4.6848708942929999E-5</v>
      </c>
    </row>
    <row r="7048" spans="1:5" x14ac:dyDescent="0.3">
      <c r="A7048" t="s">
        <v>7154</v>
      </c>
      <c r="B7048" t="s">
        <v>6848</v>
      </c>
      <c r="C7048" t="s">
        <v>7081</v>
      </c>
      <c r="D7048">
        <v>4044</v>
      </c>
      <c r="E7048" s="1">
        <v>7.0560960508457698E-5</v>
      </c>
    </row>
    <row r="7049" spans="1:5" x14ac:dyDescent="0.3">
      <c r="A7049" t="s">
        <v>7155</v>
      </c>
      <c r="B7049" t="s">
        <v>6848</v>
      </c>
      <c r="C7049" t="s">
        <v>7081</v>
      </c>
      <c r="D7049">
        <v>1265</v>
      </c>
      <c r="E7049" s="1">
        <v>2.2072110544806901E-5</v>
      </c>
    </row>
    <row r="7050" spans="1:5" x14ac:dyDescent="0.3">
      <c r="A7050" t="s">
        <v>7156</v>
      </c>
      <c r="B7050" t="s">
        <v>6848</v>
      </c>
      <c r="C7050" t="s">
        <v>7081</v>
      </c>
      <c r="D7050">
        <v>539</v>
      </c>
      <c r="E7050" s="1">
        <v>9.4046384060481406E-6</v>
      </c>
    </row>
    <row r="7051" spans="1:5" x14ac:dyDescent="0.3">
      <c r="A7051" t="s">
        <v>7157</v>
      </c>
      <c r="B7051" t="s">
        <v>6848</v>
      </c>
      <c r="C7051" t="s">
        <v>7081</v>
      </c>
      <c r="D7051">
        <v>1833</v>
      </c>
      <c r="E7051" s="1">
        <v>3.1982749904056102E-5</v>
      </c>
    </row>
    <row r="7052" spans="1:5" x14ac:dyDescent="0.3">
      <c r="A7052" t="s">
        <v>7158</v>
      </c>
      <c r="B7052" t="s">
        <v>6848</v>
      </c>
      <c r="C7052" t="s">
        <v>7081</v>
      </c>
      <c r="D7052">
        <v>1017</v>
      </c>
      <c r="E7052" s="1">
        <v>1.77449299795009E-5</v>
      </c>
    </row>
    <row r="7053" spans="1:5" x14ac:dyDescent="0.3">
      <c r="A7053" t="s">
        <v>7159</v>
      </c>
      <c r="B7053" t="s">
        <v>6848</v>
      </c>
      <c r="C7053" t="s">
        <v>7081</v>
      </c>
      <c r="D7053">
        <v>679</v>
      </c>
      <c r="E7053" s="1">
        <v>1.1847401628398299E-5</v>
      </c>
    </row>
    <row r="7054" spans="1:5" x14ac:dyDescent="0.3">
      <c r="A7054" t="s">
        <v>7160</v>
      </c>
      <c r="B7054" t="s">
        <v>6848</v>
      </c>
      <c r="C7054" t="s">
        <v>7081</v>
      </c>
      <c r="D7054">
        <v>323</v>
      </c>
      <c r="E7054" s="1">
        <v>5.6358037201364598E-6</v>
      </c>
    </row>
    <row r="7055" spans="1:5" x14ac:dyDescent="0.3">
      <c r="A7055" t="s">
        <v>7161</v>
      </c>
      <c r="B7055" t="s">
        <v>6848</v>
      </c>
      <c r="C7055" t="s">
        <v>7081</v>
      </c>
      <c r="D7055">
        <v>4053</v>
      </c>
      <c r="E7055" s="1">
        <v>7.0717995287037296E-5</v>
      </c>
    </row>
    <row r="7056" spans="1:5" x14ac:dyDescent="0.3">
      <c r="A7056" t="s">
        <v>7162</v>
      </c>
      <c r="B7056" t="s">
        <v>6848</v>
      </c>
      <c r="C7056" t="s">
        <v>7081</v>
      </c>
      <c r="D7056">
        <v>1332</v>
      </c>
      <c r="E7056" s="1">
        <v>2.3241147229788701E-5</v>
      </c>
    </row>
    <row r="7057" spans="1:5" x14ac:dyDescent="0.3">
      <c r="A7057" t="s">
        <v>7163</v>
      </c>
      <c r="B7057" t="s">
        <v>6848</v>
      </c>
      <c r="C7057" t="s">
        <v>7081</v>
      </c>
      <c r="D7057">
        <v>1247</v>
      </c>
      <c r="E7057" s="1">
        <v>2.1758040987647599E-5</v>
      </c>
    </row>
    <row r="7058" spans="1:5" x14ac:dyDescent="0.3">
      <c r="A7058" t="s">
        <v>7164</v>
      </c>
      <c r="B7058" t="s">
        <v>6848</v>
      </c>
      <c r="C7058" t="s">
        <v>7081</v>
      </c>
      <c r="D7058">
        <v>976</v>
      </c>
      <c r="E7058" s="1">
        <v>1.7029549321526901E-5</v>
      </c>
    </row>
    <row r="7059" spans="1:5" x14ac:dyDescent="0.3">
      <c r="A7059" t="s">
        <v>7165</v>
      </c>
      <c r="B7059" t="s">
        <v>6848</v>
      </c>
      <c r="C7059" t="s">
        <v>7081</v>
      </c>
      <c r="D7059">
        <v>5115</v>
      </c>
      <c r="E7059" s="1">
        <v>8.9248099159436396E-5</v>
      </c>
    </row>
    <row r="7060" spans="1:5" x14ac:dyDescent="0.3">
      <c r="A7060" t="s">
        <v>7166</v>
      </c>
      <c r="B7060" t="s">
        <v>6848</v>
      </c>
      <c r="C7060" t="s">
        <v>7081</v>
      </c>
      <c r="D7060">
        <v>2820</v>
      </c>
      <c r="E7060" s="1">
        <v>4.9204230621624803E-5</v>
      </c>
    </row>
    <row r="7061" spans="1:5" x14ac:dyDescent="0.3">
      <c r="A7061" t="s">
        <v>7167</v>
      </c>
      <c r="B7061" t="s">
        <v>6848</v>
      </c>
      <c r="C7061" t="s">
        <v>7081</v>
      </c>
      <c r="D7061">
        <v>914</v>
      </c>
      <c r="E7061" s="1">
        <v>1.5947754180200399E-5</v>
      </c>
    </row>
    <row r="7062" spans="1:5" x14ac:dyDescent="0.3">
      <c r="A7062" t="s">
        <v>7168</v>
      </c>
      <c r="B7062" t="s">
        <v>6848</v>
      </c>
      <c r="C7062" t="s">
        <v>7081</v>
      </c>
      <c r="D7062">
        <v>16879</v>
      </c>
      <c r="E7062" s="1">
        <v>2.9451000307177498E-4</v>
      </c>
    </row>
    <row r="7063" spans="1:5" x14ac:dyDescent="0.3">
      <c r="A7063" t="s">
        <v>7169</v>
      </c>
      <c r="B7063" t="s">
        <v>6848</v>
      </c>
      <c r="C7063" t="s">
        <v>7081</v>
      </c>
      <c r="D7063">
        <v>2154</v>
      </c>
      <c r="E7063" s="1">
        <v>3.7583657006730402E-5</v>
      </c>
    </row>
    <row r="7064" spans="1:5" x14ac:dyDescent="0.3">
      <c r="A7064" t="s">
        <v>7170</v>
      </c>
      <c r="B7064" t="s">
        <v>6848</v>
      </c>
      <c r="C7064" t="s">
        <v>7081</v>
      </c>
      <c r="D7064">
        <v>279</v>
      </c>
      <c r="E7064" s="1">
        <v>4.8680781359692598E-6</v>
      </c>
    </row>
    <row r="7065" spans="1:5" x14ac:dyDescent="0.3">
      <c r="A7065" t="s">
        <v>7171</v>
      </c>
      <c r="B7065" t="s">
        <v>6848</v>
      </c>
      <c r="C7065" t="s">
        <v>7081</v>
      </c>
      <c r="D7065">
        <v>1340</v>
      </c>
      <c r="E7065" s="1">
        <v>2.33807336996373E-5</v>
      </c>
    </row>
    <row r="7066" spans="1:5" x14ac:dyDescent="0.3">
      <c r="A7066" t="s">
        <v>7172</v>
      </c>
      <c r="B7066" t="s">
        <v>6848</v>
      </c>
      <c r="C7066" t="s">
        <v>7081</v>
      </c>
      <c r="D7066">
        <v>2687</v>
      </c>
      <c r="E7066" s="1">
        <v>4.6883605560392099E-5</v>
      </c>
    </row>
    <row r="7067" spans="1:5" x14ac:dyDescent="0.3">
      <c r="A7067" t="s">
        <v>7173</v>
      </c>
      <c r="B7067" t="s">
        <v>6848</v>
      </c>
      <c r="C7067" t="s">
        <v>7081</v>
      </c>
      <c r="D7067">
        <v>15310</v>
      </c>
      <c r="E7067" s="1">
        <v>2.6713360667272201E-4</v>
      </c>
    </row>
    <row r="7068" spans="1:5" x14ac:dyDescent="0.3">
      <c r="A7068" t="s">
        <v>7174</v>
      </c>
      <c r="B7068" t="s">
        <v>6848</v>
      </c>
      <c r="C7068" t="s">
        <v>7081</v>
      </c>
      <c r="D7068">
        <v>549</v>
      </c>
      <c r="E7068" s="1">
        <v>9.5791214933588703E-6</v>
      </c>
    </row>
    <row r="7069" spans="1:5" x14ac:dyDescent="0.3">
      <c r="A7069" t="s">
        <v>7175</v>
      </c>
      <c r="B7069" t="s">
        <v>6848</v>
      </c>
      <c r="C7069" t="s">
        <v>7081</v>
      </c>
      <c r="D7069">
        <v>2223</v>
      </c>
      <c r="E7069" s="1">
        <v>3.8787590309174399E-5</v>
      </c>
    </row>
    <row r="7070" spans="1:5" x14ac:dyDescent="0.3">
      <c r="A7070" t="s">
        <v>7176</v>
      </c>
      <c r="B7070" t="s">
        <v>6848</v>
      </c>
      <c r="C7070" t="s">
        <v>7081</v>
      </c>
      <c r="D7070">
        <v>13395</v>
      </c>
      <c r="E7070" s="1">
        <v>2.33720095452718E-4</v>
      </c>
    </row>
    <row r="7071" spans="1:5" x14ac:dyDescent="0.3">
      <c r="A7071" t="s">
        <v>7177</v>
      </c>
      <c r="B7071" t="s">
        <v>6848</v>
      </c>
      <c r="C7071" t="s">
        <v>7081</v>
      </c>
      <c r="D7071">
        <v>4299</v>
      </c>
      <c r="E7071" s="1">
        <v>7.5010279234881205E-5</v>
      </c>
    </row>
    <row r="7072" spans="1:5" x14ac:dyDescent="0.3">
      <c r="A7072" t="s">
        <v>7178</v>
      </c>
      <c r="B7072" t="s">
        <v>6848</v>
      </c>
      <c r="C7072" t="s">
        <v>7179</v>
      </c>
      <c r="D7072">
        <v>2327</v>
      </c>
      <c r="E7072" s="1">
        <v>4.0602214417205997E-5</v>
      </c>
    </row>
    <row r="7073" spans="1:5" x14ac:dyDescent="0.3">
      <c r="A7073" t="s">
        <v>7180</v>
      </c>
      <c r="B7073" t="s">
        <v>6848</v>
      </c>
      <c r="C7073" t="s">
        <v>7179</v>
      </c>
      <c r="D7073">
        <v>1695</v>
      </c>
      <c r="E7073" s="1">
        <v>2.9574883299168101E-5</v>
      </c>
    </row>
    <row r="7074" spans="1:5" x14ac:dyDescent="0.3">
      <c r="A7074" t="s">
        <v>7181</v>
      </c>
      <c r="B7074" t="s">
        <v>6848</v>
      </c>
      <c r="C7074" t="s">
        <v>7179</v>
      </c>
      <c r="D7074">
        <v>745</v>
      </c>
      <c r="E7074" s="1">
        <v>1.2998990004649099E-5</v>
      </c>
    </row>
    <row r="7075" spans="1:5" x14ac:dyDescent="0.3">
      <c r="A7075" t="s">
        <v>7182</v>
      </c>
      <c r="B7075" t="s">
        <v>6848</v>
      </c>
      <c r="C7075" t="s">
        <v>7179</v>
      </c>
      <c r="D7075">
        <v>2856</v>
      </c>
      <c r="E7075" s="1">
        <v>4.98323697359434E-5</v>
      </c>
    </row>
    <row r="7076" spans="1:5" x14ac:dyDescent="0.3">
      <c r="A7076" t="s">
        <v>7183</v>
      </c>
      <c r="B7076" t="s">
        <v>6848</v>
      </c>
      <c r="C7076" t="s">
        <v>7179</v>
      </c>
      <c r="D7076">
        <v>1034</v>
      </c>
      <c r="E7076" s="1">
        <v>1.8041551227929102E-5</v>
      </c>
    </row>
    <row r="7077" spans="1:5" x14ac:dyDescent="0.3">
      <c r="A7077" t="s">
        <v>7184</v>
      </c>
      <c r="B7077" t="s">
        <v>6848</v>
      </c>
      <c r="C7077" t="s">
        <v>7179</v>
      </c>
      <c r="D7077">
        <v>1215</v>
      </c>
      <c r="E7077" s="1">
        <v>2.1199695108253199E-5</v>
      </c>
    </row>
    <row r="7078" spans="1:5" x14ac:dyDescent="0.3">
      <c r="A7078" t="s">
        <v>7185</v>
      </c>
      <c r="B7078" t="s">
        <v>6848</v>
      </c>
      <c r="C7078" t="s">
        <v>7179</v>
      </c>
      <c r="D7078">
        <v>3125</v>
      </c>
      <c r="E7078" s="1">
        <v>5.4525964784601897E-5</v>
      </c>
    </row>
    <row r="7079" spans="1:5" x14ac:dyDescent="0.3">
      <c r="A7079" t="s">
        <v>7186</v>
      </c>
      <c r="B7079" t="s">
        <v>6848</v>
      </c>
      <c r="C7079" t="s">
        <v>7179</v>
      </c>
      <c r="D7079">
        <v>15051</v>
      </c>
      <c r="E7079" s="1">
        <v>2.6261449471137402E-4</v>
      </c>
    </row>
    <row r="7080" spans="1:5" x14ac:dyDescent="0.3">
      <c r="A7080" t="s">
        <v>7187</v>
      </c>
      <c r="B7080" t="s">
        <v>6848</v>
      </c>
      <c r="C7080" t="s">
        <v>7179</v>
      </c>
      <c r="D7080">
        <v>5434</v>
      </c>
      <c r="E7080" s="1">
        <v>9.4814109644648603E-5</v>
      </c>
    </row>
    <row r="7081" spans="1:5" x14ac:dyDescent="0.3">
      <c r="A7081" t="s">
        <v>7188</v>
      </c>
      <c r="B7081" t="s">
        <v>6848</v>
      </c>
      <c r="C7081" t="s">
        <v>7179</v>
      </c>
      <c r="D7081">
        <v>58881</v>
      </c>
      <c r="E7081" s="1">
        <v>1.0273738663942899E-3</v>
      </c>
    </row>
    <row r="7082" spans="1:5" x14ac:dyDescent="0.3">
      <c r="A7082" t="s">
        <v>7189</v>
      </c>
      <c r="B7082" t="s">
        <v>6848</v>
      </c>
      <c r="C7082" t="s">
        <v>7179</v>
      </c>
      <c r="D7082">
        <v>3243</v>
      </c>
      <c r="E7082" s="1">
        <v>5.65848652148685E-5</v>
      </c>
    </row>
    <row r="7083" spans="1:5" x14ac:dyDescent="0.3">
      <c r="A7083" t="s">
        <v>7190</v>
      </c>
      <c r="B7083" t="s">
        <v>6848</v>
      </c>
      <c r="C7083" t="s">
        <v>7179</v>
      </c>
      <c r="D7083">
        <v>10065</v>
      </c>
      <c r="E7083" s="1">
        <v>1.7561722737824599E-4</v>
      </c>
    </row>
    <row r="7084" spans="1:5" x14ac:dyDescent="0.3">
      <c r="A7084" t="s">
        <v>7191</v>
      </c>
      <c r="B7084" t="s">
        <v>6848</v>
      </c>
      <c r="C7084" t="s">
        <v>7179</v>
      </c>
      <c r="D7084">
        <v>15827</v>
      </c>
      <c r="E7084" s="1">
        <v>2.76154382286686E-4</v>
      </c>
    </row>
    <row r="7085" spans="1:5" x14ac:dyDescent="0.3">
      <c r="A7085" t="s">
        <v>7192</v>
      </c>
      <c r="B7085" t="s">
        <v>6848</v>
      </c>
      <c r="C7085" t="s">
        <v>7179</v>
      </c>
      <c r="D7085">
        <v>3529</v>
      </c>
      <c r="E7085" s="1">
        <v>6.15750815119553E-5</v>
      </c>
    </row>
    <row r="7086" spans="1:5" x14ac:dyDescent="0.3">
      <c r="A7086" t="s">
        <v>7193</v>
      </c>
      <c r="B7086" t="s">
        <v>6848</v>
      </c>
      <c r="C7086" t="s">
        <v>7179</v>
      </c>
      <c r="D7086">
        <v>6718</v>
      </c>
      <c r="E7086" s="1">
        <v>1.1721773805534601E-4</v>
      </c>
    </row>
    <row r="7087" spans="1:5" x14ac:dyDescent="0.3">
      <c r="A7087" t="s">
        <v>7194</v>
      </c>
      <c r="B7087" t="s">
        <v>6848</v>
      </c>
      <c r="C7087" t="s">
        <v>7179</v>
      </c>
      <c r="D7087">
        <v>1337</v>
      </c>
      <c r="E7087" s="1">
        <v>2.3328388773444099E-5</v>
      </c>
    </row>
    <row r="7088" spans="1:5" x14ac:dyDescent="0.3">
      <c r="A7088" t="s">
        <v>7195</v>
      </c>
      <c r="B7088" t="s">
        <v>6848</v>
      </c>
      <c r="C7088" t="s">
        <v>7179</v>
      </c>
      <c r="D7088">
        <v>9267</v>
      </c>
      <c r="E7088" s="1">
        <v>1.6169347701085001E-4</v>
      </c>
    </row>
    <row r="7089" spans="1:5" x14ac:dyDescent="0.3">
      <c r="A7089" t="s">
        <v>7196</v>
      </c>
      <c r="B7089" t="s">
        <v>6848</v>
      </c>
      <c r="C7089" t="s">
        <v>7179</v>
      </c>
      <c r="D7089">
        <v>3467</v>
      </c>
      <c r="E7089" s="1">
        <v>6.0493286370628801E-5</v>
      </c>
    </row>
    <row r="7090" spans="1:5" x14ac:dyDescent="0.3">
      <c r="A7090" t="s">
        <v>7197</v>
      </c>
      <c r="B7090" t="s">
        <v>6848</v>
      </c>
      <c r="C7090" t="s">
        <v>7179</v>
      </c>
      <c r="D7090">
        <v>5594</v>
      </c>
      <c r="E7090" s="1">
        <v>9.7605839041620197E-5</v>
      </c>
    </row>
    <row r="7091" spans="1:5" x14ac:dyDescent="0.3">
      <c r="A7091" t="s">
        <v>7198</v>
      </c>
      <c r="B7091" t="s">
        <v>6848</v>
      </c>
      <c r="C7091" t="s">
        <v>7179</v>
      </c>
      <c r="D7091">
        <v>2192</v>
      </c>
      <c r="E7091" s="1">
        <v>3.82466927385112E-5</v>
      </c>
    </row>
    <row r="7092" spans="1:5" x14ac:dyDescent="0.3">
      <c r="A7092" t="s">
        <v>7199</v>
      </c>
      <c r="B7092" t="s">
        <v>6848</v>
      </c>
      <c r="C7092" t="s">
        <v>7179</v>
      </c>
      <c r="D7092">
        <v>898</v>
      </c>
      <c r="E7092" s="1">
        <v>1.56685812405032E-5</v>
      </c>
    </row>
    <row r="7093" spans="1:5" x14ac:dyDescent="0.3">
      <c r="A7093" t="s">
        <v>7200</v>
      </c>
      <c r="B7093" t="s">
        <v>6848</v>
      </c>
      <c r="C7093" t="s">
        <v>7179</v>
      </c>
      <c r="D7093">
        <v>2262</v>
      </c>
      <c r="E7093" s="1">
        <v>3.9468074349686302E-5</v>
      </c>
    </row>
    <row r="7094" spans="1:5" x14ac:dyDescent="0.3">
      <c r="A7094" t="s">
        <v>7201</v>
      </c>
      <c r="B7094" t="s">
        <v>6848</v>
      </c>
      <c r="C7094" t="s">
        <v>7179</v>
      </c>
      <c r="D7094">
        <v>1321</v>
      </c>
      <c r="E7094" s="1">
        <v>2.3049215833746901E-5</v>
      </c>
    </row>
    <row r="7095" spans="1:5" x14ac:dyDescent="0.3">
      <c r="A7095" t="s">
        <v>7202</v>
      </c>
      <c r="B7095" t="s">
        <v>6848</v>
      </c>
      <c r="C7095" t="s">
        <v>7179</v>
      </c>
      <c r="D7095">
        <v>3326</v>
      </c>
      <c r="E7095" s="1">
        <v>5.8033074839547501E-5</v>
      </c>
    </row>
    <row r="7096" spans="1:5" x14ac:dyDescent="0.3">
      <c r="A7096" t="s">
        <v>7203</v>
      </c>
      <c r="B7096" t="s">
        <v>6848</v>
      </c>
      <c r="C7096" t="s">
        <v>7179</v>
      </c>
      <c r="D7096">
        <v>6486</v>
      </c>
      <c r="E7096" s="1">
        <v>1.13169730429737E-4</v>
      </c>
    </row>
    <row r="7097" spans="1:5" x14ac:dyDescent="0.3">
      <c r="A7097" t="s">
        <v>7204</v>
      </c>
      <c r="B7097" t="s">
        <v>6848</v>
      </c>
      <c r="C7097" t="s">
        <v>7179</v>
      </c>
      <c r="D7097">
        <v>929</v>
      </c>
      <c r="E7097" s="1">
        <v>1.62094788111665E-5</v>
      </c>
    </row>
    <row r="7098" spans="1:5" x14ac:dyDescent="0.3">
      <c r="A7098" t="s">
        <v>7205</v>
      </c>
      <c r="B7098" t="s">
        <v>6848</v>
      </c>
      <c r="C7098" t="s">
        <v>7179</v>
      </c>
      <c r="D7098">
        <v>1979</v>
      </c>
      <c r="E7098" s="1">
        <v>3.4530202978792699E-5</v>
      </c>
    </row>
    <row r="7099" spans="1:5" x14ac:dyDescent="0.3">
      <c r="A7099" t="s">
        <v>7206</v>
      </c>
      <c r="B7099" t="s">
        <v>6848</v>
      </c>
      <c r="C7099" t="s">
        <v>7207</v>
      </c>
      <c r="D7099">
        <v>2448</v>
      </c>
      <c r="E7099" s="1">
        <v>4.2713459773665797E-5</v>
      </c>
    </row>
    <row r="7100" spans="1:5" x14ac:dyDescent="0.3">
      <c r="A7100" t="s">
        <v>7208</v>
      </c>
      <c r="B7100" t="s">
        <v>6848</v>
      </c>
      <c r="C7100" t="s">
        <v>7207</v>
      </c>
      <c r="D7100">
        <v>1532</v>
      </c>
      <c r="E7100" s="1">
        <v>2.6730808976003299E-5</v>
      </c>
    </row>
    <row r="7101" spans="1:5" x14ac:dyDescent="0.3">
      <c r="A7101" t="s">
        <v>7209</v>
      </c>
      <c r="B7101" t="s">
        <v>6848</v>
      </c>
      <c r="C7101" t="s">
        <v>7207</v>
      </c>
      <c r="D7101">
        <v>3983</v>
      </c>
      <c r="E7101" s="1">
        <v>6.9496613675862202E-5</v>
      </c>
    </row>
    <row r="7102" spans="1:5" x14ac:dyDescent="0.3">
      <c r="A7102" t="s">
        <v>7210</v>
      </c>
      <c r="B7102" t="s">
        <v>6848</v>
      </c>
      <c r="C7102" t="s">
        <v>7207</v>
      </c>
      <c r="D7102">
        <v>670</v>
      </c>
      <c r="E7102" s="1">
        <v>1.1690366849818701E-5</v>
      </c>
    </row>
    <row r="7103" spans="1:5" x14ac:dyDescent="0.3">
      <c r="A7103" t="s">
        <v>7211</v>
      </c>
      <c r="B7103" t="s">
        <v>6848</v>
      </c>
      <c r="C7103" t="s">
        <v>7207</v>
      </c>
      <c r="D7103">
        <v>1097</v>
      </c>
      <c r="E7103" s="1">
        <v>1.9140794677986701E-5</v>
      </c>
    </row>
    <row r="7104" spans="1:5" x14ac:dyDescent="0.3">
      <c r="A7104" t="s">
        <v>7212</v>
      </c>
      <c r="B7104" t="s">
        <v>6848</v>
      </c>
      <c r="C7104" t="s">
        <v>7207</v>
      </c>
      <c r="D7104">
        <v>3405</v>
      </c>
      <c r="E7104" s="1">
        <v>5.9411491229302302E-5</v>
      </c>
    </row>
    <row r="7105" spans="1:5" x14ac:dyDescent="0.3">
      <c r="A7105" t="s">
        <v>7213</v>
      </c>
      <c r="B7105" t="s">
        <v>6848</v>
      </c>
      <c r="C7105" t="s">
        <v>7207</v>
      </c>
      <c r="D7105">
        <v>1272</v>
      </c>
      <c r="E7105" s="1">
        <v>2.21942487059244E-5</v>
      </c>
    </row>
    <row r="7106" spans="1:5" x14ac:dyDescent="0.3">
      <c r="A7106" t="s">
        <v>7214</v>
      </c>
      <c r="B7106" t="s">
        <v>6848</v>
      </c>
      <c r="C7106" t="s">
        <v>7207</v>
      </c>
      <c r="D7106">
        <v>2433</v>
      </c>
      <c r="E7106" s="1">
        <v>4.2451735142699703E-5</v>
      </c>
    </row>
    <row r="7107" spans="1:5" x14ac:dyDescent="0.3">
      <c r="A7107" t="s">
        <v>7215</v>
      </c>
      <c r="B7107" t="s">
        <v>6848</v>
      </c>
      <c r="C7107" t="s">
        <v>7207</v>
      </c>
      <c r="D7107">
        <v>2102</v>
      </c>
      <c r="E7107" s="1">
        <v>3.6676344952714599E-5</v>
      </c>
    </row>
    <row r="7108" spans="1:5" x14ac:dyDescent="0.3">
      <c r="A7108" t="s">
        <v>7216</v>
      </c>
      <c r="B7108" t="s">
        <v>6848</v>
      </c>
      <c r="C7108" t="s">
        <v>7207</v>
      </c>
      <c r="D7108">
        <v>2373</v>
      </c>
      <c r="E7108" s="1">
        <v>4.1404836618835297E-5</v>
      </c>
    </row>
    <row r="7109" spans="1:5" x14ac:dyDescent="0.3">
      <c r="A7109" t="s">
        <v>7217</v>
      </c>
      <c r="B7109" t="s">
        <v>6848</v>
      </c>
      <c r="C7109" t="s">
        <v>7207</v>
      </c>
      <c r="D7109">
        <v>5638</v>
      </c>
      <c r="E7109" s="1">
        <v>9.8373564625787397E-5</v>
      </c>
    </row>
    <row r="7110" spans="1:5" x14ac:dyDescent="0.3">
      <c r="A7110" t="s">
        <v>7218</v>
      </c>
      <c r="B7110" t="s">
        <v>6848</v>
      </c>
      <c r="C7110" t="s">
        <v>7207</v>
      </c>
      <c r="D7110">
        <v>1844</v>
      </c>
      <c r="E7110" s="1">
        <v>3.2174681300097902E-5</v>
      </c>
    </row>
    <row r="7111" spans="1:5" x14ac:dyDescent="0.3">
      <c r="A7111" t="s">
        <v>7219</v>
      </c>
      <c r="B7111" t="s">
        <v>6848</v>
      </c>
      <c r="C7111" t="s">
        <v>7207</v>
      </c>
      <c r="D7111">
        <v>1439</v>
      </c>
      <c r="E7111" s="1">
        <v>2.51081162640135E-5</v>
      </c>
    </row>
    <row r="7112" spans="1:5" x14ac:dyDescent="0.3">
      <c r="A7112" t="s">
        <v>7220</v>
      </c>
      <c r="B7112" t="s">
        <v>6848</v>
      </c>
      <c r="C7112" t="s">
        <v>7207</v>
      </c>
      <c r="D7112">
        <v>1976</v>
      </c>
      <c r="E7112" s="1">
        <v>3.4477858052599502E-5</v>
      </c>
    </row>
    <row r="7113" spans="1:5" x14ac:dyDescent="0.3">
      <c r="A7113" t="s">
        <v>7221</v>
      </c>
      <c r="B7113" t="s">
        <v>6848</v>
      </c>
      <c r="C7113" t="s">
        <v>7207</v>
      </c>
      <c r="D7113">
        <v>1663</v>
      </c>
      <c r="E7113" s="1">
        <v>2.9016537419773801E-5</v>
      </c>
    </row>
    <row r="7114" spans="1:5" x14ac:dyDescent="0.3">
      <c r="A7114" t="s">
        <v>7222</v>
      </c>
      <c r="B7114" t="s">
        <v>6848</v>
      </c>
      <c r="C7114" t="s">
        <v>7207</v>
      </c>
      <c r="D7114">
        <v>2380</v>
      </c>
      <c r="E7114" s="1">
        <v>4.1526974779952803E-5</v>
      </c>
    </row>
    <row r="7115" spans="1:5" x14ac:dyDescent="0.3">
      <c r="A7115" t="s">
        <v>7223</v>
      </c>
      <c r="B7115" t="s">
        <v>6848</v>
      </c>
      <c r="C7115" t="s">
        <v>7207</v>
      </c>
      <c r="D7115">
        <v>3822</v>
      </c>
      <c r="E7115" s="1">
        <v>6.6687435970159598E-5</v>
      </c>
    </row>
    <row r="7116" spans="1:5" x14ac:dyDescent="0.3">
      <c r="A7116" t="s">
        <v>7224</v>
      </c>
      <c r="B7116" t="s">
        <v>6848</v>
      </c>
      <c r="C7116" t="s">
        <v>7207</v>
      </c>
      <c r="D7116">
        <v>2090</v>
      </c>
      <c r="E7116" s="1">
        <v>3.6466965247941803E-5</v>
      </c>
    </row>
    <row r="7117" spans="1:5" x14ac:dyDescent="0.3">
      <c r="A7117" t="s">
        <v>7225</v>
      </c>
      <c r="B7117" t="s">
        <v>6848</v>
      </c>
      <c r="C7117" t="s">
        <v>7207</v>
      </c>
      <c r="D7117">
        <v>3498</v>
      </c>
      <c r="E7117" s="1">
        <v>6.1034183941291999E-5</v>
      </c>
    </row>
    <row r="7118" spans="1:5" x14ac:dyDescent="0.3">
      <c r="A7118" t="s">
        <v>7226</v>
      </c>
      <c r="B7118" t="s">
        <v>6848</v>
      </c>
      <c r="C7118" t="s">
        <v>7207</v>
      </c>
      <c r="D7118">
        <v>2198</v>
      </c>
      <c r="E7118" s="1">
        <v>3.8351382590897602E-5</v>
      </c>
    </row>
    <row r="7119" spans="1:5" x14ac:dyDescent="0.3">
      <c r="A7119" t="s">
        <v>7227</v>
      </c>
      <c r="B7119" t="s">
        <v>6848</v>
      </c>
      <c r="C7119" t="s">
        <v>7207</v>
      </c>
      <c r="D7119">
        <v>6894</v>
      </c>
      <c r="E7119" s="1">
        <v>1.2028864039201499E-4</v>
      </c>
    </row>
    <row r="7120" spans="1:5" x14ac:dyDescent="0.3">
      <c r="A7120" t="s">
        <v>7228</v>
      </c>
      <c r="B7120" t="s">
        <v>6848</v>
      </c>
      <c r="C7120" t="s">
        <v>7207</v>
      </c>
      <c r="D7120">
        <v>796</v>
      </c>
      <c r="E7120" s="1">
        <v>1.38888537499338E-5</v>
      </c>
    </row>
    <row r="7121" spans="1:5" x14ac:dyDescent="0.3">
      <c r="A7121" t="s">
        <v>7229</v>
      </c>
      <c r="B7121" t="s">
        <v>6848</v>
      </c>
      <c r="C7121" t="s">
        <v>7207</v>
      </c>
      <c r="D7121">
        <v>1796</v>
      </c>
      <c r="E7121" s="1">
        <v>3.13371624810064E-5</v>
      </c>
    </row>
    <row r="7122" spans="1:5" x14ac:dyDescent="0.3">
      <c r="A7122" t="s">
        <v>7230</v>
      </c>
      <c r="B7122" t="s">
        <v>6848</v>
      </c>
      <c r="C7122" t="s">
        <v>7207</v>
      </c>
      <c r="D7122">
        <v>1384</v>
      </c>
      <c r="E7122" s="1">
        <v>2.41484592838045E-5</v>
      </c>
    </row>
    <row r="7123" spans="1:5" x14ac:dyDescent="0.3">
      <c r="A7123" t="s">
        <v>7231</v>
      </c>
      <c r="B7123" t="s">
        <v>6848</v>
      </c>
      <c r="C7123" t="s">
        <v>7207</v>
      </c>
      <c r="D7123">
        <v>6490</v>
      </c>
      <c r="E7123" s="1">
        <v>1.13239523664661E-4</v>
      </c>
    </row>
    <row r="7124" spans="1:5" x14ac:dyDescent="0.3">
      <c r="A7124" t="s">
        <v>7232</v>
      </c>
      <c r="B7124" t="s">
        <v>6848</v>
      </c>
      <c r="C7124" t="s">
        <v>7207</v>
      </c>
      <c r="D7124">
        <v>1303</v>
      </c>
      <c r="E7124" s="1">
        <v>2.2735146276587599E-5</v>
      </c>
    </row>
    <row r="7125" spans="1:5" x14ac:dyDescent="0.3">
      <c r="A7125" t="s">
        <v>7233</v>
      </c>
      <c r="B7125" t="s">
        <v>6848</v>
      </c>
      <c r="C7125" t="s">
        <v>7207</v>
      </c>
      <c r="D7125">
        <v>8885</v>
      </c>
      <c r="E7125" s="1">
        <v>1.5502822307557999E-4</v>
      </c>
    </row>
    <row r="7126" spans="1:5" x14ac:dyDescent="0.3">
      <c r="A7126" t="s">
        <v>7234</v>
      </c>
      <c r="B7126" t="s">
        <v>6848</v>
      </c>
      <c r="C7126" t="s">
        <v>7207</v>
      </c>
      <c r="D7126">
        <v>1233</v>
      </c>
      <c r="E7126" s="1">
        <v>2.1513764665412501E-5</v>
      </c>
    </row>
    <row r="7127" spans="1:5" x14ac:dyDescent="0.3">
      <c r="A7127" t="s">
        <v>7235</v>
      </c>
      <c r="B7127" t="s">
        <v>6848</v>
      </c>
      <c r="C7127" t="s">
        <v>7207</v>
      </c>
      <c r="D7127">
        <v>1048</v>
      </c>
      <c r="E7127" s="1">
        <v>1.8285827550164099E-5</v>
      </c>
    </row>
    <row r="7128" spans="1:5" x14ac:dyDescent="0.3">
      <c r="A7128" t="s">
        <v>7236</v>
      </c>
      <c r="B7128" t="s">
        <v>6848</v>
      </c>
      <c r="C7128" t="s">
        <v>7207</v>
      </c>
      <c r="D7128">
        <v>4750</v>
      </c>
      <c r="E7128" s="1">
        <v>8.2879466472594903E-5</v>
      </c>
    </row>
    <row r="7129" spans="1:5" x14ac:dyDescent="0.3">
      <c r="A7129" t="s">
        <v>7237</v>
      </c>
      <c r="B7129" t="s">
        <v>6848</v>
      </c>
      <c r="C7129" t="s">
        <v>7207</v>
      </c>
      <c r="D7129">
        <v>4649</v>
      </c>
      <c r="E7129" s="1">
        <v>8.1117187290756596E-5</v>
      </c>
    </row>
    <row r="7130" spans="1:5" x14ac:dyDescent="0.3">
      <c r="A7130" t="s">
        <v>7238</v>
      </c>
      <c r="B7130" t="s">
        <v>6848</v>
      </c>
      <c r="C7130" t="s">
        <v>7207</v>
      </c>
      <c r="D7130">
        <v>4460</v>
      </c>
      <c r="E7130" s="1">
        <v>7.7819456940583903E-5</v>
      </c>
    </row>
    <row r="7131" spans="1:5" x14ac:dyDescent="0.3">
      <c r="A7131" t="s">
        <v>7239</v>
      </c>
      <c r="B7131" t="s">
        <v>6848</v>
      </c>
      <c r="C7131" t="s">
        <v>7207</v>
      </c>
      <c r="D7131">
        <v>2238</v>
      </c>
      <c r="E7131" s="1">
        <v>3.90493149401405E-5</v>
      </c>
    </row>
    <row r="7132" spans="1:5" x14ac:dyDescent="0.3">
      <c r="A7132" t="s">
        <v>7240</v>
      </c>
      <c r="B7132" t="s">
        <v>6848</v>
      </c>
      <c r="C7132" t="s">
        <v>7207</v>
      </c>
      <c r="D7132">
        <v>2422</v>
      </c>
      <c r="E7132" s="1">
        <v>4.2259803746657903E-5</v>
      </c>
    </row>
    <row r="7133" spans="1:5" x14ac:dyDescent="0.3">
      <c r="A7133" t="s">
        <v>7241</v>
      </c>
      <c r="B7133" t="s">
        <v>6848</v>
      </c>
      <c r="C7133" t="s">
        <v>7207</v>
      </c>
      <c r="D7133">
        <v>1416</v>
      </c>
      <c r="E7133" s="1">
        <v>2.4706805163198799E-5</v>
      </c>
    </row>
    <row r="7134" spans="1:5" x14ac:dyDescent="0.3">
      <c r="A7134" t="s">
        <v>7242</v>
      </c>
      <c r="B7134" t="s">
        <v>6848</v>
      </c>
      <c r="C7134" t="s">
        <v>7207</v>
      </c>
      <c r="D7134">
        <v>3148</v>
      </c>
      <c r="E7134" s="1">
        <v>5.4927275885416601E-5</v>
      </c>
    </row>
    <row r="7135" spans="1:5" x14ac:dyDescent="0.3">
      <c r="A7135" t="s">
        <v>7243</v>
      </c>
      <c r="B7135" t="s">
        <v>6848</v>
      </c>
      <c r="C7135" t="s">
        <v>7207</v>
      </c>
      <c r="D7135">
        <v>6850</v>
      </c>
      <c r="E7135" s="1">
        <v>1.19520914807847E-4</v>
      </c>
    </row>
    <row r="7136" spans="1:5" x14ac:dyDescent="0.3">
      <c r="A7136" t="s">
        <v>7244</v>
      </c>
      <c r="B7136" t="s">
        <v>6848</v>
      </c>
      <c r="C7136" t="s">
        <v>7207</v>
      </c>
      <c r="D7136">
        <v>956</v>
      </c>
      <c r="E7136" s="1">
        <v>1.6680583146905401E-5</v>
      </c>
    </row>
    <row r="7137" spans="1:5" x14ac:dyDescent="0.3">
      <c r="A7137" t="s">
        <v>7245</v>
      </c>
      <c r="B7137" t="s">
        <v>6848</v>
      </c>
      <c r="C7137" t="s">
        <v>7207</v>
      </c>
      <c r="D7137">
        <v>1210</v>
      </c>
      <c r="E7137" s="1">
        <v>2.1112453564597901E-5</v>
      </c>
    </row>
    <row r="7138" spans="1:5" x14ac:dyDescent="0.3">
      <c r="A7138" t="s">
        <v>7246</v>
      </c>
      <c r="B7138" t="s">
        <v>6848</v>
      </c>
      <c r="C7138" t="s">
        <v>7207</v>
      </c>
      <c r="D7138">
        <v>2472</v>
      </c>
      <c r="E7138" s="1">
        <v>4.3132219183211497E-5</v>
      </c>
    </row>
    <row r="7139" spans="1:5" x14ac:dyDescent="0.3">
      <c r="A7139" t="s">
        <v>7247</v>
      </c>
      <c r="B7139" t="s">
        <v>6848</v>
      </c>
      <c r="C7139" t="s">
        <v>7207</v>
      </c>
      <c r="D7139">
        <v>858</v>
      </c>
      <c r="E7139" s="1">
        <v>1.49706488912603E-5</v>
      </c>
    </row>
    <row r="7140" spans="1:5" x14ac:dyDescent="0.3">
      <c r="A7140" t="s">
        <v>7248</v>
      </c>
      <c r="B7140" t="s">
        <v>6848</v>
      </c>
      <c r="C7140" t="s">
        <v>7207</v>
      </c>
      <c r="D7140">
        <v>1470</v>
      </c>
      <c r="E7140" s="1">
        <v>2.56490138346768E-5</v>
      </c>
    </row>
    <row r="7141" spans="1:5" x14ac:dyDescent="0.3">
      <c r="A7141" t="s">
        <v>7249</v>
      </c>
      <c r="B7141" t="s">
        <v>6848</v>
      </c>
      <c r="C7141" t="s">
        <v>7207</v>
      </c>
      <c r="D7141">
        <v>2526</v>
      </c>
      <c r="E7141" s="1">
        <v>4.40744278546894E-5</v>
      </c>
    </row>
    <row r="7142" spans="1:5" x14ac:dyDescent="0.3">
      <c r="A7142" t="s">
        <v>7250</v>
      </c>
      <c r="B7142" t="s">
        <v>6848</v>
      </c>
      <c r="C7142" t="s">
        <v>7207</v>
      </c>
      <c r="D7142">
        <v>6555</v>
      </c>
      <c r="E7142" s="1">
        <v>1.14373663732181E-4</v>
      </c>
    </row>
    <row r="7143" spans="1:5" x14ac:dyDescent="0.3">
      <c r="A7143" t="s">
        <v>7251</v>
      </c>
      <c r="B7143" t="s">
        <v>6848</v>
      </c>
      <c r="C7143" t="s">
        <v>7207</v>
      </c>
      <c r="D7143">
        <v>682</v>
      </c>
      <c r="E7143" s="1">
        <v>1.18997465545915E-5</v>
      </c>
    </row>
    <row r="7144" spans="1:5" x14ac:dyDescent="0.3">
      <c r="A7144" t="s">
        <v>7252</v>
      </c>
      <c r="B7144" t="s">
        <v>6848</v>
      </c>
      <c r="C7144" t="s">
        <v>7207</v>
      </c>
      <c r="D7144">
        <v>1106</v>
      </c>
      <c r="E7144" s="1">
        <v>1.9297829456566299E-5</v>
      </c>
    </row>
    <row r="7145" spans="1:5" x14ac:dyDescent="0.3">
      <c r="A7145" t="s">
        <v>7253</v>
      </c>
      <c r="B7145" t="s">
        <v>6848</v>
      </c>
      <c r="C7145" t="s">
        <v>7207</v>
      </c>
      <c r="D7145">
        <v>33357</v>
      </c>
      <c r="E7145" s="1">
        <v>5.8202323434238901E-4</v>
      </c>
    </row>
    <row r="7146" spans="1:5" x14ac:dyDescent="0.3">
      <c r="A7146" t="s">
        <v>7254</v>
      </c>
      <c r="B7146" t="s">
        <v>6848</v>
      </c>
      <c r="C7146" t="s">
        <v>7207</v>
      </c>
      <c r="D7146">
        <v>802</v>
      </c>
      <c r="E7146" s="1">
        <v>1.3993543602320201E-5</v>
      </c>
    </row>
    <row r="7147" spans="1:5" x14ac:dyDescent="0.3">
      <c r="A7147" t="s">
        <v>7255</v>
      </c>
      <c r="B7147" t="s">
        <v>6848</v>
      </c>
      <c r="C7147" t="s">
        <v>7207</v>
      </c>
      <c r="D7147">
        <v>1805</v>
      </c>
      <c r="E7147" s="1">
        <v>3.14941972595861E-5</v>
      </c>
    </row>
    <row r="7148" spans="1:5" x14ac:dyDescent="0.3">
      <c r="A7148" t="s">
        <v>7256</v>
      </c>
      <c r="B7148" t="s">
        <v>6848</v>
      </c>
      <c r="C7148" t="s">
        <v>7207</v>
      </c>
      <c r="D7148">
        <v>1985</v>
      </c>
      <c r="E7148" s="1">
        <v>3.4634892831179202E-5</v>
      </c>
    </row>
    <row r="7149" spans="1:5" x14ac:dyDescent="0.3">
      <c r="A7149" t="s">
        <v>7257</v>
      </c>
      <c r="B7149" t="s">
        <v>7258</v>
      </c>
      <c r="C7149" t="s">
        <v>7259</v>
      </c>
      <c r="D7149">
        <v>45314</v>
      </c>
      <c r="E7149" s="1">
        <v>7.90652661839825E-4</v>
      </c>
    </row>
    <row r="7150" spans="1:5" x14ac:dyDescent="0.3">
      <c r="A7150" t="s">
        <v>7260</v>
      </c>
      <c r="B7150" t="s">
        <v>7258</v>
      </c>
      <c r="C7150" t="s">
        <v>7259</v>
      </c>
      <c r="D7150">
        <v>3031</v>
      </c>
      <c r="E7150" s="1">
        <v>5.2885823763881102E-5</v>
      </c>
    </row>
    <row r="7151" spans="1:5" x14ac:dyDescent="0.3">
      <c r="A7151" t="s">
        <v>7261</v>
      </c>
      <c r="B7151" t="s">
        <v>7258</v>
      </c>
      <c r="C7151" t="s">
        <v>7259</v>
      </c>
      <c r="D7151">
        <v>6938</v>
      </c>
      <c r="E7151" s="1">
        <v>1.21056365976182E-4</v>
      </c>
    </row>
    <row r="7152" spans="1:5" x14ac:dyDescent="0.3">
      <c r="A7152" t="s">
        <v>7262</v>
      </c>
      <c r="B7152" t="s">
        <v>7258</v>
      </c>
      <c r="C7152" t="s">
        <v>7259</v>
      </c>
      <c r="D7152">
        <v>11580</v>
      </c>
      <c r="E7152" s="1">
        <v>2.0205141510582099E-4</v>
      </c>
    </row>
    <row r="7153" spans="1:5" x14ac:dyDescent="0.3">
      <c r="A7153" t="s">
        <v>7263</v>
      </c>
      <c r="B7153" t="s">
        <v>7258</v>
      </c>
      <c r="C7153" t="s">
        <v>7259</v>
      </c>
      <c r="D7153">
        <v>14603</v>
      </c>
      <c r="E7153" s="1">
        <v>2.5479765239985302E-4</v>
      </c>
    </row>
    <row r="7154" spans="1:5" x14ac:dyDescent="0.3">
      <c r="A7154" t="s">
        <v>7264</v>
      </c>
      <c r="B7154" t="s">
        <v>7258</v>
      </c>
      <c r="C7154" t="s">
        <v>7259</v>
      </c>
      <c r="D7154">
        <v>31824</v>
      </c>
      <c r="E7154" s="1">
        <v>5.5527497705765497E-4</v>
      </c>
    </row>
    <row r="7155" spans="1:5" x14ac:dyDescent="0.3">
      <c r="A7155" t="s">
        <v>7265</v>
      </c>
      <c r="B7155" t="s">
        <v>7258</v>
      </c>
      <c r="C7155" t="s">
        <v>7259</v>
      </c>
      <c r="D7155">
        <v>5392</v>
      </c>
      <c r="E7155" s="1">
        <v>9.4081280677943597E-5</v>
      </c>
    </row>
    <row r="7156" spans="1:5" x14ac:dyDescent="0.3">
      <c r="A7156" t="s">
        <v>7266</v>
      </c>
      <c r="B7156" t="s">
        <v>7258</v>
      </c>
      <c r="C7156" t="s">
        <v>7259</v>
      </c>
      <c r="D7156">
        <v>28012</v>
      </c>
      <c r="E7156" s="1">
        <v>4.8876202417480604E-4</v>
      </c>
    </row>
    <row r="7157" spans="1:5" x14ac:dyDescent="0.3">
      <c r="A7157" t="s">
        <v>7267</v>
      </c>
      <c r="B7157" t="s">
        <v>7258</v>
      </c>
      <c r="C7157" t="s">
        <v>7259</v>
      </c>
      <c r="D7157">
        <v>4185</v>
      </c>
      <c r="E7157" s="1">
        <v>7.3021172039538896E-5</v>
      </c>
    </row>
    <row r="7158" spans="1:5" x14ac:dyDescent="0.3">
      <c r="A7158" t="s">
        <v>7268</v>
      </c>
      <c r="B7158" t="s">
        <v>7258</v>
      </c>
      <c r="C7158" t="s">
        <v>7259</v>
      </c>
      <c r="D7158">
        <v>4264</v>
      </c>
      <c r="E7158" s="1">
        <v>7.4399588429293603E-5</v>
      </c>
    </row>
    <row r="7159" spans="1:5" x14ac:dyDescent="0.3">
      <c r="A7159" t="s">
        <v>7269</v>
      </c>
      <c r="B7159" t="s">
        <v>7258</v>
      </c>
      <c r="C7159" t="s">
        <v>7259</v>
      </c>
      <c r="D7159">
        <v>80218</v>
      </c>
      <c r="E7159" s="1">
        <v>1.3996684297891799E-3</v>
      </c>
    </row>
    <row r="7160" spans="1:5" x14ac:dyDescent="0.3">
      <c r="A7160" t="s">
        <v>7270</v>
      </c>
      <c r="B7160" t="s">
        <v>7258</v>
      </c>
      <c r="C7160" t="s">
        <v>7259</v>
      </c>
      <c r="D7160">
        <v>49995</v>
      </c>
      <c r="E7160" s="1">
        <v>8.7232819500997595E-4</v>
      </c>
    </row>
    <row r="7161" spans="1:5" x14ac:dyDescent="0.3">
      <c r="A7161" t="s">
        <v>7271</v>
      </c>
      <c r="B7161" t="s">
        <v>7258</v>
      </c>
      <c r="C7161" t="s">
        <v>7259</v>
      </c>
      <c r="D7161">
        <v>11487</v>
      </c>
      <c r="E7161" s="1">
        <v>2.0042872239383101E-4</v>
      </c>
    </row>
    <row r="7162" spans="1:5" x14ac:dyDescent="0.3">
      <c r="A7162" t="s">
        <v>7272</v>
      </c>
      <c r="B7162" t="s">
        <v>7258</v>
      </c>
      <c r="C7162" t="s">
        <v>7259</v>
      </c>
      <c r="D7162">
        <v>7493</v>
      </c>
      <c r="E7162" s="1">
        <v>1.3074017732192701E-4</v>
      </c>
    </row>
    <row r="7163" spans="1:5" x14ac:dyDescent="0.3">
      <c r="A7163" t="s">
        <v>7273</v>
      </c>
      <c r="B7163" t="s">
        <v>7258</v>
      </c>
      <c r="C7163" t="s">
        <v>7259</v>
      </c>
      <c r="D7163">
        <v>10854</v>
      </c>
      <c r="E7163" s="1">
        <v>1.8938394296706199E-4</v>
      </c>
    </row>
    <row r="7164" spans="1:5" x14ac:dyDescent="0.3">
      <c r="A7164" t="s">
        <v>7274</v>
      </c>
      <c r="B7164" t="s">
        <v>7258</v>
      </c>
      <c r="C7164" t="s">
        <v>7259</v>
      </c>
      <c r="D7164">
        <v>1534</v>
      </c>
      <c r="E7164" s="1">
        <v>2.6765705593465399E-5</v>
      </c>
    </row>
    <row r="7165" spans="1:5" x14ac:dyDescent="0.3">
      <c r="A7165" t="s">
        <v>7275</v>
      </c>
      <c r="B7165" t="s">
        <v>7258</v>
      </c>
      <c r="C7165" t="s">
        <v>7259</v>
      </c>
      <c r="D7165">
        <v>1721</v>
      </c>
      <c r="E7165" s="1">
        <v>3.0028539326175998E-5</v>
      </c>
    </row>
    <row r="7166" spans="1:5" x14ac:dyDescent="0.3">
      <c r="A7166" t="s">
        <v>7276</v>
      </c>
      <c r="B7166" t="s">
        <v>7258</v>
      </c>
      <c r="C7166" t="s">
        <v>7259</v>
      </c>
      <c r="D7166">
        <v>10871</v>
      </c>
      <c r="E7166" s="1">
        <v>1.8968056421548999E-4</v>
      </c>
    </row>
    <row r="7167" spans="1:5" x14ac:dyDescent="0.3">
      <c r="A7167" t="s">
        <v>7277</v>
      </c>
      <c r="B7167" t="s">
        <v>7258</v>
      </c>
      <c r="C7167" t="s">
        <v>7259</v>
      </c>
      <c r="D7167">
        <v>5095</v>
      </c>
      <c r="E7167" s="1">
        <v>8.8899132984815004E-5</v>
      </c>
    </row>
    <row r="7168" spans="1:5" x14ac:dyDescent="0.3">
      <c r="A7168" t="s">
        <v>7278</v>
      </c>
      <c r="B7168" t="s">
        <v>7258</v>
      </c>
      <c r="C7168" t="s">
        <v>7259</v>
      </c>
      <c r="D7168">
        <v>4415</v>
      </c>
      <c r="E7168" s="1">
        <v>7.7034283047685599E-5</v>
      </c>
    </row>
    <row r="7169" spans="1:5" x14ac:dyDescent="0.3">
      <c r="A7169" t="s">
        <v>7279</v>
      </c>
      <c r="B7169" t="s">
        <v>7258</v>
      </c>
      <c r="C7169" t="s">
        <v>7259</v>
      </c>
      <c r="D7169">
        <v>69241</v>
      </c>
      <c r="E7169" s="1">
        <v>1.2081383448482E-3</v>
      </c>
    </row>
    <row r="7170" spans="1:5" x14ac:dyDescent="0.3">
      <c r="A7170" t="s">
        <v>7280</v>
      </c>
      <c r="B7170" t="s">
        <v>7258</v>
      </c>
      <c r="C7170" t="s">
        <v>7259</v>
      </c>
      <c r="D7170">
        <v>11951</v>
      </c>
      <c r="E7170" s="1">
        <v>2.0852473764504899E-4</v>
      </c>
    </row>
    <row r="7171" spans="1:5" x14ac:dyDescent="0.3">
      <c r="A7171" t="s">
        <v>7281</v>
      </c>
      <c r="B7171" t="s">
        <v>7258</v>
      </c>
      <c r="C7171" t="s">
        <v>7259</v>
      </c>
      <c r="D7171">
        <v>2139</v>
      </c>
      <c r="E7171" s="1">
        <v>3.73219323757643E-5</v>
      </c>
    </row>
    <row r="7172" spans="1:5" x14ac:dyDescent="0.3">
      <c r="A7172" t="s">
        <v>7282</v>
      </c>
      <c r="B7172" t="s">
        <v>7258</v>
      </c>
      <c r="C7172" t="s">
        <v>7259</v>
      </c>
      <c r="D7172">
        <v>7760</v>
      </c>
      <c r="E7172" s="1">
        <v>1.35398875753124E-4</v>
      </c>
    </row>
    <row r="7173" spans="1:5" x14ac:dyDescent="0.3">
      <c r="A7173" t="s">
        <v>7283</v>
      </c>
      <c r="B7173" t="s">
        <v>7258</v>
      </c>
      <c r="C7173" t="s">
        <v>7284</v>
      </c>
      <c r="D7173">
        <v>3806</v>
      </c>
      <c r="E7173" s="1">
        <v>6.6408263030462406E-5</v>
      </c>
    </row>
    <row r="7174" spans="1:5" x14ac:dyDescent="0.3">
      <c r="A7174" t="s">
        <v>7285</v>
      </c>
      <c r="B7174" t="s">
        <v>7258</v>
      </c>
      <c r="C7174" t="s">
        <v>7284</v>
      </c>
      <c r="D7174">
        <v>2152</v>
      </c>
      <c r="E7174" s="1">
        <v>3.7548760389268302E-5</v>
      </c>
    </row>
    <row r="7175" spans="1:5" x14ac:dyDescent="0.3">
      <c r="A7175" t="s">
        <v>7286</v>
      </c>
      <c r="B7175" t="s">
        <v>7258</v>
      </c>
      <c r="C7175" t="s">
        <v>7284</v>
      </c>
      <c r="D7175">
        <v>1291</v>
      </c>
      <c r="E7175" s="1">
        <v>2.2525766571814799E-5</v>
      </c>
    </row>
    <row r="7176" spans="1:5" x14ac:dyDescent="0.3">
      <c r="A7176" t="s">
        <v>7287</v>
      </c>
      <c r="B7176" t="s">
        <v>7258</v>
      </c>
      <c r="C7176" t="s">
        <v>7284</v>
      </c>
      <c r="D7176">
        <v>7429</v>
      </c>
      <c r="E7176" s="1">
        <v>1.29623485563138E-4</v>
      </c>
    </row>
    <row r="7177" spans="1:5" x14ac:dyDescent="0.3">
      <c r="A7177" t="s">
        <v>7288</v>
      </c>
      <c r="B7177" t="s">
        <v>7258</v>
      </c>
      <c r="C7177" t="s">
        <v>7284</v>
      </c>
      <c r="D7177">
        <v>10266</v>
      </c>
      <c r="E7177" s="1">
        <v>1.79124337433192E-4</v>
      </c>
    </row>
    <row r="7178" spans="1:5" x14ac:dyDescent="0.3">
      <c r="A7178" t="s">
        <v>7289</v>
      </c>
      <c r="B7178" t="s">
        <v>7258</v>
      </c>
      <c r="C7178" t="s">
        <v>7284</v>
      </c>
      <c r="D7178">
        <v>54257</v>
      </c>
      <c r="E7178" s="1">
        <v>9.4669288682180702E-4</v>
      </c>
    </row>
    <row r="7179" spans="1:5" x14ac:dyDescent="0.3">
      <c r="A7179" t="s">
        <v>7290</v>
      </c>
      <c r="B7179" t="s">
        <v>7258</v>
      </c>
      <c r="C7179" t="s">
        <v>7284</v>
      </c>
      <c r="D7179">
        <v>6413</v>
      </c>
      <c r="E7179" s="1">
        <v>1.11896003892369E-4</v>
      </c>
    </row>
    <row r="7180" spans="1:5" x14ac:dyDescent="0.3">
      <c r="A7180" t="s">
        <v>7291</v>
      </c>
      <c r="B7180" t="s">
        <v>7258</v>
      </c>
      <c r="C7180" t="s">
        <v>7284</v>
      </c>
      <c r="D7180">
        <v>2014</v>
      </c>
      <c r="E7180" s="1">
        <v>3.51408937843803E-5</v>
      </c>
    </row>
    <row r="7181" spans="1:5" x14ac:dyDescent="0.3">
      <c r="A7181" t="s">
        <v>7292</v>
      </c>
      <c r="B7181" t="s">
        <v>7258</v>
      </c>
      <c r="C7181" t="s">
        <v>7284</v>
      </c>
      <c r="D7181">
        <v>11149</v>
      </c>
      <c r="E7181" s="1">
        <v>1.94531194042729E-4</v>
      </c>
    </row>
    <row r="7182" spans="1:5" x14ac:dyDescent="0.3">
      <c r="A7182" t="s">
        <v>7293</v>
      </c>
      <c r="B7182" t="s">
        <v>7258</v>
      </c>
      <c r="C7182" t="s">
        <v>7284</v>
      </c>
      <c r="D7182">
        <v>4829</v>
      </c>
      <c r="E7182" s="1">
        <v>8.4257882862349704E-5</v>
      </c>
    </row>
    <row r="7183" spans="1:5" x14ac:dyDescent="0.3">
      <c r="A7183" t="s">
        <v>7294</v>
      </c>
      <c r="B7183" t="s">
        <v>7258</v>
      </c>
      <c r="C7183" t="s">
        <v>7284</v>
      </c>
      <c r="D7183">
        <v>3932</v>
      </c>
      <c r="E7183" s="1">
        <v>6.8606749930577598E-5</v>
      </c>
    </row>
    <row r="7184" spans="1:5" x14ac:dyDescent="0.3">
      <c r="A7184" t="s">
        <v>7295</v>
      </c>
      <c r="B7184" t="s">
        <v>7258</v>
      </c>
      <c r="C7184" t="s">
        <v>7284</v>
      </c>
      <c r="D7184">
        <v>1474</v>
      </c>
      <c r="E7184" s="1">
        <v>2.5718807069601E-5</v>
      </c>
    </row>
    <row r="7185" spans="1:5" x14ac:dyDescent="0.3">
      <c r="A7185" t="s">
        <v>7296</v>
      </c>
      <c r="B7185" t="s">
        <v>7258</v>
      </c>
      <c r="C7185" t="s">
        <v>7284</v>
      </c>
      <c r="D7185">
        <v>7021</v>
      </c>
      <c r="E7185" s="1">
        <v>1.2250457560086101E-4</v>
      </c>
    </row>
    <row r="7186" spans="1:5" x14ac:dyDescent="0.3">
      <c r="A7186" t="s">
        <v>7297</v>
      </c>
      <c r="B7186" t="s">
        <v>7258</v>
      </c>
      <c r="C7186" t="s">
        <v>7284</v>
      </c>
      <c r="D7186">
        <v>8295</v>
      </c>
      <c r="E7186" s="1">
        <v>1.44733720924247E-4</v>
      </c>
    </row>
    <row r="7187" spans="1:5" x14ac:dyDescent="0.3">
      <c r="A7187" t="s">
        <v>7298</v>
      </c>
      <c r="B7187" t="s">
        <v>7258</v>
      </c>
      <c r="C7187" t="s">
        <v>7284</v>
      </c>
      <c r="D7187">
        <v>4171</v>
      </c>
      <c r="E7187" s="1">
        <v>7.2776895717303899E-5</v>
      </c>
    </row>
    <row r="7188" spans="1:5" x14ac:dyDescent="0.3">
      <c r="A7188" t="s">
        <v>7299</v>
      </c>
      <c r="B7188" t="s">
        <v>7258</v>
      </c>
      <c r="C7188" t="s">
        <v>7284</v>
      </c>
      <c r="D7188">
        <v>548</v>
      </c>
      <c r="E7188" s="1">
        <v>9.5616731846278001E-6</v>
      </c>
    </row>
    <row r="7189" spans="1:5" x14ac:dyDescent="0.3">
      <c r="A7189" t="s">
        <v>7300</v>
      </c>
      <c r="B7189" t="s">
        <v>7258</v>
      </c>
      <c r="C7189" t="s">
        <v>7284</v>
      </c>
      <c r="D7189">
        <v>6918</v>
      </c>
      <c r="E7189" s="1">
        <v>1.2070739980156E-4</v>
      </c>
    </row>
    <row r="7190" spans="1:5" x14ac:dyDescent="0.3">
      <c r="A7190" t="s">
        <v>7301</v>
      </c>
      <c r="B7190" t="s">
        <v>7258</v>
      </c>
      <c r="C7190" t="s">
        <v>7284</v>
      </c>
      <c r="D7190">
        <v>1332</v>
      </c>
      <c r="E7190" s="1">
        <v>2.3241147229788701E-5</v>
      </c>
    </row>
    <row r="7191" spans="1:5" x14ac:dyDescent="0.3">
      <c r="A7191" t="s">
        <v>7302</v>
      </c>
      <c r="B7191" t="s">
        <v>7258</v>
      </c>
      <c r="C7191" t="s">
        <v>7284</v>
      </c>
      <c r="D7191">
        <v>3448</v>
      </c>
      <c r="E7191" s="1">
        <v>6.0161768504738398E-5</v>
      </c>
    </row>
    <row r="7192" spans="1:5" x14ac:dyDescent="0.3">
      <c r="A7192" t="s">
        <v>7303</v>
      </c>
      <c r="B7192" t="s">
        <v>7258</v>
      </c>
      <c r="C7192" t="s">
        <v>7284</v>
      </c>
      <c r="D7192">
        <v>11030</v>
      </c>
      <c r="E7192" s="1">
        <v>1.9245484530373101E-4</v>
      </c>
    </row>
    <row r="7193" spans="1:5" x14ac:dyDescent="0.3">
      <c r="A7193" t="s">
        <v>7304</v>
      </c>
      <c r="B7193" t="s">
        <v>7258</v>
      </c>
      <c r="C7193" t="s">
        <v>7284</v>
      </c>
      <c r="D7193">
        <v>35681</v>
      </c>
      <c r="E7193" s="1">
        <v>6.2257310383340202E-4</v>
      </c>
    </row>
    <row r="7194" spans="1:5" x14ac:dyDescent="0.3">
      <c r="A7194" t="s">
        <v>7305</v>
      </c>
      <c r="B7194" t="s">
        <v>7258</v>
      </c>
      <c r="C7194" t="s">
        <v>7284</v>
      </c>
      <c r="D7194">
        <v>9161</v>
      </c>
      <c r="E7194" s="1">
        <v>1.59843956285356E-4</v>
      </c>
    </row>
    <row r="7195" spans="1:5" x14ac:dyDescent="0.3">
      <c r="A7195" t="s">
        <v>7306</v>
      </c>
      <c r="B7195" t="s">
        <v>7258</v>
      </c>
      <c r="C7195" t="s">
        <v>7284</v>
      </c>
      <c r="D7195">
        <v>10884</v>
      </c>
      <c r="E7195" s="1">
        <v>1.89907392228994E-4</v>
      </c>
    </row>
    <row r="7196" spans="1:5" x14ac:dyDescent="0.3">
      <c r="A7196" t="s">
        <v>7307</v>
      </c>
      <c r="B7196" t="s">
        <v>7258</v>
      </c>
      <c r="C7196" t="s">
        <v>7284</v>
      </c>
      <c r="D7196">
        <v>3549</v>
      </c>
      <c r="E7196" s="1">
        <v>6.1924047686576705E-5</v>
      </c>
    </row>
    <row r="7197" spans="1:5" x14ac:dyDescent="0.3">
      <c r="A7197" t="s">
        <v>7308</v>
      </c>
      <c r="B7197" t="s">
        <v>7258</v>
      </c>
      <c r="C7197" t="s">
        <v>7284</v>
      </c>
      <c r="D7197">
        <v>3175</v>
      </c>
      <c r="E7197" s="1">
        <v>5.53983802211556E-5</v>
      </c>
    </row>
    <row r="7198" spans="1:5" x14ac:dyDescent="0.3">
      <c r="A7198" t="s">
        <v>7309</v>
      </c>
      <c r="B7198" t="s">
        <v>7258</v>
      </c>
      <c r="C7198" t="s">
        <v>7284</v>
      </c>
      <c r="D7198">
        <v>1007</v>
      </c>
      <c r="E7198" s="1">
        <v>1.7570446892190099E-5</v>
      </c>
    </row>
    <row r="7199" spans="1:5" x14ac:dyDescent="0.3">
      <c r="A7199" t="s">
        <v>7310</v>
      </c>
      <c r="B7199" t="s">
        <v>7258</v>
      </c>
      <c r="C7199" t="s">
        <v>7284</v>
      </c>
      <c r="D7199">
        <v>14354</v>
      </c>
      <c r="E7199" s="1">
        <v>2.5045302352581599E-4</v>
      </c>
    </row>
    <row r="7200" spans="1:5" x14ac:dyDescent="0.3">
      <c r="A7200" t="s">
        <v>7311</v>
      </c>
      <c r="B7200" t="s">
        <v>7258</v>
      </c>
      <c r="C7200" t="s">
        <v>7284</v>
      </c>
      <c r="D7200">
        <v>5391</v>
      </c>
      <c r="E7200" s="1">
        <v>9.4063832369212507E-5</v>
      </c>
    </row>
    <row r="7201" spans="1:5" x14ac:dyDescent="0.3">
      <c r="A7201" t="s">
        <v>7312</v>
      </c>
      <c r="B7201" t="s">
        <v>7258</v>
      </c>
      <c r="C7201" t="s">
        <v>7284</v>
      </c>
      <c r="D7201">
        <v>2957</v>
      </c>
      <c r="E7201" s="1">
        <v>5.15946489177817E-5</v>
      </c>
    </row>
    <row r="7202" spans="1:5" x14ac:dyDescent="0.3">
      <c r="A7202" t="s">
        <v>7313</v>
      </c>
      <c r="B7202" t="s">
        <v>7258</v>
      </c>
      <c r="C7202" t="s">
        <v>7284</v>
      </c>
      <c r="D7202">
        <v>3845</v>
      </c>
      <c r="E7202" s="1">
        <v>6.7088747070974194E-5</v>
      </c>
    </row>
    <row r="7203" spans="1:5" x14ac:dyDescent="0.3">
      <c r="A7203" t="s">
        <v>7314</v>
      </c>
      <c r="B7203" t="s">
        <v>7258</v>
      </c>
      <c r="C7203" t="s">
        <v>7284</v>
      </c>
      <c r="D7203">
        <v>12031</v>
      </c>
      <c r="E7203" s="1">
        <v>2.0992060234353499E-4</v>
      </c>
    </row>
    <row r="7204" spans="1:5" x14ac:dyDescent="0.3">
      <c r="A7204" t="s">
        <v>7315</v>
      </c>
      <c r="B7204" t="s">
        <v>7258</v>
      </c>
      <c r="C7204" t="s">
        <v>7284</v>
      </c>
      <c r="D7204">
        <v>4095</v>
      </c>
      <c r="E7204" s="1">
        <v>7.1450824253742397E-5</v>
      </c>
    </row>
    <row r="7205" spans="1:5" x14ac:dyDescent="0.3">
      <c r="A7205" t="s">
        <v>7316</v>
      </c>
      <c r="B7205" t="s">
        <v>7258</v>
      </c>
      <c r="C7205" t="s">
        <v>7284</v>
      </c>
      <c r="D7205">
        <v>1865</v>
      </c>
      <c r="E7205" s="1">
        <v>3.2541095783450398E-5</v>
      </c>
    </row>
    <row r="7206" spans="1:5" x14ac:dyDescent="0.3">
      <c r="A7206" t="s">
        <v>7317</v>
      </c>
      <c r="B7206" t="s">
        <v>7258</v>
      </c>
      <c r="C7206" t="s">
        <v>7284</v>
      </c>
      <c r="D7206">
        <v>11286</v>
      </c>
      <c r="E7206" s="1">
        <v>1.96921612338886E-4</v>
      </c>
    </row>
    <row r="7207" spans="1:5" x14ac:dyDescent="0.3">
      <c r="A7207" t="s">
        <v>7318</v>
      </c>
      <c r="B7207" t="s">
        <v>7258</v>
      </c>
      <c r="C7207" t="s">
        <v>7284</v>
      </c>
      <c r="D7207">
        <v>11484</v>
      </c>
      <c r="E7207" s="1">
        <v>2.00376377467638E-4</v>
      </c>
    </row>
    <row r="7208" spans="1:5" x14ac:dyDescent="0.3">
      <c r="A7208" t="s">
        <v>7319</v>
      </c>
      <c r="B7208" t="s">
        <v>7258</v>
      </c>
      <c r="C7208" t="s">
        <v>7284</v>
      </c>
      <c r="D7208">
        <v>7063</v>
      </c>
      <c r="E7208" s="1">
        <v>1.23237404567566E-4</v>
      </c>
    </row>
    <row r="7209" spans="1:5" x14ac:dyDescent="0.3">
      <c r="A7209" t="s">
        <v>7320</v>
      </c>
      <c r="B7209" t="s">
        <v>7258</v>
      </c>
      <c r="C7209" t="s">
        <v>7284</v>
      </c>
      <c r="D7209">
        <v>1925</v>
      </c>
      <c r="E7209" s="1">
        <v>3.3587994307314803E-5</v>
      </c>
    </row>
    <row r="7210" spans="1:5" x14ac:dyDescent="0.3">
      <c r="A7210" t="s">
        <v>7321</v>
      </c>
      <c r="B7210" t="s">
        <v>7258</v>
      </c>
      <c r="C7210" t="s">
        <v>7284</v>
      </c>
      <c r="D7210">
        <v>2258</v>
      </c>
      <c r="E7210" s="1">
        <v>3.9398281114762E-5</v>
      </c>
    </row>
    <row r="7211" spans="1:5" x14ac:dyDescent="0.3">
      <c r="A7211" t="s">
        <v>7322</v>
      </c>
      <c r="B7211" t="s">
        <v>7258</v>
      </c>
      <c r="C7211" t="s">
        <v>7284</v>
      </c>
      <c r="D7211">
        <v>2032</v>
      </c>
      <c r="E7211" s="1">
        <v>3.5454963341539599E-5</v>
      </c>
    </row>
    <row r="7212" spans="1:5" x14ac:dyDescent="0.3">
      <c r="A7212" t="s">
        <v>7323</v>
      </c>
      <c r="B7212" t="s">
        <v>7258</v>
      </c>
      <c r="C7212" t="s">
        <v>7284</v>
      </c>
      <c r="D7212">
        <v>1153</v>
      </c>
      <c r="E7212" s="1">
        <v>2.01178999669267E-5</v>
      </c>
    </row>
    <row r="7213" spans="1:5" x14ac:dyDescent="0.3">
      <c r="A7213" t="s">
        <v>7324</v>
      </c>
      <c r="B7213" t="s">
        <v>7258</v>
      </c>
      <c r="C7213" t="s">
        <v>7284</v>
      </c>
      <c r="D7213">
        <v>1019</v>
      </c>
      <c r="E7213" s="1">
        <v>1.7779826596963E-5</v>
      </c>
    </row>
    <row r="7214" spans="1:5" x14ac:dyDescent="0.3">
      <c r="A7214" t="s">
        <v>7325</v>
      </c>
      <c r="B7214" t="s">
        <v>7258</v>
      </c>
      <c r="C7214" t="s">
        <v>7284</v>
      </c>
      <c r="D7214">
        <v>1598</v>
      </c>
      <c r="E7214" s="1">
        <v>2.7882397352254E-5</v>
      </c>
    </row>
    <row r="7215" spans="1:5" x14ac:dyDescent="0.3">
      <c r="A7215" t="s">
        <v>7326</v>
      </c>
      <c r="B7215" t="s">
        <v>7258</v>
      </c>
      <c r="C7215" t="s">
        <v>7284</v>
      </c>
      <c r="D7215">
        <v>7100</v>
      </c>
      <c r="E7215" s="1">
        <v>1.23882991990616E-4</v>
      </c>
    </row>
    <row r="7216" spans="1:5" x14ac:dyDescent="0.3">
      <c r="A7216" t="s">
        <v>7327</v>
      </c>
      <c r="B7216" t="s">
        <v>7258</v>
      </c>
      <c r="C7216" t="s">
        <v>7284</v>
      </c>
      <c r="D7216">
        <v>3500</v>
      </c>
      <c r="E7216" s="1">
        <v>6.1069080558754201E-5</v>
      </c>
    </row>
    <row r="7217" spans="1:6" x14ac:dyDescent="0.3">
      <c r="A7217" t="s">
        <v>7328</v>
      </c>
      <c r="B7217" t="s">
        <v>7258</v>
      </c>
      <c r="C7217" t="s">
        <v>7284</v>
      </c>
      <c r="D7217">
        <v>6935</v>
      </c>
      <c r="E7217" s="1">
        <v>1.21004021049989E-4</v>
      </c>
    </row>
    <row r="7218" spans="1:6" x14ac:dyDescent="0.3">
      <c r="A7218" t="s">
        <v>7329</v>
      </c>
      <c r="B7218" t="s">
        <v>7258</v>
      </c>
      <c r="C7218" t="s">
        <v>7284</v>
      </c>
      <c r="D7218">
        <v>6779</v>
      </c>
      <c r="E7218" s="1">
        <v>1.18282084887941E-4</v>
      </c>
    </row>
    <row r="7219" spans="1:6" x14ac:dyDescent="0.3">
      <c r="A7219" t="s">
        <v>7330</v>
      </c>
      <c r="B7219" t="s">
        <v>7258</v>
      </c>
      <c r="C7219" t="s">
        <v>7284</v>
      </c>
      <c r="D7219">
        <v>3020</v>
      </c>
      <c r="E7219" s="1">
        <v>5.2693892367839302E-5</v>
      </c>
    </row>
    <row r="7220" spans="1:6" x14ac:dyDescent="0.3">
      <c r="A7220" t="s">
        <v>7331</v>
      </c>
      <c r="B7220" t="s">
        <v>7258</v>
      </c>
      <c r="C7220" t="s">
        <v>7284</v>
      </c>
      <c r="D7220">
        <v>27570</v>
      </c>
      <c r="E7220" s="1">
        <v>4.8104987171567203E-4</v>
      </c>
    </row>
    <row r="7221" spans="1:6" x14ac:dyDescent="0.3">
      <c r="A7221" t="s">
        <v>7332</v>
      </c>
      <c r="B7221" t="s">
        <v>7258</v>
      </c>
      <c r="C7221" t="s">
        <v>7284</v>
      </c>
      <c r="D7221">
        <v>38018</v>
      </c>
      <c r="E7221" s="1">
        <v>6.6334980133791902E-4</v>
      </c>
    </row>
    <row r="7222" spans="1:6" x14ac:dyDescent="0.3">
      <c r="A7222" t="s">
        <v>7333</v>
      </c>
      <c r="B7222" t="s">
        <v>7258</v>
      </c>
      <c r="C7222" t="s">
        <v>7284</v>
      </c>
      <c r="D7222">
        <v>6421</v>
      </c>
      <c r="E7222" s="1">
        <v>1.1203559036221701E-4</v>
      </c>
    </row>
    <row r="7223" spans="1:6" x14ac:dyDescent="0.3">
      <c r="A7223" t="s">
        <v>7334</v>
      </c>
      <c r="B7223" t="s">
        <v>7258</v>
      </c>
      <c r="C7223" t="s">
        <v>7284</v>
      </c>
      <c r="D7223">
        <v>3566</v>
      </c>
      <c r="E7223" s="1">
        <v>6.2220668935005001E-5</v>
      </c>
    </row>
    <row r="7224" spans="1:6" x14ac:dyDescent="0.3">
      <c r="A7224" t="s">
        <v>7335</v>
      </c>
      <c r="B7224" t="s">
        <v>7258</v>
      </c>
      <c r="C7224" t="s">
        <v>7284</v>
      </c>
      <c r="D7224">
        <v>2227</v>
      </c>
      <c r="E7224" s="1">
        <v>3.88573835440987E-5</v>
      </c>
    </row>
    <row r="7225" spans="1:6" x14ac:dyDescent="0.3">
      <c r="A7225" t="s">
        <v>7336</v>
      </c>
      <c r="B7225" t="s">
        <v>7258</v>
      </c>
      <c r="C7225" t="s">
        <v>7284</v>
      </c>
      <c r="D7225">
        <v>657561</v>
      </c>
      <c r="E7225" s="1">
        <v>1.1473327337512799E-2</v>
      </c>
      <c r="F7225" t="s">
        <v>5</v>
      </c>
    </row>
    <row r="7226" spans="1:6" x14ac:dyDescent="0.3">
      <c r="A7226" t="s">
        <v>7337</v>
      </c>
      <c r="B7226" t="s">
        <v>7258</v>
      </c>
      <c r="C7226" t="s">
        <v>7284</v>
      </c>
      <c r="D7226">
        <v>31401</v>
      </c>
      <c r="E7226" s="1">
        <v>5.4789434246441105E-4</v>
      </c>
    </row>
    <row r="7227" spans="1:6" x14ac:dyDescent="0.3">
      <c r="A7227" t="s">
        <v>7338</v>
      </c>
      <c r="B7227" t="s">
        <v>7258</v>
      </c>
      <c r="C7227" t="s">
        <v>7284</v>
      </c>
      <c r="D7227">
        <v>3443</v>
      </c>
      <c r="E7227" s="1">
        <v>6.0074526961082999E-5</v>
      </c>
    </row>
    <row r="7228" spans="1:6" x14ac:dyDescent="0.3">
      <c r="A7228" t="s">
        <v>7339</v>
      </c>
      <c r="B7228" t="s">
        <v>7258</v>
      </c>
      <c r="C7228" t="s">
        <v>7284</v>
      </c>
      <c r="D7228">
        <v>2975</v>
      </c>
      <c r="E7228" s="1">
        <v>5.1908718474940998E-5</v>
      </c>
    </row>
    <row r="7229" spans="1:6" x14ac:dyDescent="0.3">
      <c r="A7229" t="s">
        <v>7340</v>
      </c>
      <c r="B7229" t="s">
        <v>7258</v>
      </c>
      <c r="C7229" t="s">
        <v>7284</v>
      </c>
      <c r="D7229">
        <v>6010</v>
      </c>
      <c r="E7229" s="1">
        <v>1.04864335473746E-4</v>
      </c>
    </row>
    <row r="7230" spans="1:6" x14ac:dyDescent="0.3">
      <c r="A7230" t="s">
        <v>7341</v>
      </c>
      <c r="B7230" t="s">
        <v>7258</v>
      </c>
      <c r="C7230" t="s">
        <v>7284</v>
      </c>
      <c r="D7230">
        <v>3607</v>
      </c>
      <c r="E7230" s="1">
        <v>6.2936049592978997E-5</v>
      </c>
    </row>
    <row r="7231" spans="1:6" x14ac:dyDescent="0.3">
      <c r="A7231" t="s">
        <v>7342</v>
      </c>
      <c r="B7231" t="s">
        <v>7258</v>
      </c>
      <c r="C7231" t="s">
        <v>7284</v>
      </c>
      <c r="D7231">
        <v>2998</v>
      </c>
      <c r="E7231" s="1">
        <v>5.2310029575755702E-5</v>
      </c>
    </row>
    <row r="7232" spans="1:6" x14ac:dyDescent="0.3">
      <c r="A7232" t="s">
        <v>7343</v>
      </c>
      <c r="B7232" t="s">
        <v>7258</v>
      </c>
      <c r="C7232" t="s">
        <v>7284</v>
      </c>
      <c r="D7232">
        <v>5055</v>
      </c>
      <c r="E7232" s="1">
        <v>8.8201200635572099E-5</v>
      </c>
    </row>
    <row r="7233" spans="1:5" x14ac:dyDescent="0.3">
      <c r="A7233" t="s">
        <v>7344</v>
      </c>
      <c r="B7233" t="s">
        <v>7258</v>
      </c>
      <c r="C7233" t="s">
        <v>7284</v>
      </c>
      <c r="D7233">
        <v>1562</v>
      </c>
      <c r="E7233" s="1">
        <v>2.72542582379354E-5</v>
      </c>
    </row>
    <row r="7234" spans="1:5" x14ac:dyDescent="0.3">
      <c r="A7234" t="s">
        <v>7345</v>
      </c>
      <c r="B7234" t="s">
        <v>7258</v>
      </c>
      <c r="C7234" t="s">
        <v>7284</v>
      </c>
      <c r="D7234">
        <v>2634</v>
      </c>
      <c r="E7234" s="1">
        <v>4.59588451976453E-5</v>
      </c>
    </row>
    <row r="7235" spans="1:5" x14ac:dyDescent="0.3">
      <c r="A7235" t="s">
        <v>7346</v>
      </c>
      <c r="B7235" t="s">
        <v>7258</v>
      </c>
      <c r="C7235" t="s">
        <v>7284</v>
      </c>
      <c r="D7235">
        <v>5478</v>
      </c>
      <c r="E7235" s="1">
        <v>9.5581835228815803E-5</v>
      </c>
    </row>
    <row r="7236" spans="1:5" x14ac:dyDescent="0.3">
      <c r="A7236" t="s">
        <v>7347</v>
      </c>
      <c r="B7236" t="s">
        <v>7258</v>
      </c>
      <c r="C7236" t="s">
        <v>7284</v>
      </c>
      <c r="D7236">
        <v>8511</v>
      </c>
      <c r="E7236" s="1">
        <v>1.4850255561015899E-4</v>
      </c>
    </row>
    <row r="7237" spans="1:5" x14ac:dyDescent="0.3">
      <c r="A7237" t="s">
        <v>7348</v>
      </c>
      <c r="B7237" t="s">
        <v>7258</v>
      </c>
      <c r="C7237" t="s">
        <v>7284</v>
      </c>
      <c r="D7237">
        <v>1847</v>
      </c>
      <c r="E7237" s="1">
        <v>3.2227026226291099E-5</v>
      </c>
    </row>
    <row r="7238" spans="1:5" x14ac:dyDescent="0.3">
      <c r="A7238" t="s">
        <v>7349</v>
      </c>
      <c r="B7238" t="s">
        <v>7258</v>
      </c>
      <c r="C7238" t="s">
        <v>7284</v>
      </c>
      <c r="D7238">
        <v>925</v>
      </c>
      <c r="E7238" s="1">
        <v>1.6139685576242199E-5</v>
      </c>
    </row>
    <row r="7239" spans="1:5" x14ac:dyDescent="0.3">
      <c r="A7239" t="s">
        <v>7350</v>
      </c>
      <c r="B7239" t="s">
        <v>7258</v>
      </c>
      <c r="C7239" t="s">
        <v>7284</v>
      </c>
      <c r="D7239">
        <v>10751</v>
      </c>
      <c r="E7239" s="1">
        <v>1.8758676716776199E-4</v>
      </c>
    </row>
    <row r="7240" spans="1:5" x14ac:dyDescent="0.3">
      <c r="A7240" t="s">
        <v>7351</v>
      </c>
      <c r="B7240" t="s">
        <v>7258</v>
      </c>
      <c r="C7240" t="s">
        <v>7284</v>
      </c>
      <c r="D7240">
        <v>2787</v>
      </c>
      <c r="E7240" s="1">
        <v>4.8628436433499403E-5</v>
      </c>
    </row>
    <row r="7241" spans="1:5" x14ac:dyDescent="0.3">
      <c r="A7241" t="s">
        <v>7352</v>
      </c>
      <c r="B7241" t="s">
        <v>7258</v>
      </c>
      <c r="C7241" t="s">
        <v>7284</v>
      </c>
      <c r="D7241">
        <v>450</v>
      </c>
      <c r="E7241" s="1">
        <v>7.8517389289826805E-6</v>
      </c>
    </row>
    <row r="7242" spans="1:5" x14ac:dyDescent="0.3">
      <c r="A7242" t="s">
        <v>7353</v>
      </c>
      <c r="B7242" t="s">
        <v>7258</v>
      </c>
      <c r="C7242" t="s">
        <v>7284</v>
      </c>
      <c r="D7242">
        <v>26201</v>
      </c>
      <c r="E7242" s="1">
        <v>4.5716313706283402E-4</v>
      </c>
    </row>
    <row r="7243" spans="1:5" x14ac:dyDescent="0.3">
      <c r="A7243" t="s">
        <v>7354</v>
      </c>
      <c r="B7243" t="s">
        <v>7258</v>
      </c>
      <c r="C7243" t="s">
        <v>7284</v>
      </c>
      <c r="D7243">
        <v>11985</v>
      </c>
      <c r="E7243" s="1">
        <v>2.0911798014190501E-4</v>
      </c>
    </row>
    <row r="7244" spans="1:5" x14ac:dyDescent="0.3">
      <c r="A7244" t="s">
        <v>7355</v>
      </c>
      <c r="B7244" t="s">
        <v>7258</v>
      </c>
      <c r="C7244" t="s">
        <v>7284</v>
      </c>
      <c r="D7244">
        <v>4141</v>
      </c>
      <c r="E7244" s="1">
        <v>7.2253446455371696E-5</v>
      </c>
    </row>
    <row r="7245" spans="1:5" x14ac:dyDescent="0.3">
      <c r="A7245" t="s">
        <v>7356</v>
      </c>
      <c r="B7245" t="s">
        <v>7258</v>
      </c>
      <c r="C7245" t="s">
        <v>7284</v>
      </c>
      <c r="D7245">
        <v>10360</v>
      </c>
      <c r="E7245" s="1">
        <v>1.8076447845391199E-4</v>
      </c>
    </row>
    <row r="7246" spans="1:5" x14ac:dyDescent="0.3">
      <c r="A7246" t="s">
        <v>7357</v>
      </c>
      <c r="B7246" t="s">
        <v>7258</v>
      </c>
      <c r="C7246" t="s">
        <v>7284</v>
      </c>
      <c r="D7246">
        <v>3211</v>
      </c>
      <c r="E7246" s="1">
        <v>5.6026519335474197E-5</v>
      </c>
    </row>
    <row r="7247" spans="1:5" x14ac:dyDescent="0.3">
      <c r="A7247" t="s">
        <v>7358</v>
      </c>
      <c r="B7247" t="s">
        <v>7258</v>
      </c>
      <c r="C7247" t="s">
        <v>7284</v>
      </c>
      <c r="D7247">
        <v>1287</v>
      </c>
      <c r="E7247" s="1">
        <v>2.2455973336890501E-5</v>
      </c>
    </row>
    <row r="7248" spans="1:5" x14ac:dyDescent="0.3">
      <c r="A7248" t="s">
        <v>7359</v>
      </c>
      <c r="B7248" t="s">
        <v>7258</v>
      </c>
      <c r="C7248" t="s">
        <v>7284</v>
      </c>
      <c r="D7248">
        <v>3747</v>
      </c>
      <c r="E7248" s="1">
        <v>6.5378812815329105E-5</v>
      </c>
    </row>
    <row r="7249" spans="1:5" x14ac:dyDescent="0.3">
      <c r="A7249" t="s">
        <v>7360</v>
      </c>
      <c r="B7249" t="s">
        <v>7258</v>
      </c>
      <c r="C7249" t="s">
        <v>7284</v>
      </c>
      <c r="D7249">
        <v>2080</v>
      </c>
      <c r="E7249" s="1">
        <v>3.6292482160630999E-5</v>
      </c>
    </row>
    <row r="7250" spans="1:5" x14ac:dyDescent="0.3">
      <c r="A7250" t="s">
        <v>7361</v>
      </c>
      <c r="B7250" t="s">
        <v>7258</v>
      </c>
      <c r="C7250" t="s">
        <v>7284</v>
      </c>
      <c r="D7250">
        <v>2948</v>
      </c>
      <c r="E7250" s="1">
        <v>5.1437614139202101E-5</v>
      </c>
    </row>
    <row r="7251" spans="1:5" x14ac:dyDescent="0.3">
      <c r="A7251" t="s">
        <v>7362</v>
      </c>
      <c r="B7251" t="s">
        <v>7258</v>
      </c>
      <c r="C7251" t="s">
        <v>7284</v>
      </c>
      <c r="D7251">
        <v>19819</v>
      </c>
      <c r="E7251" s="1">
        <v>3.4580803074112798E-4</v>
      </c>
    </row>
    <row r="7252" spans="1:5" x14ac:dyDescent="0.3">
      <c r="A7252" t="s">
        <v>7363</v>
      </c>
      <c r="B7252" t="s">
        <v>7258</v>
      </c>
      <c r="C7252" t="s">
        <v>7284</v>
      </c>
      <c r="D7252">
        <v>3377</v>
      </c>
      <c r="E7252" s="1">
        <v>5.8922938584832199E-5</v>
      </c>
    </row>
    <row r="7253" spans="1:5" x14ac:dyDescent="0.3">
      <c r="A7253" t="s">
        <v>7364</v>
      </c>
      <c r="B7253" t="s">
        <v>7258</v>
      </c>
      <c r="C7253" t="s">
        <v>7284</v>
      </c>
      <c r="D7253">
        <v>627</v>
      </c>
      <c r="E7253" s="1">
        <v>1.09400895743825E-5</v>
      </c>
    </row>
    <row r="7254" spans="1:5" x14ac:dyDescent="0.3">
      <c r="A7254" t="s">
        <v>7365</v>
      </c>
      <c r="B7254" t="s">
        <v>7258</v>
      </c>
      <c r="C7254" t="s">
        <v>7284</v>
      </c>
      <c r="D7254">
        <v>1083</v>
      </c>
      <c r="E7254" s="1">
        <v>1.8896518355751599E-5</v>
      </c>
    </row>
    <row r="7255" spans="1:5" x14ac:dyDescent="0.3">
      <c r="A7255" t="s">
        <v>7366</v>
      </c>
      <c r="B7255" t="s">
        <v>7258</v>
      </c>
      <c r="C7255" t="s">
        <v>7367</v>
      </c>
      <c r="D7255">
        <v>2072</v>
      </c>
      <c r="E7255" s="1">
        <v>3.6152895690782498E-5</v>
      </c>
    </row>
    <row r="7256" spans="1:5" x14ac:dyDescent="0.3">
      <c r="A7256" t="s">
        <v>7368</v>
      </c>
      <c r="B7256" t="s">
        <v>7258</v>
      </c>
      <c r="C7256" t="s">
        <v>7367</v>
      </c>
      <c r="D7256">
        <v>823</v>
      </c>
      <c r="E7256" s="1">
        <v>1.43599580856728E-5</v>
      </c>
    </row>
    <row r="7257" spans="1:5" x14ac:dyDescent="0.3">
      <c r="A7257" t="s">
        <v>7369</v>
      </c>
      <c r="B7257" t="s">
        <v>7258</v>
      </c>
      <c r="C7257" t="s">
        <v>7367</v>
      </c>
      <c r="D7257">
        <v>2567</v>
      </c>
      <c r="E7257" s="1">
        <v>4.4789808512663403E-5</v>
      </c>
    </row>
    <row r="7258" spans="1:5" x14ac:dyDescent="0.3">
      <c r="A7258" t="s">
        <v>7370</v>
      </c>
      <c r="B7258" t="s">
        <v>7258</v>
      </c>
      <c r="C7258" t="s">
        <v>7367</v>
      </c>
      <c r="D7258">
        <v>992</v>
      </c>
      <c r="E7258" s="1">
        <v>1.7308722261224001E-5</v>
      </c>
    </row>
    <row r="7259" spans="1:5" x14ac:dyDescent="0.3">
      <c r="A7259" t="s">
        <v>7371</v>
      </c>
      <c r="B7259" t="s">
        <v>7258</v>
      </c>
      <c r="C7259" t="s">
        <v>7367</v>
      </c>
      <c r="D7259">
        <v>41632</v>
      </c>
      <c r="E7259" s="1">
        <v>7.2640798909201498E-4</v>
      </c>
    </row>
    <row r="7260" spans="1:5" x14ac:dyDescent="0.3">
      <c r="A7260" t="s">
        <v>7372</v>
      </c>
      <c r="B7260" t="s">
        <v>7258</v>
      </c>
      <c r="C7260" t="s">
        <v>7367</v>
      </c>
      <c r="D7260">
        <v>679</v>
      </c>
      <c r="E7260" s="1">
        <v>1.1847401628398299E-5</v>
      </c>
    </row>
    <row r="7261" spans="1:5" x14ac:dyDescent="0.3">
      <c r="A7261" t="s">
        <v>7373</v>
      </c>
      <c r="B7261" t="s">
        <v>7258</v>
      </c>
      <c r="C7261" t="s">
        <v>7367</v>
      </c>
      <c r="D7261">
        <v>5826</v>
      </c>
      <c r="E7261" s="1">
        <v>1.01653846667229E-4</v>
      </c>
    </row>
    <row r="7262" spans="1:5" x14ac:dyDescent="0.3">
      <c r="A7262" t="s">
        <v>7374</v>
      </c>
      <c r="B7262" t="s">
        <v>7258</v>
      </c>
      <c r="C7262" t="s">
        <v>7367</v>
      </c>
      <c r="D7262">
        <v>3347</v>
      </c>
      <c r="E7262" s="1">
        <v>5.8399489322900098E-5</v>
      </c>
    </row>
    <row r="7263" spans="1:5" x14ac:dyDescent="0.3">
      <c r="A7263" t="s">
        <v>7375</v>
      </c>
      <c r="B7263" t="s">
        <v>7258</v>
      </c>
      <c r="C7263" t="s">
        <v>7367</v>
      </c>
      <c r="D7263">
        <v>13260</v>
      </c>
      <c r="E7263" s="1">
        <v>2.3136457377402299E-4</v>
      </c>
    </row>
    <row r="7264" spans="1:5" x14ac:dyDescent="0.3">
      <c r="A7264" t="s">
        <v>7376</v>
      </c>
      <c r="B7264" t="s">
        <v>7258</v>
      </c>
      <c r="C7264" t="s">
        <v>7367</v>
      </c>
      <c r="D7264">
        <v>4516</v>
      </c>
      <c r="E7264" s="1">
        <v>7.8796562229524001E-5</v>
      </c>
    </row>
    <row r="7265" spans="1:5" x14ac:dyDescent="0.3">
      <c r="A7265" t="s">
        <v>7377</v>
      </c>
      <c r="B7265" t="s">
        <v>7258</v>
      </c>
      <c r="C7265" t="s">
        <v>7367</v>
      </c>
      <c r="D7265">
        <v>3463</v>
      </c>
      <c r="E7265" s="1">
        <v>6.04234931357045E-5</v>
      </c>
    </row>
    <row r="7266" spans="1:5" x14ac:dyDescent="0.3">
      <c r="A7266" t="s">
        <v>7378</v>
      </c>
      <c r="B7266" t="s">
        <v>7258</v>
      </c>
      <c r="C7266" t="s">
        <v>7367</v>
      </c>
      <c r="D7266">
        <v>907</v>
      </c>
      <c r="E7266" s="1">
        <v>1.58256160190829E-5</v>
      </c>
    </row>
    <row r="7267" spans="1:5" x14ac:dyDescent="0.3">
      <c r="A7267" t="s">
        <v>7379</v>
      </c>
      <c r="B7267" t="s">
        <v>7258</v>
      </c>
      <c r="C7267" t="s">
        <v>7367</v>
      </c>
      <c r="D7267">
        <v>1366</v>
      </c>
      <c r="E7267" s="1">
        <v>2.3834389726645201E-5</v>
      </c>
    </row>
    <row r="7268" spans="1:5" x14ac:dyDescent="0.3">
      <c r="A7268" t="s">
        <v>7380</v>
      </c>
      <c r="B7268" t="s">
        <v>7258</v>
      </c>
      <c r="C7268" t="s">
        <v>7367</v>
      </c>
      <c r="D7268">
        <v>3295</v>
      </c>
      <c r="E7268" s="1">
        <v>5.7492177268884302E-5</v>
      </c>
    </row>
    <row r="7269" spans="1:5" x14ac:dyDescent="0.3">
      <c r="A7269" t="s">
        <v>7381</v>
      </c>
      <c r="B7269" t="s">
        <v>7258</v>
      </c>
      <c r="C7269" t="s">
        <v>7367</v>
      </c>
      <c r="D7269">
        <v>1073</v>
      </c>
      <c r="E7269" s="1">
        <v>1.8722035268440899E-5</v>
      </c>
    </row>
    <row r="7270" spans="1:5" x14ac:dyDescent="0.3">
      <c r="A7270" t="s">
        <v>7382</v>
      </c>
      <c r="B7270" t="s">
        <v>7258</v>
      </c>
      <c r="C7270" t="s">
        <v>7367</v>
      </c>
      <c r="D7270">
        <v>2548</v>
      </c>
      <c r="E7270" s="1">
        <v>4.4458290646773E-5</v>
      </c>
    </row>
    <row r="7271" spans="1:5" x14ac:dyDescent="0.3">
      <c r="A7271" t="s">
        <v>7383</v>
      </c>
      <c r="B7271" t="s">
        <v>7258</v>
      </c>
      <c r="C7271" t="s">
        <v>7367</v>
      </c>
      <c r="D7271">
        <v>2572</v>
      </c>
      <c r="E7271" s="1">
        <v>4.4877050056318801E-5</v>
      </c>
    </row>
    <row r="7272" spans="1:5" x14ac:dyDescent="0.3">
      <c r="A7272" t="s">
        <v>7384</v>
      </c>
      <c r="B7272" t="s">
        <v>7258</v>
      </c>
      <c r="C7272" t="s">
        <v>7367</v>
      </c>
      <c r="D7272">
        <v>481</v>
      </c>
      <c r="E7272" s="1">
        <v>8.3926364996459298E-6</v>
      </c>
    </row>
    <row r="7273" spans="1:5" x14ac:dyDescent="0.3">
      <c r="A7273" t="s">
        <v>7385</v>
      </c>
      <c r="B7273" t="s">
        <v>7258</v>
      </c>
      <c r="C7273" t="s">
        <v>7367</v>
      </c>
      <c r="D7273">
        <v>2874</v>
      </c>
      <c r="E7273" s="1">
        <v>5.0146439293102698E-5</v>
      </c>
    </row>
    <row r="7274" spans="1:5" x14ac:dyDescent="0.3">
      <c r="A7274" t="s">
        <v>7386</v>
      </c>
      <c r="B7274" t="s">
        <v>7258</v>
      </c>
      <c r="C7274" t="s">
        <v>7367</v>
      </c>
      <c r="D7274">
        <v>1566</v>
      </c>
      <c r="E7274" s="1">
        <v>2.7324051472859701E-5</v>
      </c>
    </row>
    <row r="7275" spans="1:5" x14ac:dyDescent="0.3">
      <c r="A7275" t="s">
        <v>7387</v>
      </c>
      <c r="B7275" t="s">
        <v>7258</v>
      </c>
      <c r="C7275" t="s">
        <v>7367</v>
      </c>
      <c r="D7275">
        <v>1559</v>
      </c>
      <c r="E7275" s="1">
        <v>2.7201913311742199E-5</v>
      </c>
    </row>
    <row r="7276" spans="1:5" x14ac:dyDescent="0.3">
      <c r="A7276" t="s">
        <v>7388</v>
      </c>
      <c r="B7276" t="s">
        <v>7258</v>
      </c>
      <c r="C7276" t="s">
        <v>7367</v>
      </c>
      <c r="D7276">
        <v>516</v>
      </c>
      <c r="E7276" s="1">
        <v>9.0033273052334703E-6</v>
      </c>
    </row>
    <row r="7277" spans="1:5" x14ac:dyDescent="0.3">
      <c r="A7277" t="s">
        <v>7389</v>
      </c>
      <c r="B7277" t="s">
        <v>7258</v>
      </c>
      <c r="C7277" t="s">
        <v>7367</v>
      </c>
      <c r="D7277">
        <v>1090</v>
      </c>
      <c r="E7277" s="1">
        <v>1.9018656516869199E-5</v>
      </c>
    </row>
    <row r="7278" spans="1:5" x14ac:dyDescent="0.3">
      <c r="A7278" t="s">
        <v>7390</v>
      </c>
      <c r="B7278" t="s">
        <v>7258</v>
      </c>
      <c r="C7278" t="s">
        <v>7367</v>
      </c>
      <c r="D7278">
        <v>878</v>
      </c>
      <c r="E7278" s="1">
        <v>1.5319615065881802E-5</v>
      </c>
    </row>
    <row r="7279" spans="1:5" x14ac:dyDescent="0.3">
      <c r="A7279" t="s">
        <v>7391</v>
      </c>
      <c r="B7279" t="s">
        <v>7258</v>
      </c>
      <c r="C7279" t="s">
        <v>7367</v>
      </c>
      <c r="D7279">
        <v>3901</v>
      </c>
      <c r="E7279" s="1">
        <v>6.8065852359914305E-5</v>
      </c>
    </row>
    <row r="7280" spans="1:5" x14ac:dyDescent="0.3">
      <c r="A7280" t="s">
        <v>7392</v>
      </c>
      <c r="B7280" t="s">
        <v>7258</v>
      </c>
      <c r="C7280" t="s">
        <v>7367</v>
      </c>
      <c r="D7280">
        <v>755</v>
      </c>
      <c r="E7280" s="1">
        <v>1.31734730919598E-5</v>
      </c>
    </row>
    <row r="7281" spans="1:5" x14ac:dyDescent="0.3">
      <c r="A7281" t="s">
        <v>7393</v>
      </c>
      <c r="B7281" t="s">
        <v>7258</v>
      </c>
      <c r="C7281" t="s">
        <v>7367</v>
      </c>
      <c r="D7281">
        <v>3428</v>
      </c>
      <c r="E7281" s="1">
        <v>5.9812802330116898E-5</v>
      </c>
    </row>
    <row r="7282" spans="1:5" x14ac:dyDescent="0.3">
      <c r="A7282" t="s">
        <v>7394</v>
      </c>
      <c r="B7282" t="s">
        <v>7258</v>
      </c>
      <c r="C7282" t="s">
        <v>7367</v>
      </c>
      <c r="D7282">
        <v>3665</v>
      </c>
      <c r="E7282" s="1">
        <v>6.3948051499381194E-5</v>
      </c>
    </row>
    <row r="7283" spans="1:5" x14ac:dyDescent="0.3">
      <c r="A7283" t="s">
        <v>7395</v>
      </c>
      <c r="B7283" t="s">
        <v>7258</v>
      </c>
      <c r="C7283" t="s">
        <v>7367</v>
      </c>
      <c r="D7283">
        <v>3138</v>
      </c>
      <c r="E7283" s="1">
        <v>5.4752792798105898E-5</v>
      </c>
    </row>
    <row r="7284" spans="1:5" x14ac:dyDescent="0.3">
      <c r="A7284" t="s">
        <v>7396</v>
      </c>
      <c r="B7284" t="s">
        <v>7258</v>
      </c>
      <c r="C7284" t="s">
        <v>7367</v>
      </c>
      <c r="D7284">
        <v>2794</v>
      </c>
      <c r="E7284" s="1">
        <v>4.8750574594616901E-5</v>
      </c>
    </row>
    <row r="7285" spans="1:5" x14ac:dyDescent="0.3">
      <c r="A7285" t="s">
        <v>7397</v>
      </c>
      <c r="B7285" t="s">
        <v>7258</v>
      </c>
      <c r="C7285" t="s">
        <v>7367</v>
      </c>
      <c r="D7285">
        <v>381</v>
      </c>
      <c r="E7285" s="1">
        <v>6.6478056265386697E-6</v>
      </c>
    </row>
    <row r="7286" spans="1:5" x14ac:dyDescent="0.3">
      <c r="A7286" t="s">
        <v>7398</v>
      </c>
      <c r="B7286" t="s">
        <v>7258</v>
      </c>
      <c r="C7286" t="s">
        <v>7367</v>
      </c>
      <c r="D7286">
        <v>9268</v>
      </c>
      <c r="E7286" s="1">
        <v>1.6171092531958099E-4</v>
      </c>
    </row>
    <row r="7287" spans="1:5" x14ac:dyDescent="0.3">
      <c r="A7287" t="s">
        <v>7399</v>
      </c>
      <c r="B7287" t="s">
        <v>7258</v>
      </c>
      <c r="C7287" t="s">
        <v>7367</v>
      </c>
      <c r="D7287">
        <v>7114</v>
      </c>
      <c r="E7287" s="1">
        <v>1.2412726831285099E-4</v>
      </c>
    </row>
    <row r="7288" spans="1:5" x14ac:dyDescent="0.3">
      <c r="A7288" t="s">
        <v>7400</v>
      </c>
      <c r="B7288" t="s">
        <v>7258</v>
      </c>
      <c r="C7288" t="s">
        <v>7367</v>
      </c>
      <c r="D7288">
        <v>1522</v>
      </c>
      <c r="E7288" s="1">
        <v>2.6556325888692501E-5</v>
      </c>
    </row>
    <row r="7289" spans="1:5" x14ac:dyDescent="0.3">
      <c r="A7289" t="s">
        <v>7401</v>
      </c>
      <c r="B7289" t="s">
        <v>7258</v>
      </c>
      <c r="C7289" t="s">
        <v>7367</v>
      </c>
      <c r="D7289">
        <v>1834</v>
      </c>
      <c r="E7289" s="1">
        <v>3.2000198212787199E-5</v>
      </c>
    </row>
    <row r="7290" spans="1:5" x14ac:dyDescent="0.3">
      <c r="A7290" t="s">
        <v>7402</v>
      </c>
      <c r="B7290" t="s">
        <v>7258</v>
      </c>
      <c r="C7290" t="s">
        <v>7367</v>
      </c>
      <c r="D7290">
        <v>1663</v>
      </c>
      <c r="E7290" s="1">
        <v>2.9016537419773801E-5</v>
      </c>
    </row>
    <row r="7291" spans="1:5" x14ac:dyDescent="0.3">
      <c r="A7291" t="s">
        <v>7403</v>
      </c>
      <c r="B7291" t="s">
        <v>7258</v>
      </c>
      <c r="C7291" t="s">
        <v>7367</v>
      </c>
      <c r="D7291">
        <v>702</v>
      </c>
      <c r="E7291" s="1">
        <v>1.2248712729213E-5</v>
      </c>
    </row>
    <row r="7292" spans="1:5" x14ac:dyDescent="0.3">
      <c r="A7292" t="s">
        <v>7404</v>
      </c>
      <c r="B7292" t="s">
        <v>7258</v>
      </c>
      <c r="C7292" t="s">
        <v>7367</v>
      </c>
      <c r="D7292">
        <v>2699</v>
      </c>
      <c r="E7292" s="1">
        <v>4.7092985265165003E-5</v>
      </c>
    </row>
    <row r="7293" spans="1:5" x14ac:dyDescent="0.3">
      <c r="A7293" t="s">
        <v>7405</v>
      </c>
      <c r="B7293" t="s">
        <v>7258</v>
      </c>
      <c r="C7293" t="s">
        <v>7367</v>
      </c>
      <c r="D7293">
        <v>1771</v>
      </c>
      <c r="E7293" s="1">
        <v>3.0900954762729603E-5</v>
      </c>
    </row>
    <row r="7294" spans="1:5" x14ac:dyDescent="0.3">
      <c r="A7294" t="s">
        <v>7406</v>
      </c>
      <c r="B7294" t="s">
        <v>7258</v>
      </c>
      <c r="C7294" t="s">
        <v>7367</v>
      </c>
      <c r="D7294">
        <v>900</v>
      </c>
      <c r="E7294" s="1">
        <v>1.5703477857965402E-5</v>
      </c>
    </row>
    <row r="7295" spans="1:5" x14ac:dyDescent="0.3">
      <c r="A7295" t="s">
        <v>7407</v>
      </c>
      <c r="B7295" t="s">
        <v>7258</v>
      </c>
      <c r="C7295" t="s">
        <v>7367</v>
      </c>
      <c r="D7295">
        <v>11642</v>
      </c>
      <c r="E7295" s="1">
        <v>2.0313321024714701E-4</v>
      </c>
    </row>
    <row r="7296" spans="1:5" x14ac:dyDescent="0.3">
      <c r="A7296" t="s">
        <v>7408</v>
      </c>
      <c r="B7296" t="s">
        <v>7258</v>
      </c>
      <c r="C7296" t="s">
        <v>7367</v>
      </c>
      <c r="D7296">
        <v>1562</v>
      </c>
      <c r="E7296" s="1">
        <v>2.72542582379354E-5</v>
      </c>
    </row>
    <row r="7297" spans="1:5" x14ac:dyDescent="0.3">
      <c r="A7297" t="s">
        <v>7409</v>
      </c>
      <c r="B7297" t="s">
        <v>7258</v>
      </c>
      <c r="C7297" t="s">
        <v>7367</v>
      </c>
      <c r="D7297">
        <v>988</v>
      </c>
      <c r="E7297" s="1">
        <v>1.72389290262997E-5</v>
      </c>
    </row>
    <row r="7298" spans="1:5" x14ac:dyDescent="0.3">
      <c r="A7298" t="s">
        <v>7410</v>
      </c>
      <c r="B7298" t="s">
        <v>7258</v>
      </c>
      <c r="C7298" t="s">
        <v>7367</v>
      </c>
      <c r="D7298">
        <v>794</v>
      </c>
      <c r="E7298" s="1">
        <v>1.38539571324717E-5</v>
      </c>
    </row>
    <row r="7299" spans="1:5" x14ac:dyDescent="0.3">
      <c r="A7299" t="s">
        <v>7411</v>
      </c>
      <c r="B7299" t="s">
        <v>7258</v>
      </c>
      <c r="C7299" t="s">
        <v>7367</v>
      </c>
      <c r="D7299">
        <v>629</v>
      </c>
      <c r="E7299" s="1">
        <v>1.09749861918447E-5</v>
      </c>
    </row>
    <row r="7300" spans="1:5" x14ac:dyDescent="0.3">
      <c r="A7300" t="s">
        <v>7412</v>
      </c>
      <c r="B7300" t="s">
        <v>7258</v>
      </c>
      <c r="C7300" t="s">
        <v>7367</v>
      </c>
      <c r="D7300">
        <v>1567</v>
      </c>
      <c r="E7300" s="1">
        <v>2.7341499781590799E-5</v>
      </c>
    </row>
    <row r="7301" spans="1:5" x14ac:dyDescent="0.3">
      <c r="A7301" t="s">
        <v>7413</v>
      </c>
      <c r="B7301" t="s">
        <v>7258</v>
      </c>
      <c r="C7301" t="s">
        <v>7367</v>
      </c>
      <c r="D7301">
        <v>2396</v>
      </c>
      <c r="E7301" s="1">
        <v>4.1806147719650001E-5</v>
      </c>
    </row>
    <row r="7302" spans="1:5" x14ac:dyDescent="0.3">
      <c r="A7302" t="s">
        <v>7414</v>
      </c>
      <c r="B7302" t="s">
        <v>7258</v>
      </c>
      <c r="C7302" t="s">
        <v>7367</v>
      </c>
      <c r="D7302">
        <v>243262</v>
      </c>
      <c r="E7302" s="1">
        <v>4.2445104785381899E-3</v>
      </c>
    </row>
    <row r="7303" spans="1:5" x14ac:dyDescent="0.3">
      <c r="A7303" t="s">
        <v>7415</v>
      </c>
      <c r="B7303" t="s">
        <v>7258</v>
      </c>
      <c r="C7303" t="s">
        <v>7367</v>
      </c>
      <c r="D7303">
        <v>32146</v>
      </c>
      <c r="E7303" s="1">
        <v>5.6089333246906001E-4</v>
      </c>
    </row>
    <row r="7304" spans="1:5" x14ac:dyDescent="0.3">
      <c r="A7304" t="s">
        <v>7416</v>
      </c>
      <c r="B7304" t="s">
        <v>7258</v>
      </c>
      <c r="C7304" t="s">
        <v>7367</v>
      </c>
      <c r="D7304">
        <v>1334</v>
      </c>
      <c r="E7304" s="1">
        <v>2.3276043847250899E-5</v>
      </c>
    </row>
    <row r="7305" spans="1:5" x14ac:dyDescent="0.3">
      <c r="A7305" t="s">
        <v>7417</v>
      </c>
      <c r="B7305" t="s">
        <v>7258</v>
      </c>
      <c r="C7305" t="s">
        <v>7367</v>
      </c>
      <c r="D7305">
        <v>1000</v>
      </c>
      <c r="E7305" s="1">
        <v>1.7448308731072601E-5</v>
      </c>
    </row>
    <row r="7306" spans="1:5" x14ac:dyDescent="0.3">
      <c r="A7306" t="s">
        <v>7418</v>
      </c>
      <c r="B7306" t="s">
        <v>7258</v>
      </c>
      <c r="C7306" t="s">
        <v>7367</v>
      </c>
      <c r="D7306">
        <v>5014</v>
      </c>
      <c r="E7306" s="1">
        <v>8.7485819977598103E-5</v>
      </c>
    </row>
    <row r="7307" spans="1:5" x14ac:dyDescent="0.3">
      <c r="A7307" t="s">
        <v>7419</v>
      </c>
      <c r="B7307" t="s">
        <v>7258</v>
      </c>
      <c r="C7307" t="s">
        <v>7367</v>
      </c>
      <c r="D7307">
        <v>756</v>
      </c>
      <c r="E7307" s="1">
        <v>1.3190921400690899E-5</v>
      </c>
    </row>
    <row r="7308" spans="1:5" x14ac:dyDescent="0.3">
      <c r="A7308" t="s">
        <v>7420</v>
      </c>
      <c r="B7308" t="s">
        <v>7258</v>
      </c>
      <c r="C7308" t="s">
        <v>7367</v>
      </c>
      <c r="D7308">
        <v>2880</v>
      </c>
      <c r="E7308" s="1">
        <v>5.0251129145489201E-5</v>
      </c>
    </row>
    <row r="7309" spans="1:5" x14ac:dyDescent="0.3">
      <c r="A7309" t="s">
        <v>7421</v>
      </c>
      <c r="B7309" t="s">
        <v>7258</v>
      </c>
      <c r="C7309" t="s">
        <v>7367</v>
      </c>
      <c r="D7309">
        <v>653</v>
      </c>
      <c r="E7309" s="1">
        <v>1.13937456013904E-5</v>
      </c>
    </row>
    <row r="7310" spans="1:5" x14ac:dyDescent="0.3">
      <c r="A7310" t="s">
        <v>7422</v>
      </c>
      <c r="B7310" t="s">
        <v>7258</v>
      </c>
      <c r="C7310" t="s">
        <v>7367</v>
      </c>
      <c r="D7310">
        <v>1631</v>
      </c>
      <c r="E7310" s="1">
        <v>2.84581915403794E-5</v>
      </c>
    </row>
    <row r="7311" spans="1:5" x14ac:dyDescent="0.3">
      <c r="A7311" t="s">
        <v>7423</v>
      </c>
      <c r="B7311" t="s">
        <v>7258</v>
      </c>
      <c r="C7311" t="s">
        <v>7367</v>
      </c>
      <c r="D7311">
        <v>2420</v>
      </c>
      <c r="E7311" s="1">
        <v>4.2224907129195701E-5</v>
      </c>
    </row>
    <row r="7312" spans="1:5" x14ac:dyDescent="0.3">
      <c r="A7312" t="s">
        <v>7424</v>
      </c>
      <c r="B7312" t="s">
        <v>7258</v>
      </c>
      <c r="C7312" t="s">
        <v>7367</v>
      </c>
      <c r="D7312">
        <v>882</v>
      </c>
      <c r="E7312" s="1">
        <v>1.53894083008061E-5</v>
      </c>
    </row>
    <row r="7313" spans="1:5" x14ac:dyDescent="0.3">
      <c r="A7313" t="s">
        <v>7425</v>
      </c>
      <c r="B7313" t="s">
        <v>7258</v>
      </c>
      <c r="C7313" t="s">
        <v>7367</v>
      </c>
      <c r="D7313">
        <v>828</v>
      </c>
      <c r="E7313" s="1">
        <v>1.4447199629328101E-5</v>
      </c>
    </row>
    <row r="7314" spans="1:5" x14ac:dyDescent="0.3">
      <c r="A7314" t="s">
        <v>7426</v>
      </c>
      <c r="B7314" t="s">
        <v>7258</v>
      </c>
      <c r="C7314" t="s">
        <v>7367</v>
      </c>
      <c r="D7314">
        <v>4015</v>
      </c>
      <c r="E7314" s="1">
        <v>7.0054959555256599E-5</v>
      </c>
    </row>
    <row r="7315" spans="1:5" x14ac:dyDescent="0.3">
      <c r="A7315" t="s">
        <v>7427</v>
      </c>
      <c r="B7315" t="s">
        <v>7258</v>
      </c>
      <c r="C7315" t="s">
        <v>7367</v>
      </c>
      <c r="D7315">
        <v>3723</v>
      </c>
      <c r="E7315" s="1">
        <v>6.4960053405783405E-5</v>
      </c>
    </row>
    <row r="7316" spans="1:5" x14ac:dyDescent="0.3">
      <c r="A7316" t="s">
        <v>7428</v>
      </c>
      <c r="B7316" t="s">
        <v>7258</v>
      </c>
      <c r="C7316" t="s">
        <v>7367</v>
      </c>
      <c r="D7316">
        <v>1413</v>
      </c>
      <c r="E7316" s="1">
        <v>2.4654460237005599E-5</v>
      </c>
    </row>
    <row r="7317" spans="1:5" x14ac:dyDescent="0.3">
      <c r="A7317" t="s">
        <v>7429</v>
      </c>
      <c r="B7317" t="s">
        <v>7258</v>
      </c>
      <c r="C7317" t="s">
        <v>7367</v>
      </c>
      <c r="D7317">
        <v>2157</v>
      </c>
      <c r="E7317" s="1">
        <v>3.7636001932923599E-5</v>
      </c>
    </row>
    <row r="7318" spans="1:5" x14ac:dyDescent="0.3">
      <c r="A7318" t="s">
        <v>7430</v>
      </c>
      <c r="B7318" t="s">
        <v>7258</v>
      </c>
      <c r="C7318" t="s">
        <v>7367</v>
      </c>
      <c r="D7318">
        <v>6388</v>
      </c>
      <c r="E7318" s="1">
        <v>1.1145979617409201E-4</v>
      </c>
    </row>
    <row r="7319" spans="1:5" x14ac:dyDescent="0.3">
      <c r="A7319" t="s">
        <v>7431</v>
      </c>
      <c r="B7319" t="s">
        <v>7258</v>
      </c>
      <c r="C7319" t="s">
        <v>7367</v>
      </c>
      <c r="D7319">
        <v>1230</v>
      </c>
      <c r="E7319" s="1">
        <v>2.14614197392193E-5</v>
      </c>
    </row>
    <row r="7320" spans="1:5" x14ac:dyDescent="0.3">
      <c r="A7320" t="s">
        <v>7432</v>
      </c>
      <c r="B7320" t="s">
        <v>7258</v>
      </c>
      <c r="C7320" t="s">
        <v>7367</v>
      </c>
      <c r="D7320">
        <v>13325</v>
      </c>
      <c r="E7320" s="1">
        <v>2.3249871384154299E-4</v>
      </c>
    </row>
    <row r="7321" spans="1:5" x14ac:dyDescent="0.3">
      <c r="A7321" t="s">
        <v>7433</v>
      </c>
      <c r="B7321" t="s">
        <v>7258</v>
      </c>
      <c r="C7321" t="s">
        <v>7367</v>
      </c>
      <c r="D7321">
        <v>1433</v>
      </c>
      <c r="E7321" s="1">
        <v>2.5003426411627099E-5</v>
      </c>
    </row>
    <row r="7322" spans="1:5" x14ac:dyDescent="0.3">
      <c r="A7322" t="s">
        <v>7434</v>
      </c>
      <c r="B7322" t="s">
        <v>7258</v>
      </c>
      <c r="C7322" t="s">
        <v>7367</v>
      </c>
      <c r="D7322">
        <v>3964</v>
      </c>
      <c r="E7322" s="1">
        <v>6.9165095809971901E-5</v>
      </c>
    </row>
    <row r="7323" spans="1:5" x14ac:dyDescent="0.3">
      <c r="A7323" t="s">
        <v>7435</v>
      </c>
      <c r="B7323" t="s">
        <v>7258</v>
      </c>
      <c r="C7323" t="s">
        <v>7367</v>
      </c>
      <c r="D7323">
        <v>1139</v>
      </c>
      <c r="E7323" s="1">
        <v>1.9873623644691699E-5</v>
      </c>
    </row>
    <row r="7324" spans="1:5" x14ac:dyDescent="0.3">
      <c r="A7324" t="s">
        <v>7436</v>
      </c>
      <c r="B7324" t="s">
        <v>7258</v>
      </c>
      <c r="C7324" t="s">
        <v>7367</v>
      </c>
      <c r="D7324">
        <v>829</v>
      </c>
      <c r="E7324" s="1">
        <v>1.44646479380592E-5</v>
      </c>
    </row>
    <row r="7325" spans="1:5" x14ac:dyDescent="0.3">
      <c r="A7325" t="s">
        <v>7437</v>
      </c>
      <c r="B7325" t="s">
        <v>7258</v>
      </c>
      <c r="C7325" t="s">
        <v>7367</v>
      </c>
      <c r="D7325">
        <v>228</v>
      </c>
      <c r="E7325" s="1">
        <v>3.9782143906845604E-6</v>
      </c>
    </row>
    <row r="7326" spans="1:5" x14ac:dyDescent="0.3">
      <c r="A7326" t="s">
        <v>7438</v>
      </c>
      <c r="B7326" t="s">
        <v>7258</v>
      </c>
      <c r="C7326" t="s">
        <v>7367</v>
      </c>
      <c r="D7326">
        <v>4105</v>
      </c>
      <c r="E7326" s="1">
        <v>7.1625307341053099E-5</v>
      </c>
    </row>
    <row r="7327" spans="1:5" x14ac:dyDescent="0.3">
      <c r="A7327" t="s">
        <v>7439</v>
      </c>
      <c r="B7327" t="s">
        <v>7258</v>
      </c>
      <c r="C7327" t="s">
        <v>7367</v>
      </c>
      <c r="D7327">
        <v>1149</v>
      </c>
      <c r="E7327" s="1">
        <v>2.0048106732002399E-5</v>
      </c>
    </row>
    <row r="7328" spans="1:5" x14ac:dyDescent="0.3">
      <c r="A7328" t="s">
        <v>7440</v>
      </c>
      <c r="B7328" t="s">
        <v>7258</v>
      </c>
      <c r="C7328" t="s">
        <v>7367</v>
      </c>
      <c r="D7328">
        <v>711</v>
      </c>
      <c r="E7328" s="1">
        <v>1.24057475077926E-5</v>
      </c>
    </row>
    <row r="7329" spans="1:5" x14ac:dyDescent="0.3">
      <c r="A7329" t="s">
        <v>7441</v>
      </c>
      <c r="B7329" t="s">
        <v>7258</v>
      </c>
      <c r="C7329" t="s">
        <v>7367</v>
      </c>
      <c r="D7329">
        <v>2130</v>
      </c>
      <c r="E7329" s="1">
        <v>3.7164897597184702E-5</v>
      </c>
    </row>
    <row r="7330" spans="1:5" x14ac:dyDescent="0.3">
      <c r="A7330" t="s">
        <v>7442</v>
      </c>
      <c r="B7330" t="s">
        <v>7258</v>
      </c>
      <c r="C7330" t="s">
        <v>7367</v>
      </c>
      <c r="D7330">
        <v>6541</v>
      </c>
      <c r="E7330" s="1">
        <v>1.1412938740994601E-4</v>
      </c>
    </row>
    <row r="7331" spans="1:5" x14ac:dyDescent="0.3">
      <c r="A7331" t="s">
        <v>7443</v>
      </c>
      <c r="B7331" t="s">
        <v>7258</v>
      </c>
      <c r="C7331" t="s">
        <v>7367</v>
      </c>
      <c r="D7331">
        <v>7065</v>
      </c>
      <c r="E7331" s="1">
        <v>1.2327230118502799E-4</v>
      </c>
    </row>
    <row r="7332" spans="1:5" x14ac:dyDescent="0.3">
      <c r="A7332" t="s">
        <v>7444</v>
      </c>
      <c r="B7332" t="s">
        <v>7258</v>
      </c>
      <c r="C7332" t="s">
        <v>7367</v>
      </c>
      <c r="D7332">
        <v>3942</v>
      </c>
      <c r="E7332" s="1">
        <v>6.8781233017888301E-5</v>
      </c>
    </row>
    <row r="7333" spans="1:5" x14ac:dyDescent="0.3">
      <c r="A7333" t="s">
        <v>7445</v>
      </c>
      <c r="B7333" t="s">
        <v>7258</v>
      </c>
      <c r="C7333" t="s">
        <v>7367</v>
      </c>
      <c r="D7333">
        <v>2083</v>
      </c>
      <c r="E7333" s="1">
        <v>3.6344827086824298E-5</v>
      </c>
    </row>
    <row r="7334" spans="1:5" x14ac:dyDescent="0.3">
      <c r="A7334" t="s">
        <v>7446</v>
      </c>
      <c r="B7334" t="s">
        <v>7258</v>
      </c>
      <c r="C7334" t="s">
        <v>7367</v>
      </c>
      <c r="D7334">
        <v>2911</v>
      </c>
      <c r="E7334" s="1">
        <v>5.07920267161524E-5</v>
      </c>
    </row>
    <row r="7335" spans="1:5" x14ac:dyDescent="0.3">
      <c r="A7335" t="s">
        <v>7447</v>
      </c>
      <c r="B7335" t="s">
        <v>7258</v>
      </c>
      <c r="C7335" t="s">
        <v>7367</v>
      </c>
      <c r="D7335">
        <v>3082</v>
      </c>
      <c r="E7335" s="1">
        <v>5.3775687509165801E-5</v>
      </c>
    </row>
    <row r="7336" spans="1:5" x14ac:dyDescent="0.3">
      <c r="A7336" t="s">
        <v>7448</v>
      </c>
      <c r="B7336" t="s">
        <v>7258</v>
      </c>
      <c r="C7336" t="s">
        <v>7367</v>
      </c>
      <c r="D7336">
        <v>1378</v>
      </c>
      <c r="E7336" s="1">
        <v>2.4043769431418099E-5</v>
      </c>
    </row>
    <row r="7337" spans="1:5" x14ac:dyDescent="0.3">
      <c r="A7337" t="s">
        <v>7449</v>
      </c>
      <c r="B7337" t="s">
        <v>7258</v>
      </c>
      <c r="C7337" t="s">
        <v>7367</v>
      </c>
      <c r="D7337">
        <v>1067</v>
      </c>
      <c r="E7337" s="1">
        <v>1.8617345416054502E-5</v>
      </c>
    </row>
    <row r="7338" spans="1:5" x14ac:dyDescent="0.3">
      <c r="A7338" t="s">
        <v>7450</v>
      </c>
      <c r="B7338" t="s">
        <v>7258</v>
      </c>
      <c r="C7338" t="s">
        <v>7367</v>
      </c>
      <c r="D7338">
        <v>12803</v>
      </c>
      <c r="E7338" s="1">
        <v>2.23390696683923E-4</v>
      </c>
    </row>
    <row r="7339" spans="1:5" x14ac:dyDescent="0.3">
      <c r="A7339" t="s">
        <v>7451</v>
      </c>
      <c r="B7339" t="s">
        <v>7258</v>
      </c>
      <c r="C7339" t="s">
        <v>7367</v>
      </c>
      <c r="D7339">
        <v>1497</v>
      </c>
      <c r="E7339" s="1">
        <v>2.6120118170415701E-5</v>
      </c>
    </row>
    <row r="7340" spans="1:5" x14ac:dyDescent="0.3">
      <c r="A7340" t="s">
        <v>7452</v>
      </c>
      <c r="B7340" t="s">
        <v>7258</v>
      </c>
      <c r="C7340" t="s">
        <v>7367</v>
      </c>
      <c r="D7340">
        <v>4744</v>
      </c>
      <c r="E7340" s="1">
        <v>8.2774776620208495E-5</v>
      </c>
    </row>
    <row r="7341" spans="1:5" x14ac:dyDescent="0.3">
      <c r="A7341" t="s">
        <v>7453</v>
      </c>
      <c r="B7341" t="s">
        <v>7258</v>
      </c>
      <c r="C7341" t="s">
        <v>7367</v>
      </c>
      <c r="D7341">
        <v>892</v>
      </c>
      <c r="E7341" s="1">
        <v>1.5563891388116799E-5</v>
      </c>
    </row>
    <row r="7342" spans="1:5" x14ac:dyDescent="0.3">
      <c r="A7342" t="s">
        <v>7454</v>
      </c>
      <c r="B7342" t="s">
        <v>7258</v>
      </c>
      <c r="C7342" t="s">
        <v>7367</v>
      </c>
      <c r="D7342">
        <v>3297</v>
      </c>
      <c r="E7342" s="1">
        <v>5.7527073886346402E-5</v>
      </c>
    </row>
    <row r="7343" spans="1:5" x14ac:dyDescent="0.3">
      <c r="A7343" t="s">
        <v>7455</v>
      </c>
      <c r="B7343" t="s">
        <v>7258</v>
      </c>
      <c r="C7343" t="s">
        <v>7367</v>
      </c>
      <c r="D7343">
        <v>9240</v>
      </c>
      <c r="E7343" s="1">
        <v>1.61222372675111E-4</v>
      </c>
    </row>
    <row r="7344" spans="1:5" x14ac:dyDescent="0.3">
      <c r="A7344" t="s">
        <v>7456</v>
      </c>
      <c r="B7344" t="s">
        <v>7258</v>
      </c>
      <c r="C7344" t="s">
        <v>7367</v>
      </c>
      <c r="D7344">
        <v>1421</v>
      </c>
      <c r="E7344" s="1">
        <v>2.4794046706854201E-5</v>
      </c>
    </row>
    <row r="7345" spans="1:5" x14ac:dyDescent="0.3">
      <c r="A7345" t="s">
        <v>7457</v>
      </c>
      <c r="B7345" t="s">
        <v>7258</v>
      </c>
      <c r="C7345" t="s">
        <v>7367</v>
      </c>
      <c r="D7345">
        <v>4674</v>
      </c>
      <c r="E7345" s="1">
        <v>8.15533950090334E-5</v>
      </c>
    </row>
    <row r="7346" spans="1:5" x14ac:dyDescent="0.3">
      <c r="A7346" t="s">
        <v>7458</v>
      </c>
      <c r="B7346" t="s">
        <v>7258</v>
      </c>
      <c r="C7346" t="s">
        <v>7367</v>
      </c>
      <c r="D7346">
        <v>4078</v>
      </c>
      <c r="E7346" s="1">
        <v>7.11542030053141E-5</v>
      </c>
    </row>
    <row r="7347" spans="1:5" x14ac:dyDescent="0.3">
      <c r="A7347" t="s">
        <v>7459</v>
      </c>
      <c r="B7347" t="s">
        <v>7258</v>
      </c>
      <c r="C7347" t="s">
        <v>7367</v>
      </c>
      <c r="D7347">
        <v>1766</v>
      </c>
      <c r="E7347" s="1">
        <v>3.0813713219074198E-5</v>
      </c>
    </row>
    <row r="7348" spans="1:5" x14ac:dyDescent="0.3">
      <c r="A7348" t="s">
        <v>7460</v>
      </c>
      <c r="B7348" t="s">
        <v>7258</v>
      </c>
      <c r="C7348" t="s">
        <v>7367</v>
      </c>
      <c r="D7348">
        <v>2249</v>
      </c>
      <c r="E7348" s="1">
        <v>3.92412463361823E-5</v>
      </c>
    </row>
    <row r="7349" spans="1:5" x14ac:dyDescent="0.3">
      <c r="A7349" t="s">
        <v>7461</v>
      </c>
      <c r="B7349" t="s">
        <v>7258</v>
      </c>
      <c r="C7349" t="s">
        <v>7367</v>
      </c>
      <c r="D7349">
        <v>2760</v>
      </c>
      <c r="E7349" s="1">
        <v>4.8157332097760397E-5</v>
      </c>
    </row>
    <row r="7350" spans="1:5" x14ac:dyDescent="0.3">
      <c r="A7350" t="s">
        <v>7462</v>
      </c>
      <c r="B7350" t="s">
        <v>7258</v>
      </c>
      <c r="C7350" t="s">
        <v>7367</v>
      </c>
      <c r="D7350">
        <v>5091</v>
      </c>
      <c r="E7350" s="1">
        <v>8.8829339749890696E-5</v>
      </c>
    </row>
    <row r="7351" spans="1:5" x14ac:dyDescent="0.3">
      <c r="A7351" t="s">
        <v>7463</v>
      </c>
      <c r="B7351" t="s">
        <v>7258</v>
      </c>
      <c r="C7351" t="s">
        <v>7367</v>
      </c>
      <c r="D7351">
        <v>11084</v>
      </c>
      <c r="E7351" s="1">
        <v>1.9339705397520901E-4</v>
      </c>
    </row>
    <row r="7352" spans="1:5" x14ac:dyDescent="0.3">
      <c r="A7352" t="s">
        <v>7464</v>
      </c>
      <c r="B7352" t="s">
        <v>7258</v>
      </c>
      <c r="C7352" t="s">
        <v>7367</v>
      </c>
      <c r="D7352">
        <v>7426</v>
      </c>
      <c r="E7352" s="1">
        <v>1.29571140636945E-4</v>
      </c>
    </row>
    <row r="7353" spans="1:5" x14ac:dyDescent="0.3">
      <c r="A7353" t="s">
        <v>7465</v>
      </c>
      <c r="B7353" t="s">
        <v>7258</v>
      </c>
      <c r="C7353" t="s">
        <v>7367</v>
      </c>
      <c r="D7353">
        <v>6732</v>
      </c>
      <c r="E7353" s="1">
        <v>1.17462014377581E-4</v>
      </c>
    </row>
    <row r="7354" spans="1:5" x14ac:dyDescent="0.3">
      <c r="A7354" t="s">
        <v>7466</v>
      </c>
      <c r="B7354" t="s">
        <v>7258</v>
      </c>
      <c r="C7354" t="s">
        <v>7367</v>
      </c>
      <c r="D7354">
        <v>933</v>
      </c>
      <c r="E7354" s="1">
        <v>1.6279272046090802E-5</v>
      </c>
    </row>
    <row r="7355" spans="1:5" x14ac:dyDescent="0.3">
      <c r="A7355" t="s">
        <v>7467</v>
      </c>
      <c r="B7355" t="s">
        <v>7258</v>
      </c>
      <c r="C7355" t="s">
        <v>7367</v>
      </c>
      <c r="D7355">
        <v>3051</v>
      </c>
      <c r="E7355" s="1">
        <v>5.3234789938502603E-5</v>
      </c>
    </row>
    <row r="7356" spans="1:5" x14ac:dyDescent="0.3">
      <c r="A7356" t="s">
        <v>7468</v>
      </c>
      <c r="B7356" t="s">
        <v>7258</v>
      </c>
      <c r="C7356" t="s">
        <v>7367</v>
      </c>
      <c r="D7356">
        <v>1105</v>
      </c>
      <c r="E7356" s="1">
        <v>1.9280381147835199E-5</v>
      </c>
    </row>
    <row r="7357" spans="1:5" x14ac:dyDescent="0.3">
      <c r="A7357" t="s">
        <v>7469</v>
      </c>
      <c r="B7357" t="s">
        <v>7258</v>
      </c>
      <c r="C7357" t="s">
        <v>7367</v>
      </c>
      <c r="D7357">
        <v>1352</v>
      </c>
      <c r="E7357" s="1">
        <v>2.3590113404410201E-5</v>
      </c>
    </row>
    <row r="7358" spans="1:5" x14ac:dyDescent="0.3">
      <c r="A7358" t="s">
        <v>7470</v>
      </c>
      <c r="B7358" t="s">
        <v>7258</v>
      </c>
      <c r="C7358" t="s">
        <v>7367</v>
      </c>
      <c r="D7358">
        <v>3855</v>
      </c>
      <c r="E7358" s="1">
        <v>6.7263230158285005E-5</v>
      </c>
    </row>
    <row r="7359" spans="1:5" x14ac:dyDescent="0.3">
      <c r="A7359" t="s">
        <v>7471</v>
      </c>
      <c r="B7359" t="s">
        <v>7258</v>
      </c>
      <c r="C7359" t="s">
        <v>7367</v>
      </c>
      <c r="D7359">
        <v>8748</v>
      </c>
      <c r="E7359" s="1">
        <v>1.5263780477942299E-4</v>
      </c>
    </row>
    <row r="7360" spans="1:5" x14ac:dyDescent="0.3">
      <c r="A7360" t="s">
        <v>7472</v>
      </c>
      <c r="B7360" t="s">
        <v>7258</v>
      </c>
      <c r="C7360" t="s">
        <v>7367</v>
      </c>
      <c r="D7360">
        <v>7213</v>
      </c>
      <c r="E7360" s="1">
        <v>1.2585465087722701E-4</v>
      </c>
    </row>
    <row r="7361" spans="1:5" x14ac:dyDescent="0.3">
      <c r="A7361" t="s">
        <v>7473</v>
      </c>
      <c r="B7361" t="s">
        <v>7258</v>
      </c>
      <c r="C7361" t="s">
        <v>7367</v>
      </c>
      <c r="D7361">
        <v>5744</v>
      </c>
      <c r="E7361" s="1">
        <v>1.0022308535128099E-4</v>
      </c>
    </row>
    <row r="7362" spans="1:5" x14ac:dyDescent="0.3">
      <c r="A7362" t="s">
        <v>7474</v>
      </c>
      <c r="B7362" t="s">
        <v>7258</v>
      </c>
      <c r="C7362" t="s">
        <v>7367</v>
      </c>
      <c r="D7362">
        <v>4240</v>
      </c>
      <c r="E7362" s="1">
        <v>7.3980829019747903E-5</v>
      </c>
    </row>
    <row r="7363" spans="1:5" x14ac:dyDescent="0.3">
      <c r="A7363" t="s">
        <v>7475</v>
      </c>
      <c r="B7363" t="s">
        <v>7258</v>
      </c>
      <c r="C7363" t="s">
        <v>7476</v>
      </c>
      <c r="D7363">
        <v>58323</v>
      </c>
      <c r="E7363" s="1">
        <v>1.0176377101223501E-3</v>
      </c>
    </row>
    <row r="7364" spans="1:5" x14ac:dyDescent="0.3">
      <c r="A7364" t="s">
        <v>7477</v>
      </c>
      <c r="B7364" t="s">
        <v>7258</v>
      </c>
      <c r="C7364" t="s">
        <v>7476</v>
      </c>
      <c r="D7364">
        <v>3118</v>
      </c>
      <c r="E7364" s="1">
        <v>5.4403826623484398E-5</v>
      </c>
    </row>
    <row r="7365" spans="1:5" x14ac:dyDescent="0.3">
      <c r="A7365" t="s">
        <v>7478</v>
      </c>
      <c r="B7365" t="s">
        <v>7258</v>
      </c>
      <c r="C7365" t="s">
        <v>7476</v>
      </c>
      <c r="D7365">
        <v>9493</v>
      </c>
      <c r="E7365" s="1">
        <v>1.6563679478407201E-4</v>
      </c>
    </row>
    <row r="7366" spans="1:5" x14ac:dyDescent="0.3">
      <c r="A7366" t="s">
        <v>7479</v>
      </c>
      <c r="B7366" t="s">
        <v>7258</v>
      </c>
      <c r="C7366" t="s">
        <v>7476</v>
      </c>
      <c r="D7366">
        <v>3882</v>
      </c>
      <c r="E7366" s="1">
        <v>6.7734334494023895E-5</v>
      </c>
    </row>
    <row r="7367" spans="1:5" x14ac:dyDescent="0.3">
      <c r="A7367" t="s">
        <v>7480</v>
      </c>
      <c r="B7367" t="s">
        <v>7258</v>
      </c>
      <c r="C7367" t="s">
        <v>7476</v>
      </c>
      <c r="D7367">
        <v>2780</v>
      </c>
      <c r="E7367" s="1">
        <v>4.8506298272381897E-5</v>
      </c>
    </row>
    <row r="7368" spans="1:5" x14ac:dyDescent="0.3">
      <c r="A7368" t="s">
        <v>7481</v>
      </c>
      <c r="B7368" t="s">
        <v>7258</v>
      </c>
      <c r="C7368" t="s">
        <v>7476</v>
      </c>
      <c r="D7368">
        <v>1375</v>
      </c>
      <c r="E7368" s="1">
        <v>2.3991424505224901E-5</v>
      </c>
    </row>
    <row r="7369" spans="1:5" x14ac:dyDescent="0.3">
      <c r="A7369" t="s">
        <v>7482</v>
      </c>
      <c r="B7369" t="s">
        <v>7258</v>
      </c>
      <c r="C7369" t="s">
        <v>7476</v>
      </c>
      <c r="D7369">
        <v>3907</v>
      </c>
      <c r="E7369" s="1">
        <v>6.8170542212300699E-5</v>
      </c>
    </row>
    <row r="7370" spans="1:5" x14ac:dyDescent="0.3">
      <c r="A7370" t="s">
        <v>7483</v>
      </c>
      <c r="B7370" t="s">
        <v>7258</v>
      </c>
      <c r="C7370" t="s">
        <v>7476</v>
      </c>
      <c r="D7370">
        <v>2163</v>
      </c>
      <c r="E7370" s="1">
        <v>3.7740691785310102E-5</v>
      </c>
    </row>
    <row r="7371" spans="1:5" x14ac:dyDescent="0.3">
      <c r="A7371" t="s">
        <v>7484</v>
      </c>
      <c r="B7371" t="s">
        <v>7258</v>
      </c>
      <c r="C7371" t="s">
        <v>7476</v>
      </c>
      <c r="D7371">
        <v>6275</v>
      </c>
      <c r="E7371" s="1">
        <v>1.09488137287481E-4</v>
      </c>
    </row>
    <row r="7372" spans="1:5" x14ac:dyDescent="0.3">
      <c r="A7372" t="s">
        <v>7485</v>
      </c>
      <c r="B7372" t="s">
        <v>7258</v>
      </c>
      <c r="C7372" t="s">
        <v>7476</v>
      </c>
      <c r="D7372">
        <v>10438</v>
      </c>
      <c r="E7372" s="1">
        <v>1.82125446534936E-4</v>
      </c>
    </row>
    <row r="7373" spans="1:5" x14ac:dyDescent="0.3">
      <c r="A7373" t="s">
        <v>7486</v>
      </c>
      <c r="B7373" t="s">
        <v>7258</v>
      </c>
      <c r="C7373" t="s">
        <v>7476</v>
      </c>
      <c r="D7373">
        <v>34863</v>
      </c>
      <c r="E7373" s="1">
        <v>6.0830038729138504E-4</v>
      </c>
    </row>
    <row r="7374" spans="1:5" x14ac:dyDescent="0.3">
      <c r="A7374" t="s">
        <v>7487</v>
      </c>
      <c r="B7374" t="s">
        <v>7258</v>
      </c>
      <c r="C7374" t="s">
        <v>7476</v>
      </c>
      <c r="D7374">
        <v>8422</v>
      </c>
      <c r="E7374" s="1">
        <v>1.4694965613309399E-4</v>
      </c>
    </row>
    <row r="7375" spans="1:5" x14ac:dyDescent="0.3">
      <c r="A7375" t="s">
        <v>7488</v>
      </c>
      <c r="B7375" t="s">
        <v>7258</v>
      </c>
      <c r="C7375" t="s">
        <v>7476</v>
      </c>
      <c r="D7375">
        <v>3020</v>
      </c>
      <c r="E7375" s="1">
        <v>5.2693892367839302E-5</v>
      </c>
    </row>
    <row r="7376" spans="1:5" x14ac:dyDescent="0.3">
      <c r="A7376" t="s">
        <v>7489</v>
      </c>
      <c r="B7376" t="s">
        <v>7258</v>
      </c>
      <c r="C7376" t="s">
        <v>7476</v>
      </c>
      <c r="D7376">
        <v>3975</v>
      </c>
      <c r="E7376" s="1">
        <v>6.9357027206013694E-5</v>
      </c>
    </row>
    <row r="7377" spans="1:5" x14ac:dyDescent="0.3">
      <c r="A7377" t="s">
        <v>7490</v>
      </c>
      <c r="B7377" t="s">
        <v>7258</v>
      </c>
      <c r="C7377" t="s">
        <v>7476</v>
      </c>
      <c r="D7377">
        <v>3517</v>
      </c>
      <c r="E7377" s="1">
        <v>6.1365701807182402E-5</v>
      </c>
    </row>
    <row r="7378" spans="1:5" x14ac:dyDescent="0.3">
      <c r="A7378" t="s">
        <v>7491</v>
      </c>
      <c r="B7378" t="s">
        <v>7258</v>
      </c>
      <c r="C7378" t="s">
        <v>7476</v>
      </c>
      <c r="D7378">
        <v>944</v>
      </c>
      <c r="E7378" s="1">
        <v>1.6471203442132602E-5</v>
      </c>
    </row>
    <row r="7379" spans="1:5" x14ac:dyDescent="0.3">
      <c r="A7379" t="s">
        <v>7492</v>
      </c>
      <c r="B7379" t="s">
        <v>7258</v>
      </c>
      <c r="C7379" t="s">
        <v>7476</v>
      </c>
      <c r="D7379">
        <v>32972</v>
      </c>
      <c r="E7379" s="1">
        <v>5.7530563548092604E-4</v>
      </c>
    </row>
    <row r="7380" spans="1:5" x14ac:dyDescent="0.3">
      <c r="A7380" t="s">
        <v>7493</v>
      </c>
      <c r="B7380" t="s">
        <v>7258</v>
      </c>
      <c r="C7380" t="s">
        <v>7476</v>
      </c>
      <c r="D7380">
        <v>5839</v>
      </c>
      <c r="E7380" s="1">
        <v>1.01880674680733E-4</v>
      </c>
    </row>
    <row r="7381" spans="1:5" x14ac:dyDescent="0.3">
      <c r="A7381" t="s">
        <v>7494</v>
      </c>
      <c r="B7381" t="s">
        <v>7258</v>
      </c>
      <c r="C7381" t="s">
        <v>7476</v>
      </c>
      <c r="D7381">
        <v>1210</v>
      </c>
      <c r="E7381" s="1">
        <v>2.1112453564597901E-5</v>
      </c>
    </row>
    <row r="7382" spans="1:5" x14ac:dyDescent="0.3">
      <c r="A7382" t="s">
        <v>7495</v>
      </c>
      <c r="B7382" t="s">
        <v>7258</v>
      </c>
      <c r="C7382" t="s">
        <v>7476</v>
      </c>
      <c r="D7382">
        <v>6105</v>
      </c>
      <c r="E7382" s="1">
        <v>1.06521924803198E-4</v>
      </c>
    </row>
    <row r="7383" spans="1:5" x14ac:dyDescent="0.3">
      <c r="A7383" t="s">
        <v>7496</v>
      </c>
      <c r="B7383" t="s">
        <v>7258</v>
      </c>
      <c r="C7383" t="s">
        <v>7476</v>
      </c>
      <c r="D7383">
        <v>38125</v>
      </c>
      <c r="E7383" s="1">
        <v>6.6521677037214395E-4</v>
      </c>
    </row>
    <row r="7384" spans="1:5" x14ac:dyDescent="0.3">
      <c r="A7384" t="s">
        <v>7497</v>
      </c>
      <c r="B7384" t="s">
        <v>7258</v>
      </c>
      <c r="C7384" t="s">
        <v>7476</v>
      </c>
      <c r="D7384">
        <v>1917</v>
      </c>
      <c r="E7384" s="1">
        <v>3.34484078374662E-5</v>
      </c>
    </row>
    <row r="7385" spans="1:5" x14ac:dyDescent="0.3">
      <c r="A7385" t="s">
        <v>7498</v>
      </c>
      <c r="B7385" t="s">
        <v>7258</v>
      </c>
      <c r="C7385" t="s">
        <v>7476</v>
      </c>
      <c r="D7385">
        <v>12711</v>
      </c>
      <c r="E7385" s="1">
        <v>2.2178545228066399E-4</v>
      </c>
    </row>
    <row r="7386" spans="1:5" x14ac:dyDescent="0.3">
      <c r="A7386" t="s">
        <v>7499</v>
      </c>
      <c r="B7386" t="s">
        <v>7258</v>
      </c>
      <c r="C7386" t="s">
        <v>7476</v>
      </c>
      <c r="D7386">
        <v>2543</v>
      </c>
      <c r="E7386" s="1">
        <v>4.4371049103117703E-5</v>
      </c>
    </row>
    <row r="7387" spans="1:5" x14ac:dyDescent="0.3">
      <c r="A7387" t="s">
        <v>7500</v>
      </c>
      <c r="B7387" t="s">
        <v>7258</v>
      </c>
      <c r="C7387" t="s">
        <v>7476</v>
      </c>
      <c r="D7387">
        <v>3015</v>
      </c>
      <c r="E7387" s="1">
        <v>5.2606650824183999E-5</v>
      </c>
    </row>
    <row r="7388" spans="1:5" x14ac:dyDescent="0.3">
      <c r="A7388" t="s">
        <v>7501</v>
      </c>
      <c r="B7388" t="s">
        <v>7258</v>
      </c>
      <c r="C7388" t="s">
        <v>7476</v>
      </c>
      <c r="D7388">
        <v>8103</v>
      </c>
      <c r="E7388" s="1">
        <v>1.41383645647881E-4</v>
      </c>
    </row>
    <row r="7389" spans="1:5" x14ac:dyDescent="0.3">
      <c r="A7389" t="s">
        <v>7502</v>
      </c>
      <c r="B7389" t="s">
        <v>7258</v>
      </c>
      <c r="C7389" t="s">
        <v>7476</v>
      </c>
      <c r="D7389">
        <v>23643</v>
      </c>
      <c r="E7389" s="1">
        <v>4.1253036332874999E-4</v>
      </c>
    </row>
    <row r="7390" spans="1:5" x14ac:dyDescent="0.3">
      <c r="A7390" t="s">
        <v>7503</v>
      </c>
      <c r="B7390" t="s">
        <v>7258</v>
      </c>
      <c r="C7390" t="s">
        <v>7476</v>
      </c>
      <c r="D7390">
        <v>16841</v>
      </c>
      <c r="E7390" s="1">
        <v>2.9384696733999397E-4</v>
      </c>
    </row>
    <row r="7391" spans="1:5" x14ac:dyDescent="0.3">
      <c r="A7391" t="s">
        <v>7504</v>
      </c>
      <c r="B7391" t="s">
        <v>7258</v>
      </c>
      <c r="C7391" t="s">
        <v>7476</v>
      </c>
      <c r="D7391">
        <v>8345</v>
      </c>
      <c r="E7391" s="1">
        <v>1.4560613636080099E-4</v>
      </c>
    </row>
    <row r="7392" spans="1:5" x14ac:dyDescent="0.3">
      <c r="A7392" t="s">
        <v>7505</v>
      </c>
      <c r="B7392" t="s">
        <v>7258</v>
      </c>
      <c r="C7392" t="s">
        <v>7476</v>
      </c>
      <c r="D7392">
        <v>12837</v>
      </c>
      <c r="E7392" s="1">
        <v>2.2398393918077899E-4</v>
      </c>
    </row>
    <row r="7393" spans="1:5" x14ac:dyDescent="0.3">
      <c r="A7393" t="s">
        <v>7506</v>
      </c>
      <c r="B7393" t="s">
        <v>7258</v>
      </c>
      <c r="C7393" t="s">
        <v>7476</v>
      </c>
      <c r="D7393">
        <v>12128</v>
      </c>
      <c r="E7393" s="1">
        <v>2.1161308829044899E-4</v>
      </c>
    </row>
    <row r="7394" spans="1:5" x14ac:dyDescent="0.3">
      <c r="A7394" t="s">
        <v>7507</v>
      </c>
      <c r="B7394" t="s">
        <v>7258</v>
      </c>
      <c r="C7394" t="s">
        <v>7476</v>
      </c>
      <c r="D7394">
        <v>4487</v>
      </c>
      <c r="E7394" s="1">
        <v>7.8290561276322793E-5</v>
      </c>
    </row>
    <row r="7395" spans="1:5" x14ac:dyDescent="0.3">
      <c r="A7395" t="s">
        <v>7508</v>
      </c>
      <c r="B7395" t="s">
        <v>7258</v>
      </c>
      <c r="C7395" t="s">
        <v>7476</v>
      </c>
      <c r="D7395">
        <v>19302</v>
      </c>
      <c r="E7395" s="1">
        <v>3.3678725512716398E-4</v>
      </c>
    </row>
    <row r="7396" spans="1:5" x14ac:dyDescent="0.3">
      <c r="A7396" t="s">
        <v>7509</v>
      </c>
      <c r="B7396" t="s">
        <v>7258</v>
      </c>
      <c r="C7396" t="s">
        <v>7476</v>
      </c>
      <c r="D7396">
        <v>6114</v>
      </c>
      <c r="E7396" s="1">
        <v>1.0667895958177799E-4</v>
      </c>
    </row>
    <row r="7397" spans="1:5" x14ac:dyDescent="0.3">
      <c r="A7397" t="s">
        <v>7510</v>
      </c>
      <c r="B7397" t="s">
        <v>7258</v>
      </c>
      <c r="C7397" t="s">
        <v>7476</v>
      </c>
      <c r="D7397">
        <v>3501</v>
      </c>
      <c r="E7397" s="1">
        <v>6.1086528867485197E-5</v>
      </c>
    </row>
    <row r="7398" spans="1:5" x14ac:dyDescent="0.3">
      <c r="A7398" t="s">
        <v>7511</v>
      </c>
      <c r="B7398" t="s">
        <v>7258</v>
      </c>
      <c r="C7398" t="s">
        <v>7476</v>
      </c>
      <c r="D7398">
        <v>8127</v>
      </c>
      <c r="E7398" s="1">
        <v>1.4180240505742701E-4</v>
      </c>
    </row>
    <row r="7399" spans="1:5" x14ac:dyDescent="0.3">
      <c r="A7399" t="s">
        <v>7512</v>
      </c>
      <c r="B7399" t="s">
        <v>7258</v>
      </c>
      <c r="C7399" t="s">
        <v>7476</v>
      </c>
      <c r="D7399">
        <v>2608</v>
      </c>
      <c r="E7399" s="1">
        <v>4.5505189170637399E-5</v>
      </c>
    </row>
    <row r="7400" spans="1:5" x14ac:dyDescent="0.3">
      <c r="A7400" t="s">
        <v>7513</v>
      </c>
      <c r="B7400" t="s">
        <v>7258</v>
      </c>
      <c r="C7400" t="s">
        <v>7476</v>
      </c>
      <c r="D7400">
        <v>6544</v>
      </c>
      <c r="E7400" s="1">
        <v>1.1418173233613899E-4</v>
      </c>
    </row>
    <row r="7401" spans="1:5" x14ac:dyDescent="0.3">
      <c r="A7401" t="s">
        <v>7514</v>
      </c>
      <c r="B7401" t="s">
        <v>7258</v>
      </c>
      <c r="C7401" t="s">
        <v>7476</v>
      </c>
      <c r="D7401">
        <v>1471</v>
      </c>
      <c r="E7401" s="1">
        <v>2.5666462143407799E-5</v>
      </c>
    </row>
    <row r="7402" spans="1:5" x14ac:dyDescent="0.3">
      <c r="A7402" t="s">
        <v>7515</v>
      </c>
      <c r="B7402" t="s">
        <v>7258</v>
      </c>
      <c r="C7402" t="s">
        <v>7476</v>
      </c>
      <c r="D7402">
        <v>4897</v>
      </c>
      <c r="E7402" s="1">
        <v>8.5444367856062604E-5</v>
      </c>
    </row>
    <row r="7403" spans="1:5" x14ac:dyDescent="0.3">
      <c r="A7403" t="s">
        <v>7516</v>
      </c>
      <c r="B7403" t="s">
        <v>7258</v>
      </c>
      <c r="C7403" t="s">
        <v>7476</v>
      </c>
      <c r="D7403">
        <v>40899</v>
      </c>
      <c r="E7403" s="1">
        <v>7.13618378792139E-4</v>
      </c>
    </row>
    <row r="7404" spans="1:5" x14ac:dyDescent="0.3">
      <c r="A7404" t="s">
        <v>7517</v>
      </c>
      <c r="B7404" t="s">
        <v>7258</v>
      </c>
      <c r="C7404" t="s">
        <v>7476</v>
      </c>
      <c r="D7404">
        <v>4632</v>
      </c>
      <c r="E7404" s="1">
        <v>8.0820566042328395E-5</v>
      </c>
    </row>
    <row r="7405" spans="1:5" x14ac:dyDescent="0.3">
      <c r="A7405" t="s">
        <v>7518</v>
      </c>
      <c r="B7405" t="s">
        <v>7258</v>
      </c>
      <c r="C7405" t="s">
        <v>7476</v>
      </c>
      <c r="D7405">
        <v>1426</v>
      </c>
      <c r="E7405" s="1">
        <v>2.48812882505096E-5</v>
      </c>
    </row>
    <row r="7406" spans="1:5" x14ac:dyDescent="0.3">
      <c r="A7406" t="s">
        <v>7519</v>
      </c>
      <c r="B7406" t="s">
        <v>7258</v>
      </c>
      <c r="C7406" t="s">
        <v>7520</v>
      </c>
      <c r="D7406">
        <v>1041</v>
      </c>
      <c r="E7406" s="1">
        <v>1.81636893890466E-5</v>
      </c>
    </row>
    <row r="7407" spans="1:5" x14ac:dyDescent="0.3">
      <c r="A7407" t="s">
        <v>7521</v>
      </c>
      <c r="B7407" t="s">
        <v>7258</v>
      </c>
      <c r="C7407" t="s">
        <v>7520</v>
      </c>
      <c r="D7407">
        <v>610</v>
      </c>
      <c r="E7407" s="1">
        <v>1.06434683259543E-5</v>
      </c>
    </row>
    <row r="7408" spans="1:5" x14ac:dyDescent="0.3">
      <c r="A7408" t="s">
        <v>7522</v>
      </c>
      <c r="B7408" t="s">
        <v>7258</v>
      </c>
      <c r="C7408" t="s">
        <v>7520</v>
      </c>
      <c r="D7408">
        <v>4937</v>
      </c>
      <c r="E7408" s="1">
        <v>8.6142300205305496E-5</v>
      </c>
    </row>
    <row r="7409" spans="1:5" x14ac:dyDescent="0.3">
      <c r="A7409" t="s">
        <v>7523</v>
      </c>
      <c r="B7409" t="s">
        <v>7258</v>
      </c>
      <c r="C7409" t="s">
        <v>7520</v>
      </c>
      <c r="D7409">
        <v>61711</v>
      </c>
      <c r="E7409" s="1">
        <v>1.0767525801032201E-3</v>
      </c>
    </row>
    <row r="7410" spans="1:5" x14ac:dyDescent="0.3">
      <c r="A7410" t="s">
        <v>7524</v>
      </c>
      <c r="B7410" t="s">
        <v>7258</v>
      </c>
      <c r="C7410" t="s">
        <v>7520</v>
      </c>
      <c r="D7410">
        <v>3218</v>
      </c>
      <c r="E7410" s="1">
        <v>5.6148657496591702E-5</v>
      </c>
    </row>
    <row r="7411" spans="1:5" x14ac:dyDescent="0.3">
      <c r="A7411" t="s">
        <v>7525</v>
      </c>
      <c r="B7411" t="s">
        <v>7258</v>
      </c>
      <c r="C7411" t="s">
        <v>7520</v>
      </c>
      <c r="D7411">
        <v>4325</v>
      </c>
      <c r="E7411" s="1">
        <v>7.5463935261889099E-5</v>
      </c>
    </row>
    <row r="7412" spans="1:5" x14ac:dyDescent="0.3">
      <c r="A7412" t="s">
        <v>7526</v>
      </c>
      <c r="B7412" t="s">
        <v>7258</v>
      </c>
      <c r="C7412" t="s">
        <v>7520</v>
      </c>
      <c r="D7412">
        <v>75668</v>
      </c>
      <c r="E7412" s="1">
        <v>1.3202786250627999E-3</v>
      </c>
    </row>
    <row r="7413" spans="1:5" x14ac:dyDescent="0.3">
      <c r="A7413" t="s">
        <v>7527</v>
      </c>
      <c r="B7413" t="s">
        <v>7258</v>
      </c>
      <c r="C7413" t="s">
        <v>7520</v>
      </c>
      <c r="D7413">
        <v>2006</v>
      </c>
      <c r="E7413" s="1">
        <v>3.5001307314531698E-5</v>
      </c>
    </row>
    <row r="7414" spans="1:5" x14ac:dyDescent="0.3">
      <c r="A7414" t="s">
        <v>7528</v>
      </c>
      <c r="B7414" t="s">
        <v>7258</v>
      </c>
      <c r="C7414" t="s">
        <v>7520</v>
      </c>
      <c r="D7414">
        <v>12333</v>
      </c>
      <c r="E7414" s="1">
        <v>2.1518999158031901E-4</v>
      </c>
    </row>
    <row r="7415" spans="1:5" x14ac:dyDescent="0.3">
      <c r="A7415" t="s">
        <v>7529</v>
      </c>
      <c r="B7415" t="s">
        <v>7258</v>
      </c>
      <c r="C7415" t="s">
        <v>7520</v>
      </c>
      <c r="D7415">
        <v>3178</v>
      </c>
      <c r="E7415" s="1">
        <v>5.5450725147348797E-5</v>
      </c>
    </row>
    <row r="7416" spans="1:5" x14ac:dyDescent="0.3">
      <c r="A7416" t="s">
        <v>7530</v>
      </c>
      <c r="B7416" t="s">
        <v>7258</v>
      </c>
      <c r="C7416" t="s">
        <v>7520</v>
      </c>
      <c r="D7416">
        <v>1643</v>
      </c>
      <c r="E7416" s="1">
        <v>2.8667571245152301E-5</v>
      </c>
    </row>
    <row r="7417" spans="1:5" x14ac:dyDescent="0.3">
      <c r="A7417" t="s">
        <v>7531</v>
      </c>
      <c r="B7417" t="s">
        <v>7258</v>
      </c>
      <c r="C7417" t="s">
        <v>7520</v>
      </c>
      <c r="D7417">
        <v>11010</v>
      </c>
      <c r="E7417" s="1">
        <v>1.9210587912911001E-4</v>
      </c>
    </row>
    <row r="7418" spans="1:5" x14ac:dyDescent="0.3">
      <c r="A7418" t="s">
        <v>7532</v>
      </c>
      <c r="B7418" t="s">
        <v>7258</v>
      </c>
      <c r="C7418" t="s">
        <v>7520</v>
      </c>
      <c r="D7418">
        <v>27975</v>
      </c>
      <c r="E7418" s="1">
        <v>4.8811643675175702E-4</v>
      </c>
    </row>
    <row r="7419" spans="1:5" x14ac:dyDescent="0.3">
      <c r="A7419" t="s">
        <v>7533</v>
      </c>
      <c r="B7419" t="s">
        <v>7258</v>
      </c>
      <c r="C7419" t="s">
        <v>7520</v>
      </c>
      <c r="D7419">
        <v>2139</v>
      </c>
      <c r="E7419" s="1">
        <v>3.73219323757643E-5</v>
      </c>
    </row>
    <row r="7420" spans="1:5" x14ac:dyDescent="0.3">
      <c r="A7420" t="s">
        <v>7534</v>
      </c>
      <c r="B7420" t="s">
        <v>7258</v>
      </c>
      <c r="C7420" t="s">
        <v>7520</v>
      </c>
      <c r="D7420">
        <v>11814</v>
      </c>
      <c r="E7420" s="1">
        <v>2.0613431934889199E-4</v>
      </c>
    </row>
    <row r="7421" spans="1:5" x14ac:dyDescent="0.3">
      <c r="A7421" t="s">
        <v>7535</v>
      </c>
      <c r="B7421" t="s">
        <v>7258</v>
      </c>
      <c r="C7421" t="s">
        <v>7520</v>
      </c>
      <c r="D7421">
        <v>23424</v>
      </c>
      <c r="E7421" s="1">
        <v>4.0870918371664503E-4</v>
      </c>
    </row>
    <row r="7422" spans="1:5" x14ac:dyDescent="0.3">
      <c r="A7422" t="s">
        <v>7536</v>
      </c>
      <c r="B7422" t="s">
        <v>7258</v>
      </c>
      <c r="C7422" t="s">
        <v>7520</v>
      </c>
      <c r="D7422">
        <v>5727</v>
      </c>
      <c r="E7422" s="1">
        <v>9.9926464102852901E-5</v>
      </c>
    </row>
    <row r="7423" spans="1:5" x14ac:dyDescent="0.3">
      <c r="A7423" t="s">
        <v>7537</v>
      </c>
      <c r="B7423" t="s">
        <v>7258</v>
      </c>
      <c r="C7423" t="s">
        <v>7520</v>
      </c>
      <c r="D7423">
        <v>6265</v>
      </c>
      <c r="E7423" s="1">
        <v>1.0931365420017E-4</v>
      </c>
    </row>
    <row r="7424" spans="1:5" x14ac:dyDescent="0.3">
      <c r="A7424" t="s">
        <v>7538</v>
      </c>
      <c r="B7424" t="s">
        <v>7258</v>
      </c>
      <c r="C7424" t="s">
        <v>7520</v>
      </c>
      <c r="D7424">
        <v>7267</v>
      </c>
      <c r="E7424" s="1">
        <v>1.2679685954870501E-4</v>
      </c>
    </row>
    <row r="7425" spans="1:5" x14ac:dyDescent="0.3">
      <c r="A7425" t="s">
        <v>7539</v>
      </c>
      <c r="B7425" t="s">
        <v>7258</v>
      </c>
      <c r="C7425" t="s">
        <v>7520</v>
      </c>
      <c r="D7425">
        <v>1436</v>
      </c>
      <c r="E7425" s="1">
        <v>2.5055771337820299E-5</v>
      </c>
    </row>
    <row r="7426" spans="1:5" x14ac:dyDescent="0.3">
      <c r="A7426" t="s">
        <v>7540</v>
      </c>
      <c r="B7426" t="s">
        <v>7258</v>
      </c>
      <c r="C7426" t="s">
        <v>7520</v>
      </c>
      <c r="D7426">
        <v>3641</v>
      </c>
      <c r="E7426" s="1">
        <v>6.3529292089835399E-5</v>
      </c>
    </row>
    <row r="7427" spans="1:5" x14ac:dyDescent="0.3">
      <c r="A7427" t="s">
        <v>7541</v>
      </c>
      <c r="B7427" t="s">
        <v>7258</v>
      </c>
      <c r="C7427" t="s">
        <v>7520</v>
      </c>
      <c r="D7427">
        <v>1731</v>
      </c>
      <c r="E7427" s="1">
        <v>3.0203022413486701E-5</v>
      </c>
    </row>
    <row r="7428" spans="1:5" x14ac:dyDescent="0.3">
      <c r="A7428" t="s">
        <v>7542</v>
      </c>
      <c r="B7428" t="s">
        <v>7258</v>
      </c>
      <c r="C7428" t="s">
        <v>7543</v>
      </c>
      <c r="D7428">
        <v>8484</v>
      </c>
      <c r="E7428" s="1">
        <v>1.4803145127442001E-4</v>
      </c>
    </row>
    <row r="7429" spans="1:5" x14ac:dyDescent="0.3">
      <c r="A7429" t="s">
        <v>7544</v>
      </c>
      <c r="B7429" t="s">
        <v>7258</v>
      </c>
      <c r="C7429" t="s">
        <v>7543</v>
      </c>
      <c r="D7429">
        <v>4929</v>
      </c>
      <c r="E7429" s="1">
        <v>8.6002713735457002E-5</v>
      </c>
    </row>
    <row r="7430" spans="1:5" x14ac:dyDescent="0.3">
      <c r="A7430" t="s">
        <v>7545</v>
      </c>
      <c r="B7430" t="s">
        <v>7258</v>
      </c>
      <c r="C7430" t="s">
        <v>7543</v>
      </c>
      <c r="D7430">
        <v>5366</v>
      </c>
      <c r="E7430" s="1">
        <v>9.3627624650935703E-5</v>
      </c>
    </row>
    <row r="7431" spans="1:5" x14ac:dyDescent="0.3">
      <c r="A7431" t="s">
        <v>7546</v>
      </c>
      <c r="B7431" t="s">
        <v>7258</v>
      </c>
      <c r="C7431" t="s">
        <v>7543</v>
      </c>
      <c r="D7431">
        <v>13977</v>
      </c>
      <c r="E7431" s="1">
        <v>2.4387501113420199E-4</v>
      </c>
    </row>
    <row r="7432" spans="1:5" x14ac:dyDescent="0.3">
      <c r="A7432" t="s">
        <v>7547</v>
      </c>
      <c r="B7432" t="s">
        <v>7258</v>
      </c>
      <c r="C7432" t="s">
        <v>7543</v>
      </c>
      <c r="D7432">
        <v>4628</v>
      </c>
      <c r="E7432" s="1">
        <v>8.07507728074041E-5</v>
      </c>
    </row>
    <row r="7433" spans="1:5" x14ac:dyDescent="0.3">
      <c r="A7433" t="s">
        <v>7548</v>
      </c>
      <c r="B7433" t="s">
        <v>7258</v>
      </c>
      <c r="C7433" t="s">
        <v>7543</v>
      </c>
      <c r="D7433">
        <v>4999</v>
      </c>
      <c r="E7433" s="1">
        <v>8.7224095346632001E-5</v>
      </c>
    </row>
    <row r="7434" spans="1:5" x14ac:dyDescent="0.3">
      <c r="A7434" t="s">
        <v>7549</v>
      </c>
      <c r="B7434" t="s">
        <v>7258</v>
      </c>
      <c r="C7434" t="s">
        <v>7543</v>
      </c>
      <c r="D7434">
        <v>5599</v>
      </c>
      <c r="E7434" s="1">
        <v>9.7693080585275596E-5</v>
      </c>
    </row>
    <row r="7435" spans="1:5" x14ac:dyDescent="0.3">
      <c r="A7435" t="s">
        <v>7550</v>
      </c>
      <c r="B7435" t="s">
        <v>7258</v>
      </c>
      <c r="C7435" t="s">
        <v>7543</v>
      </c>
      <c r="D7435">
        <v>2150</v>
      </c>
      <c r="E7435" s="1">
        <v>3.75138637718061E-5</v>
      </c>
    </row>
    <row r="7436" spans="1:5" x14ac:dyDescent="0.3">
      <c r="A7436" t="s">
        <v>7551</v>
      </c>
      <c r="B7436" t="s">
        <v>7258</v>
      </c>
      <c r="C7436" t="s">
        <v>7543</v>
      </c>
      <c r="D7436">
        <v>27894</v>
      </c>
      <c r="E7436" s="1">
        <v>4.8670312374454001E-4</v>
      </c>
    </row>
    <row r="7437" spans="1:5" x14ac:dyDescent="0.3">
      <c r="A7437" t="s">
        <v>7552</v>
      </c>
      <c r="B7437" t="s">
        <v>7258</v>
      </c>
      <c r="C7437" t="s">
        <v>7543</v>
      </c>
      <c r="D7437">
        <v>3722</v>
      </c>
      <c r="E7437" s="1">
        <v>6.4942605097052301E-5</v>
      </c>
    </row>
    <row r="7438" spans="1:5" x14ac:dyDescent="0.3">
      <c r="A7438" t="s">
        <v>7553</v>
      </c>
      <c r="B7438" t="s">
        <v>7258</v>
      </c>
      <c r="C7438" t="s">
        <v>7543</v>
      </c>
      <c r="D7438">
        <v>13878</v>
      </c>
      <c r="E7438" s="1">
        <v>2.42147628569826E-4</v>
      </c>
    </row>
    <row r="7439" spans="1:5" x14ac:dyDescent="0.3">
      <c r="A7439" t="s">
        <v>7554</v>
      </c>
      <c r="B7439" t="s">
        <v>7258</v>
      </c>
      <c r="C7439" t="s">
        <v>7543</v>
      </c>
      <c r="D7439">
        <v>14272</v>
      </c>
      <c r="E7439" s="1">
        <v>2.4902226220986802E-4</v>
      </c>
    </row>
    <row r="7440" spans="1:5" x14ac:dyDescent="0.3">
      <c r="A7440" t="s">
        <v>7555</v>
      </c>
      <c r="B7440" t="s">
        <v>7258</v>
      </c>
      <c r="C7440" t="s">
        <v>7543</v>
      </c>
      <c r="D7440">
        <v>2969</v>
      </c>
      <c r="E7440" s="1">
        <v>5.1804028622554597E-5</v>
      </c>
    </row>
    <row r="7441" spans="1:5" x14ac:dyDescent="0.3">
      <c r="A7441" t="s">
        <v>7556</v>
      </c>
      <c r="B7441" t="s">
        <v>7258</v>
      </c>
      <c r="C7441" t="s">
        <v>7543</v>
      </c>
      <c r="D7441">
        <v>22196</v>
      </c>
      <c r="E7441" s="1">
        <v>3.8728266059488801E-4</v>
      </c>
    </row>
    <row r="7442" spans="1:5" x14ac:dyDescent="0.3">
      <c r="A7442" t="s">
        <v>7557</v>
      </c>
      <c r="B7442" t="s">
        <v>7258</v>
      </c>
      <c r="C7442" t="s">
        <v>7543</v>
      </c>
      <c r="D7442">
        <v>7227</v>
      </c>
      <c r="E7442" s="1">
        <v>1.2609892719946201E-4</v>
      </c>
    </row>
    <row r="7443" spans="1:5" x14ac:dyDescent="0.3">
      <c r="A7443" t="s">
        <v>7558</v>
      </c>
      <c r="B7443" t="s">
        <v>7258</v>
      </c>
      <c r="C7443" t="s">
        <v>7543</v>
      </c>
      <c r="D7443">
        <v>7388</v>
      </c>
      <c r="E7443" s="1">
        <v>1.2890810490516399E-4</v>
      </c>
    </row>
    <row r="7444" spans="1:5" x14ac:dyDescent="0.3">
      <c r="A7444" t="s">
        <v>7559</v>
      </c>
      <c r="B7444" t="s">
        <v>7258</v>
      </c>
      <c r="C7444" t="s">
        <v>7543</v>
      </c>
      <c r="D7444">
        <v>833</v>
      </c>
      <c r="E7444" s="1">
        <v>1.4534441172983499E-5</v>
      </c>
    </row>
    <row r="7445" spans="1:5" x14ac:dyDescent="0.3">
      <c r="A7445" t="s">
        <v>7560</v>
      </c>
      <c r="B7445" t="s">
        <v>7258</v>
      </c>
      <c r="C7445" t="s">
        <v>7543</v>
      </c>
      <c r="D7445">
        <v>9628</v>
      </c>
      <c r="E7445" s="1">
        <v>1.6799231646276699E-4</v>
      </c>
    </row>
    <row r="7446" spans="1:5" x14ac:dyDescent="0.3">
      <c r="A7446" t="s">
        <v>7561</v>
      </c>
      <c r="B7446" t="s">
        <v>7258</v>
      </c>
      <c r="C7446" t="s">
        <v>7543</v>
      </c>
      <c r="D7446">
        <v>8182</v>
      </c>
      <c r="E7446" s="1">
        <v>1.4276206203763599E-4</v>
      </c>
    </row>
    <row r="7447" spans="1:5" x14ac:dyDescent="0.3">
      <c r="A7447" t="s">
        <v>7562</v>
      </c>
      <c r="B7447" t="s">
        <v>7258</v>
      </c>
      <c r="C7447" t="s">
        <v>7543</v>
      </c>
      <c r="D7447">
        <v>5130</v>
      </c>
      <c r="E7447" s="1">
        <v>8.9509823790402497E-5</v>
      </c>
    </row>
    <row r="7448" spans="1:5" x14ac:dyDescent="0.3">
      <c r="A7448" t="s">
        <v>7563</v>
      </c>
      <c r="B7448" t="s">
        <v>7258</v>
      </c>
      <c r="C7448" t="s">
        <v>7564</v>
      </c>
      <c r="D7448">
        <v>3200</v>
      </c>
      <c r="E7448" s="1">
        <v>5.5834587939432397E-5</v>
      </c>
    </row>
    <row r="7449" spans="1:5" x14ac:dyDescent="0.3">
      <c r="A7449" t="s">
        <v>7565</v>
      </c>
      <c r="B7449" t="s">
        <v>7258</v>
      </c>
      <c r="C7449" t="s">
        <v>7564</v>
      </c>
      <c r="D7449">
        <v>18122</v>
      </c>
      <c r="E7449" s="1">
        <v>3.1619825082449801E-4</v>
      </c>
    </row>
    <row r="7450" spans="1:5" x14ac:dyDescent="0.3">
      <c r="A7450" t="s">
        <v>7566</v>
      </c>
      <c r="B7450" t="s">
        <v>7258</v>
      </c>
      <c r="C7450" t="s">
        <v>7564</v>
      </c>
      <c r="D7450">
        <v>28749</v>
      </c>
      <c r="E7450" s="1">
        <v>5.0162142770960704E-4</v>
      </c>
    </row>
    <row r="7451" spans="1:5" x14ac:dyDescent="0.3">
      <c r="A7451" t="s">
        <v>7567</v>
      </c>
      <c r="B7451" t="s">
        <v>7258</v>
      </c>
      <c r="C7451" t="s">
        <v>7564</v>
      </c>
      <c r="D7451">
        <v>51456</v>
      </c>
      <c r="E7451" s="1">
        <v>8.9782017406607299E-4</v>
      </c>
    </row>
    <row r="7452" spans="1:5" x14ac:dyDescent="0.3">
      <c r="A7452" t="s">
        <v>7568</v>
      </c>
      <c r="B7452" t="s">
        <v>7258</v>
      </c>
      <c r="C7452" t="s">
        <v>7564</v>
      </c>
      <c r="D7452">
        <v>17270</v>
      </c>
      <c r="E7452" s="1">
        <v>3.01332291785624E-4</v>
      </c>
    </row>
    <row r="7453" spans="1:5" x14ac:dyDescent="0.3">
      <c r="A7453" t="s">
        <v>7569</v>
      </c>
      <c r="B7453" t="s">
        <v>7258</v>
      </c>
      <c r="C7453" t="s">
        <v>7564</v>
      </c>
      <c r="D7453">
        <v>35549</v>
      </c>
      <c r="E7453" s="1">
        <v>6.2026992708090001E-4</v>
      </c>
    </row>
    <row r="7454" spans="1:5" x14ac:dyDescent="0.3">
      <c r="A7454" t="s">
        <v>7570</v>
      </c>
      <c r="B7454" t="s">
        <v>7258</v>
      </c>
      <c r="C7454" t="s">
        <v>7564</v>
      </c>
      <c r="D7454">
        <v>26378</v>
      </c>
      <c r="E7454" s="1">
        <v>4.60251487708234E-4</v>
      </c>
    </row>
    <row r="7455" spans="1:5" x14ac:dyDescent="0.3">
      <c r="A7455" t="s">
        <v>7571</v>
      </c>
      <c r="B7455" t="s">
        <v>7258</v>
      </c>
      <c r="C7455" t="s">
        <v>7564</v>
      </c>
      <c r="D7455">
        <v>23703</v>
      </c>
      <c r="E7455" s="1">
        <v>4.1357726185261402E-4</v>
      </c>
    </row>
    <row r="7456" spans="1:5" x14ac:dyDescent="0.3">
      <c r="A7456" t="s">
        <v>7572</v>
      </c>
      <c r="B7456" t="s">
        <v>7258</v>
      </c>
      <c r="C7456" t="s">
        <v>7564</v>
      </c>
      <c r="D7456">
        <v>19234</v>
      </c>
      <c r="E7456" s="1">
        <v>3.3560077013345102E-4</v>
      </c>
    </row>
    <row r="7457" spans="1:5" x14ac:dyDescent="0.3">
      <c r="A7457" t="s">
        <v>7573</v>
      </c>
      <c r="B7457" t="s">
        <v>7258</v>
      </c>
      <c r="C7457" t="s">
        <v>7564</v>
      </c>
      <c r="D7457">
        <v>5383</v>
      </c>
      <c r="E7457" s="1">
        <v>9.3924245899363904E-5</v>
      </c>
    </row>
    <row r="7458" spans="1:5" x14ac:dyDescent="0.3">
      <c r="A7458" t="s">
        <v>7574</v>
      </c>
      <c r="B7458" t="s">
        <v>7258</v>
      </c>
      <c r="C7458" t="s">
        <v>7564</v>
      </c>
      <c r="D7458">
        <v>38123</v>
      </c>
      <c r="E7458" s="1">
        <v>6.6518187375468204E-4</v>
      </c>
    </row>
    <row r="7459" spans="1:5" x14ac:dyDescent="0.3">
      <c r="A7459" t="s">
        <v>7575</v>
      </c>
      <c r="B7459" t="s">
        <v>7258</v>
      </c>
      <c r="C7459" t="s">
        <v>7564</v>
      </c>
      <c r="D7459">
        <v>4476</v>
      </c>
      <c r="E7459" s="1">
        <v>7.8098629880281E-5</v>
      </c>
    </row>
    <row r="7460" spans="1:5" x14ac:dyDescent="0.3">
      <c r="A7460" t="s">
        <v>7576</v>
      </c>
      <c r="B7460" t="s">
        <v>7258</v>
      </c>
      <c r="C7460" t="s">
        <v>7564</v>
      </c>
      <c r="D7460">
        <v>4748</v>
      </c>
      <c r="E7460" s="1">
        <v>8.2844569855132803E-5</v>
      </c>
    </row>
    <row r="7461" spans="1:5" x14ac:dyDescent="0.3">
      <c r="A7461" t="s">
        <v>7577</v>
      </c>
      <c r="B7461" t="s">
        <v>7258</v>
      </c>
      <c r="C7461" t="s">
        <v>7564</v>
      </c>
      <c r="D7461">
        <v>3298</v>
      </c>
      <c r="E7461" s="1">
        <v>5.75445221950775E-5</v>
      </c>
    </row>
    <row r="7462" spans="1:5" x14ac:dyDescent="0.3">
      <c r="A7462" t="s">
        <v>7578</v>
      </c>
      <c r="B7462" t="s">
        <v>7258</v>
      </c>
      <c r="C7462" t="s">
        <v>7564</v>
      </c>
      <c r="D7462">
        <v>293902</v>
      </c>
      <c r="E7462" s="1">
        <v>5.1280928326797098E-3</v>
      </c>
    </row>
    <row r="7463" spans="1:5" x14ac:dyDescent="0.3">
      <c r="A7463" t="s">
        <v>7579</v>
      </c>
      <c r="B7463" t="s">
        <v>7258</v>
      </c>
      <c r="C7463" t="s">
        <v>7564</v>
      </c>
      <c r="D7463">
        <v>9690</v>
      </c>
      <c r="E7463" s="1">
        <v>1.6907411160409401E-4</v>
      </c>
    </row>
    <row r="7464" spans="1:5" x14ac:dyDescent="0.3">
      <c r="A7464" t="s">
        <v>7580</v>
      </c>
      <c r="B7464" t="s">
        <v>7258</v>
      </c>
      <c r="C7464" t="s">
        <v>7564</v>
      </c>
      <c r="D7464">
        <v>28114</v>
      </c>
      <c r="E7464" s="1">
        <v>4.9054175166537604E-4</v>
      </c>
    </row>
    <row r="7465" spans="1:5" x14ac:dyDescent="0.3">
      <c r="A7465" t="s">
        <v>7581</v>
      </c>
      <c r="B7465" t="s">
        <v>7258</v>
      </c>
      <c r="C7465" t="s">
        <v>7564</v>
      </c>
      <c r="D7465">
        <v>13064</v>
      </c>
      <c r="E7465" s="1">
        <v>2.27944705262733E-4</v>
      </c>
    </row>
    <row r="7466" spans="1:5" x14ac:dyDescent="0.3">
      <c r="A7466" t="s">
        <v>7582</v>
      </c>
      <c r="B7466" t="s">
        <v>7258</v>
      </c>
      <c r="C7466" t="s">
        <v>7564</v>
      </c>
      <c r="D7466">
        <v>26543</v>
      </c>
      <c r="E7466" s="1">
        <v>4.6313045864886099E-4</v>
      </c>
    </row>
    <row r="7467" spans="1:5" x14ac:dyDescent="0.3">
      <c r="A7467" t="s">
        <v>7583</v>
      </c>
      <c r="B7467" t="s">
        <v>7258</v>
      </c>
      <c r="C7467" t="s">
        <v>7564</v>
      </c>
      <c r="D7467">
        <v>3047</v>
      </c>
      <c r="E7467" s="1">
        <v>5.3164996703578301E-5</v>
      </c>
    </row>
    <row r="7468" spans="1:5" x14ac:dyDescent="0.3">
      <c r="A7468" t="s">
        <v>7584</v>
      </c>
      <c r="B7468" t="s">
        <v>7258</v>
      </c>
      <c r="C7468" t="s">
        <v>7564</v>
      </c>
      <c r="D7468">
        <v>5416</v>
      </c>
      <c r="E7468" s="1">
        <v>9.4500040087489297E-5</v>
      </c>
    </row>
    <row r="7469" spans="1:5" x14ac:dyDescent="0.3">
      <c r="A7469" t="s">
        <v>7585</v>
      </c>
      <c r="B7469" t="s">
        <v>7258</v>
      </c>
      <c r="C7469" t="s">
        <v>7564</v>
      </c>
      <c r="D7469">
        <v>4015</v>
      </c>
      <c r="E7469" s="1">
        <v>7.0054959555256599E-5</v>
      </c>
    </row>
    <row r="7470" spans="1:5" x14ac:dyDescent="0.3">
      <c r="A7470" t="s">
        <v>7586</v>
      </c>
      <c r="B7470" t="s">
        <v>7258</v>
      </c>
      <c r="C7470" t="s">
        <v>7564</v>
      </c>
      <c r="D7470">
        <v>13792</v>
      </c>
      <c r="E7470" s="1">
        <v>2.40647074018954E-4</v>
      </c>
    </row>
    <row r="7471" spans="1:5" x14ac:dyDescent="0.3">
      <c r="A7471" t="s">
        <v>7587</v>
      </c>
      <c r="B7471" t="s">
        <v>7258</v>
      </c>
      <c r="C7471" t="s">
        <v>7564</v>
      </c>
      <c r="D7471">
        <v>29984</v>
      </c>
      <c r="E7471" s="1">
        <v>5.2317008899248102E-4</v>
      </c>
    </row>
    <row r="7472" spans="1:5" x14ac:dyDescent="0.3">
      <c r="A7472" t="s">
        <v>7588</v>
      </c>
      <c r="B7472" t="s">
        <v>7258</v>
      </c>
      <c r="C7472" t="s">
        <v>7564</v>
      </c>
      <c r="D7472">
        <v>7807</v>
      </c>
      <c r="E7472" s="1">
        <v>1.3621894626348401E-4</v>
      </c>
    </row>
    <row r="7473" spans="1:5" x14ac:dyDescent="0.3">
      <c r="A7473" t="s">
        <v>7589</v>
      </c>
      <c r="B7473" t="s">
        <v>7258</v>
      </c>
      <c r="C7473" t="s">
        <v>7564</v>
      </c>
      <c r="D7473">
        <v>1065</v>
      </c>
      <c r="E7473" s="1">
        <v>1.85824487985923E-5</v>
      </c>
    </row>
    <row r="7474" spans="1:5" x14ac:dyDescent="0.3">
      <c r="A7474" t="s">
        <v>7590</v>
      </c>
      <c r="B7474" t="s">
        <v>7258</v>
      </c>
      <c r="C7474" t="s">
        <v>7564</v>
      </c>
      <c r="D7474">
        <v>5216</v>
      </c>
      <c r="E7474" s="1">
        <v>9.1010378341274797E-5</v>
      </c>
    </row>
    <row r="7475" spans="1:5" x14ac:dyDescent="0.3">
      <c r="A7475" t="s">
        <v>7591</v>
      </c>
      <c r="B7475" t="s">
        <v>7258</v>
      </c>
      <c r="C7475" t="s">
        <v>7564</v>
      </c>
      <c r="D7475">
        <v>5191</v>
      </c>
      <c r="E7475" s="1">
        <v>9.0574170622997993E-5</v>
      </c>
    </row>
    <row r="7476" spans="1:5" x14ac:dyDescent="0.3">
      <c r="A7476" t="s">
        <v>7592</v>
      </c>
      <c r="B7476" t="s">
        <v>7258</v>
      </c>
      <c r="C7476" t="s">
        <v>7564</v>
      </c>
      <c r="D7476">
        <v>47356</v>
      </c>
      <c r="E7476" s="1">
        <v>8.2628210826867496E-4</v>
      </c>
    </row>
    <row r="7477" spans="1:5" x14ac:dyDescent="0.3">
      <c r="A7477" t="s">
        <v>7593</v>
      </c>
      <c r="B7477" t="s">
        <v>7258</v>
      </c>
      <c r="C7477" t="s">
        <v>7564</v>
      </c>
      <c r="D7477">
        <v>11394</v>
      </c>
      <c r="E7477" s="1">
        <v>1.9880602968184099E-4</v>
      </c>
    </row>
    <row r="7478" spans="1:5" x14ac:dyDescent="0.3">
      <c r="A7478" t="s">
        <v>7594</v>
      </c>
      <c r="B7478" t="s">
        <v>7258</v>
      </c>
      <c r="C7478" t="s">
        <v>7564</v>
      </c>
      <c r="D7478">
        <v>7156</v>
      </c>
      <c r="E7478" s="1">
        <v>1.2486009727955601E-4</v>
      </c>
    </row>
    <row r="7479" spans="1:5" x14ac:dyDescent="0.3">
      <c r="A7479" t="s">
        <v>7595</v>
      </c>
      <c r="B7479" t="s">
        <v>7258</v>
      </c>
      <c r="C7479" t="s">
        <v>7564</v>
      </c>
      <c r="D7479">
        <v>16540</v>
      </c>
      <c r="E7479" s="1">
        <v>2.8859502641194099E-4</v>
      </c>
    </row>
    <row r="7480" spans="1:5" x14ac:dyDescent="0.3">
      <c r="A7480" t="s">
        <v>7596</v>
      </c>
      <c r="B7480" t="s">
        <v>7258</v>
      </c>
      <c r="C7480" t="s">
        <v>7564</v>
      </c>
      <c r="D7480">
        <v>47870</v>
      </c>
      <c r="E7480" s="1">
        <v>8.3525053895644604E-4</v>
      </c>
    </row>
    <row r="7481" spans="1:5" x14ac:dyDescent="0.3">
      <c r="A7481" t="s">
        <v>7597</v>
      </c>
      <c r="B7481" t="s">
        <v>7258</v>
      </c>
      <c r="C7481" t="s">
        <v>7564</v>
      </c>
      <c r="D7481">
        <v>12896</v>
      </c>
      <c r="E7481" s="1">
        <v>2.2501338939591201E-4</v>
      </c>
    </row>
    <row r="7482" spans="1:5" x14ac:dyDescent="0.3">
      <c r="A7482" t="s">
        <v>7598</v>
      </c>
      <c r="B7482" t="s">
        <v>7258</v>
      </c>
      <c r="C7482" t="s">
        <v>7564</v>
      </c>
      <c r="D7482">
        <v>4079</v>
      </c>
      <c r="E7482" s="1">
        <v>7.1171651314045205E-5</v>
      </c>
    </row>
    <row r="7483" spans="1:5" x14ac:dyDescent="0.3">
      <c r="A7483" t="s">
        <v>7599</v>
      </c>
      <c r="B7483" t="s">
        <v>7258</v>
      </c>
      <c r="C7483" t="s">
        <v>7564</v>
      </c>
      <c r="D7483">
        <v>3280</v>
      </c>
      <c r="E7483" s="1">
        <v>5.7230452637918201E-5</v>
      </c>
    </row>
    <row r="7484" spans="1:5" x14ac:dyDescent="0.3">
      <c r="A7484" t="s">
        <v>7600</v>
      </c>
      <c r="B7484" t="s">
        <v>7258</v>
      </c>
      <c r="C7484" t="s">
        <v>7564</v>
      </c>
      <c r="D7484">
        <v>10775</v>
      </c>
      <c r="E7484" s="1">
        <v>1.88005526577308E-4</v>
      </c>
    </row>
    <row r="7485" spans="1:5" x14ac:dyDescent="0.3">
      <c r="A7485" t="s">
        <v>7601</v>
      </c>
      <c r="B7485" t="s">
        <v>7258</v>
      </c>
      <c r="C7485" t="s">
        <v>7564</v>
      </c>
      <c r="D7485">
        <v>11108</v>
      </c>
      <c r="E7485" s="1">
        <v>1.9381581338475499E-4</v>
      </c>
    </row>
    <row r="7486" spans="1:5" x14ac:dyDescent="0.3">
      <c r="A7486" t="s">
        <v>7602</v>
      </c>
      <c r="B7486" t="s">
        <v>7258</v>
      </c>
      <c r="C7486" t="s">
        <v>7564</v>
      </c>
      <c r="D7486">
        <v>14181</v>
      </c>
      <c r="E7486" s="1">
        <v>2.4743446611534098E-4</v>
      </c>
    </row>
    <row r="7487" spans="1:5" x14ac:dyDescent="0.3">
      <c r="A7487" t="s">
        <v>7603</v>
      </c>
      <c r="B7487" t="s">
        <v>7258</v>
      </c>
      <c r="C7487" t="s">
        <v>7564</v>
      </c>
      <c r="D7487">
        <v>2790</v>
      </c>
      <c r="E7487" s="1">
        <v>4.86807813596926E-5</v>
      </c>
    </row>
    <row r="7488" spans="1:5" x14ac:dyDescent="0.3">
      <c r="A7488" t="s">
        <v>7604</v>
      </c>
      <c r="B7488" t="s">
        <v>7258</v>
      </c>
      <c r="C7488" t="s">
        <v>7564</v>
      </c>
      <c r="D7488">
        <v>22049</v>
      </c>
      <c r="E7488" s="1">
        <v>3.8471775921141999E-4</v>
      </c>
    </row>
    <row r="7489" spans="1:5" x14ac:dyDescent="0.3">
      <c r="A7489" t="s">
        <v>7605</v>
      </c>
      <c r="B7489" t="s">
        <v>7258</v>
      </c>
      <c r="C7489" t="s">
        <v>7564</v>
      </c>
      <c r="D7489">
        <v>11497</v>
      </c>
      <c r="E7489" s="1">
        <v>2.0060320548114199E-4</v>
      </c>
    </row>
    <row r="7490" spans="1:5" x14ac:dyDescent="0.3">
      <c r="A7490" t="s">
        <v>7606</v>
      </c>
      <c r="B7490" t="s">
        <v>7258</v>
      </c>
      <c r="C7490" t="s">
        <v>7564</v>
      </c>
      <c r="D7490">
        <v>3463</v>
      </c>
      <c r="E7490" s="1">
        <v>6.04234931357045E-5</v>
      </c>
    </row>
    <row r="7491" spans="1:5" x14ac:dyDescent="0.3">
      <c r="A7491" t="s">
        <v>7607</v>
      </c>
      <c r="B7491" t="s">
        <v>7258</v>
      </c>
      <c r="C7491" t="s">
        <v>7564</v>
      </c>
      <c r="D7491">
        <v>7102</v>
      </c>
      <c r="E7491" s="1">
        <v>1.2391788860807799E-4</v>
      </c>
    </row>
    <row r="7492" spans="1:5" x14ac:dyDescent="0.3">
      <c r="A7492" t="s">
        <v>7608</v>
      </c>
      <c r="B7492" t="s">
        <v>7258</v>
      </c>
      <c r="C7492" t="s">
        <v>7564</v>
      </c>
      <c r="D7492">
        <v>9829</v>
      </c>
      <c r="E7492" s="1">
        <v>1.71499426517713E-4</v>
      </c>
    </row>
    <row r="7493" spans="1:5" x14ac:dyDescent="0.3">
      <c r="A7493" t="s">
        <v>7609</v>
      </c>
      <c r="B7493" t="s">
        <v>7258</v>
      </c>
      <c r="C7493" t="s">
        <v>7564</v>
      </c>
      <c r="D7493">
        <v>1631</v>
      </c>
      <c r="E7493" s="1">
        <v>2.84581915403794E-5</v>
      </c>
    </row>
    <row r="7494" spans="1:5" x14ac:dyDescent="0.3">
      <c r="A7494" t="s">
        <v>7610</v>
      </c>
      <c r="B7494" t="s">
        <v>7258</v>
      </c>
      <c r="C7494" t="s">
        <v>7564</v>
      </c>
      <c r="D7494">
        <v>7322</v>
      </c>
      <c r="E7494" s="1">
        <v>1.2775651652891399E-4</v>
      </c>
    </row>
    <row r="7495" spans="1:5" x14ac:dyDescent="0.3">
      <c r="A7495" t="s">
        <v>7611</v>
      </c>
      <c r="B7495" t="s">
        <v>7258</v>
      </c>
      <c r="C7495" t="s">
        <v>7564</v>
      </c>
      <c r="D7495">
        <v>8351</v>
      </c>
      <c r="E7495" s="1">
        <v>1.4571082621318699E-4</v>
      </c>
    </row>
    <row r="7496" spans="1:5" x14ac:dyDescent="0.3">
      <c r="A7496" t="s">
        <v>7612</v>
      </c>
      <c r="B7496" t="s">
        <v>7258</v>
      </c>
      <c r="C7496" t="s">
        <v>7564</v>
      </c>
      <c r="D7496">
        <v>17185</v>
      </c>
      <c r="E7496" s="1">
        <v>2.9984918554348301E-4</v>
      </c>
    </row>
    <row r="7497" spans="1:5" x14ac:dyDescent="0.3">
      <c r="A7497" t="s">
        <v>7613</v>
      </c>
      <c r="B7497" t="s">
        <v>7258</v>
      </c>
      <c r="C7497" t="s">
        <v>7564</v>
      </c>
      <c r="D7497">
        <v>10482</v>
      </c>
      <c r="E7497" s="1">
        <v>1.8289317211910301E-4</v>
      </c>
    </row>
    <row r="7498" spans="1:5" x14ac:dyDescent="0.3">
      <c r="A7498" t="s">
        <v>7614</v>
      </c>
      <c r="B7498" t="s">
        <v>7258</v>
      </c>
      <c r="C7498" t="s">
        <v>7564</v>
      </c>
      <c r="D7498">
        <v>21032</v>
      </c>
      <c r="E7498" s="1">
        <v>3.6697282923191899E-4</v>
      </c>
    </row>
    <row r="7499" spans="1:5" x14ac:dyDescent="0.3">
      <c r="A7499" t="s">
        <v>7615</v>
      </c>
      <c r="B7499" t="s">
        <v>7258</v>
      </c>
      <c r="C7499" t="s">
        <v>7564</v>
      </c>
      <c r="D7499">
        <v>7714</v>
      </c>
      <c r="E7499" s="1">
        <v>1.3459625355149399E-4</v>
      </c>
    </row>
    <row r="7500" spans="1:5" x14ac:dyDescent="0.3">
      <c r="A7500" t="s">
        <v>7616</v>
      </c>
      <c r="B7500" t="s">
        <v>7258</v>
      </c>
      <c r="C7500" t="s">
        <v>7564</v>
      </c>
      <c r="D7500">
        <v>8155</v>
      </c>
      <c r="E7500" s="1">
        <v>1.42290957701897E-4</v>
      </c>
    </row>
    <row r="7501" spans="1:5" x14ac:dyDescent="0.3">
      <c r="A7501" t="s">
        <v>7617</v>
      </c>
      <c r="B7501" t="s">
        <v>7258</v>
      </c>
      <c r="C7501" t="s">
        <v>7564</v>
      </c>
      <c r="D7501">
        <v>6409</v>
      </c>
      <c r="E7501" s="1">
        <v>1.11826210657444E-4</v>
      </c>
    </row>
    <row r="7502" spans="1:5" x14ac:dyDescent="0.3">
      <c r="A7502" t="s">
        <v>7618</v>
      </c>
      <c r="B7502" t="s">
        <v>7258</v>
      </c>
      <c r="C7502" t="s">
        <v>7564</v>
      </c>
      <c r="D7502">
        <v>9249</v>
      </c>
      <c r="E7502" s="1">
        <v>1.61379407453691E-4</v>
      </c>
    </row>
    <row r="7503" spans="1:5" x14ac:dyDescent="0.3">
      <c r="A7503" t="s">
        <v>7619</v>
      </c>
      <c r="B7503" t="s">
        <v>7258</v>
      </c>
      <c r="C7503" t="s">
        <v>7564</v>
      </c>
      <c r="D7503">
        <v>3989</v>
      </c>
      <c r="E7503" s="1">
        <v>6.9601303528248705E-5</v>
      </c>
    </row>
    <row r="7504" spans="1:5" x14ac:dyDescent="0.3">
      <c r="A7504" t="s">
        <v>7620</v>
      </c>
      <c r="B7504" t="s">
        <v>7258</v>
      </c>
      <c r="C7504" t="s">
        <v>7564</v>
      </c>
      <c r="D7504">
        <v>3671</v>
      </c>
      <c r="E7504" s="1">
        <v>6.4052741351767602E-5</v>
      </c>
    </row>
    <row r="7505" spans="1:5" x14ac:dyDescent="0.3">
      <c r="A7505" t="s">
        <v>7621</v>
      </c>
      <c r="B7505" t="s">
        <v>7258</v>
      </c>
      <c r="C7505" t="s">
        <v>7564</v>
      </c>
      <c r="D7505">
        <v>3676</v>
      </c>
      <c r="E7505" s="1">
        <v>6.4139982895423001E-5</v>
      </c>
    </row>
    <row r="7506" spans="1:5" x14ac:dyDescent="0.3">
      <c r="A7506" t="s">
        <v>7622</v>
      </c>
      <c r="B7506" t="s">
        <v>7258</v>
      </c>
      <c r="C7506" t="s">
        <v>7623</v>
      </c>
      <c r="D7506">
        <v>9574</v>
      </c>
      <c r="E7506" s="1">
        <v>1.6705010779128899E-4</v>
      </c>
    </row>
    <row r="7507" spans="1:5" x14ac:dyDescent="0.3">
      <c r="A7507" t="s">
        <v>7624</v>
      </c>
      <c r="B7507" t="s">
        <v>7258</v>
      </c>
      <c r="C7507" t="s">
        <v>7623</v>
      </c>
      <c r="D7507">
        <v>8224</v>
      </c>
      <c r="E7507" s="1">
        <v>1.4349489100434101E-4</v>
      </c>
    </row>
    <row r="7508" spans="1:5" x14ac:dyDescent="0.3">
      <c r="A7508" t="s">
        <v>7625</v>
      </c>
      <c r="B7508" t="s">
        <v>7258</v>
      </c>
      <c r="C7508" t="s">
        <v>7623</v>
      </c>
      <c r="D7508">
        <v>29184</v>
      </c>
      <c r="E7508" s="1">
        <v>5.0921144200762297E-4</v>
      </c>
    </row>
    <row r="7509" spans="1:5" x14ac:dyDescent="0.3">
      <c r="A7509" t="s">
        <v>7626</v>
      </c>
      <c r="B7509" t="s">
        <v>7258</v>
      </c>
      <c r="C7509" t="s">
        <v>7623</v>
      </c>
      <c r="D7509">
        <v>3143</v>
      </c>
      <c r="E7509" s="1">
        <v>5.4840034341761202E-5</v>
      </c>
    </row>
    <row r="7510" spans="1:5" x14ac:dyDescent="0.3">
      <c r="A7510" t="s">
        <v>7627</v>
      </c>
      <c r="B7510" t="s">
        <v>7258</v>
      </c>
      <c r="C7510" t="s">
        <v>7623</v>
      </c>
      <c r="D7510">
        <v>15122</v>
      </c>
      <c r="E7510" s="1">
        <v>2.6385332463128001E-4</v>
      </c>
    </row>
    <row r="7511" spans="1:5" x14ac:dyDescent="0.3">
      <c r="A7511" t="s">
        <v>7628</v>
      </c>
      <c r="B7511" t="s">
        <v>7258</v>
      </c>
      <c r="C7511" t="s">
        <v>7623</v>
      </c>
      <c r="D7511">
        <v>53959</v>
      </c>
      <c r="E7511" s="1">
        <v>9.4149329081994805E-4</v>
      </c>
    </row>
    <row r="7512" spans="1:5" x14ac:dyDescent="0.3">
      <c r="A7512" t="s">
        <v>7629</v>
      </c>
      <c r="B7512" t="s">
        <v>7258</v>
      </c>
      <c r="C7512" t="s">
        <v>7623</v>
      </c>
      <c r="D7512">
        <v>3183</v>
      </c>
      <c r="E7512" s="1">
        <v>5.5537966691004203E-5</v>
      </c>
    </row>
    <row r="7513" spans="1:5" x14ac:dyDescent="0.3">
      <c r="A7513" t="s">
        <v>7630</v>
      </c>
      <c r="B7513" t="s">
        <v>7258</v>
      </c>
      <c r="C7513" t="s">
        <v>7623</v>
      </c>
      <c r="D7513">
        <v>18929</v>
      </c>
      <c r="E7513" s="1">
        <v>3.30279035970474E-4</v>
      </c>
    </row>
    <row r="7514" spans="1:5" x14ac:dyDescent="0.3">
      <c r="A7514" t="s">
        <v>7631</v>
      </c>
      <c r="B7514" t="s">
        <v>7258</v>
      </c>
      <c r="C7514" t="s">
        <v>7623</v>
      </c>
      <c r="D7514">
        <v>69794</v>
      </c>
      <c r="E7514" s="1">
        <v>1.21778725957648E-3</v>
      </c>
    </row>
    <row r="7515" spans="1:5" x14ac:dyDescent="0.3">
      <c r="A7515" t="s">
        <v>7632</v>
      </c>
      <c r="B7515" t="s">
        <v>7258</v>
      </c>
      <c r="C7515" t="s">
        <v>7623</v>
      </c>
      <c r="D7515">
        <v>9452</v>
      </c>
      <c r="E7515" s="1">
        <v>1.64921414126098E-4</v>
      </c>
    </row>
    <row r="7516" spans="1:5" x14ac:dyDescent="0.3">
      <c r="A7516" t="s">
        <v>7633</v>
      </c>
      <c r="B7516" t="s">
        <v>7258</v>
      </c>
      <c r="C7516" t="s">
        <v>7623</v>
      </c>
      <c r="D7516">
        <v>25922</v>
      </c>
      <c r="E7516" s="1">
        <v>4.52295058926864E-4</v>
      </c>
    </row>
    <row r="7517" spans="1:5" x14ac:dyDescent="0.3">
      <c r="A7517" t="s">
        <v>7634</v>
      </c>
      <c r="B7517" t="s">
        <v>7258</v>
      </c>
      <c r="C7517" t="s">
        <v>7623</v>
      </c>
      <c r="D7517">
        <v>61006</v>
      </c>
      <c r="E7517" s="1">
        <v>1.0644515224478199E-3</v>
      </c>
    </row>
    <row r="7518" spans="1:5" x14ac:dyDescent="0.3">
      <c r="A7518" t="s">
        <v>7635</v>
      </c>
      <c r="B7518" t="s">
        <v>7258</v>
      </c>
      <c r="C7518" t="s">
        <v>7636</v>
      </c>
      <c r="D7518">
        <v>36169</v>
      </c>
      <c r="E7518" s="1">
        <v>6.3108787849416599E-4</v>
      </c>
    </row>
    <row r="7519" spans="1:5" x14ac:dyDescent="0.3">
      <c r="A7519" t="s">
        <v>7637</v>
      </c>
      <c r="B7519" t="s">
        <v>7258</v>
      </c>
      <c r="C7519" t="s">
        <v>7636</v>
      </c>
      <c r="D7519">
        <v>31328</v>
      </c>
      <c r="E7519" s="1">
        <v>5.4662061592704303E-4</v>
      </c>
    </row>
    <row r="7520" spans="1:5" x14ac:dyDescent="0.3">
      <c r="A7520" t="s">
        <v>7638</v>
      </c>
      <c r="B7520" t="s">
        <v>7258</v>
      </c>
      <c r="C7520" t="s">
        <v>7636</v>
      </c>
      <c r="D7520">
        <v>2133</v>
      </c>
      <c r="E7520" s="1">
        <v>3.7217242523377899E-5</v>
      </c>
    </row>
    <row r="7521" spans="1:5" x14ac:dyDescent="0.3">
      <c r="A7521" t="s">
        <v>7639</v>
      </c>
      <c r="B7521" t="s">
        <v>7258</v>
      </c>
      <c r="C7521" t="s">
        <v>7636</v>
      </c>
      <c r="D7521">
        <v>1128</v>
      </c>
      <c r="E7521" s="1">
        <v>1.9681692248649899E-5</v>
      </c>
    </row>
    <row r="7522" spans="1:5" x14ac:dyDescent="0.3">
      <c r="A7522" t="s">
        <v>7640</v>
      </c>
      <c r="B7522" t="s">
        <v>7258</v>
      </c>
      <c r="C7522" t="s">
        <v>7636</v>
      </c>
      <c r="D7522">
        <v>7186</v>
      </c>
      <c r="E7522" s="1">
        <v>1.25383546541488E-4</v>
      </c>
    </row>
    <row r="7523" spans="1:5" x14ac:dyDescent="0.3">
      <c r="A7523" t="s">
        <v>7641</v>
      </c>
      <c r="B7523" t="s">
        <v>7258</v>
      </c>
      <c r="C7523" t="s">
        <v>7636</v>
      </c>
      <c r="D7523">
        <v>17958</v>
      </c>
      <c r="E7523" s="1">
        <v>3.1333672819260203E-4</v>
      </c>
    </row>
    <row r="7524" spans="1:5" x14ac:dyDescent="0.3">
      <c r="A7524" t="s">
        <v>7642</v>
      </c>
      <c r="B7524" t="s">
        <v>7258</v>
      </c>
      <c r="C7524" t="s">
        <v>7636</v>
      </c>
      <c r="D7524">
        <v>813</v>
      </c>
      <c r="E7524" s="1">
        <v>1.4185474998362001E-5</v>
      </c>
    </row>
    <row r="7525" spans="1:5" x14ac:dyDescent="0.3">
      <c r="A7525" t="s">
        <v>7643</v>
      </c>
      <c r="B7525" t="s">
        <v>7258</v>
      </c>
      <c r="C7525" t="s">
        <v>7636</v>
      </c>
      <c r="D7525">
        <v>2600</v>
      </c>
      <c r="E7525" s="1">
        <v>4.5365602700788803E-5</v>
      </c>
    </row>
    <row r="7526" spans="1:5" x14ac:dyDescent="0.3">
      <c r="A7526" t="s">
        <v>7644</v>
      </c>
      <c r="B7526" t="s">
        <v>7258</v>
      </c>
      <c r="C7526" t="s">
        <v>7636</v>
      </c>
      <c r="D7526">
        <v>22685</v>
      </c>
      <c r="E7526" s="1">
        <v>3.9581488356438201E-4</v>
      </c>
    </row>
    <row r="7527" spans="1:5" x14ac:dyDescent="0.3">
      <c r="A7527" t="s">
        <v>7645</v>
      </c>
      <c r="B7527" t="s">
        <v>7258</v>
      </c>
      <c r="C7527" t="s">
        <v>7636</v>
      </c>
      <c r="D7527">
        <v>12923</v>
      </c>
      <c r="E7527" s="1">
        <v>2.2548449373165099E-4</v>
      </c>
    </row>
    <row r="7528" spans="1:5" x14ac:dyDescent="0.3">
      <c r="A7528" t="s">
        <v>7646</v>
      </c>
      <c r="B7528" t="s">
        <v>7258</v>
      </c>
      <c r="C7528" t="s">
        <v>7636</v>
      </c>
      <c r="D7528">
        <v>24484</v>
      </c>
      <c r="E7528" s="1">
        <v>4.2720439097158203E-4</v>
      </c>
    </row>
    <row r="7529" spans="1:5" x14ac:dyDescent="0.3">
      <c r="A7529" t="s">
        <v>7647</v>
      </c>
      <c r="B7529" t="s">
        <v>7258</v>
      </c>
      <c r="C7529" t="s">
        <v>7636</v>
      </c>
      <c r="D7529">
        <v>13076</v>
      </c>
      <c r="E7529" s="1">
        <v>2.2815408496750601E-4</v>
      </c>
    </row>
    <row r="7530" spans="1:5" x14ac:dyDescent="0.3">
      <c r="A7530" t="s">
        <v>7648</v>
      </c>
      <c r="B7530" t="s">
        <v>7258</v>
      </c>
      <c r="C7530" t="s">
        <v>7636</v>
      </c>
      <c r="D7530">
        <v>23704</v>
      </c>
      <c r="E7530" s="1">
        <v>4.1359471016134502E-4</v>
      </c>
    </row>
    <row r="7531" spans="1:5" x14ac:dyDescent="0.3">
      <c r="A7531" t="s">
        <v>7649</v>
      </c>
      <c r="B7531" t="s">
        <v>7258</v>
      </c>
      <c r="C7531" t="s">
        <v>7636</v>
      </c>
      <c r="D7531">
        <v>22068</v>
      </c>
      <c r="E7531" s="1">
        <v>3.8504927707731101E-4</v>
      </c>
    </row>
    <row r="7532" spans="1:5" x14ac:dyDescent="0.3">
      <c r="A7532" t="s">
        <v>7650</v>
      </c>
      <c r="B7532" t="s">
        <v>7258</v>
      </c>
      <c r="C7532" t="s">
        <v>7636</v>
      </c>
      <c r="D7532">
        <v>9091</v>
      </c>
      <c r="E7532" s="1">
        <v>1.5862257467418099E-4</v>
      </c>
    </row>
    <row r="7533" spans="1:5" x14ac:dyDescent="0.3">
      <c r="A7533" t="s">
        <v>7651</v>
      </c>
      <c r="B7533" t="s">
        <v>7258</v>
      </c>
      <c r="C7533" t="s">
        <v>7636</v>
      </c>
      <c r="D7533">
        <v>21526</v>
      </c>
      <c r="E7533" s="1">
        <v>3.7559229374506902E-4</v>
      </c>
    </row>
    <row r="7534" spans="1:5" x14ac:dyDescent="0.3">
      <c r="A7534" t="s">
        <v>7652</v>
      </c>
      <c r="B7534" t="s">
        <v>7258</v>
      </c>
      <c r="C7534" t="s">
        <v>7636</v>
      </c>
      <c r="D7534">
        <v>118385</v>
      </c>
      <c r="E7534" s="1">
        <v>2.0656180291280298E-3</v>
      </c>
    </row>
    <row r="7535" spans="1:5" x14ac:dyDescent="0.3">
      <c r="A7535" t="s">
        <v>7653</v>
      </c>
      <c r="B7535" t="s">
        <v>7258</v>
      </c>
      <c r="C7535" t="s">
        <v>7636</v>
      </c>
      <c r="D7535">
        <v>7853</v>
      </c>
      <c r="E7535" s="1">
        <v>1.3702156846511301E-4</v>
      </c>
    </row>
    <row r="7536" spans="1:5" x14ac:dyDescent="0.3">
      <c r="A7536" t="s">
        <v>7654</v>
      </c>
      <c r="B7536" t="s">
        <v>7258</v>
      </c>
      <c r="C7536" t="s">
        <v>7636</v>
      </c>
      <c r="D7536">
        <v>8907</v>
      </c>
      <c r="E7536" s="1">
        <v>1.5541208586766401E-4</v>
      </c>
    </row>
    <row r="7537" spans="1:5" x14ac:dyDescent="0.3">
      <c r="A7537" t="s">
        <v>7655</v>
      </c>
      <c r="B7537" t="s">
        <v>7258</v>
      </c>
      <c r="C7537" t="s">
        <v>7636</v>
      </c>
      <c r="D7537">
        <v>3749</v>
      </c>
      <c r="E7537" s="1">
        <v>6.54137094327913E-5</v>
      </c>
    </row>
    <row r="7538" spans="1:5" x14ac:dyDescent="0.3">
      <c r="A7538" t="s">
        <v>7656</v>
      </c>
      <c r="B7538" t="s">
        <v>7258</v>
      </c>
      <c r="C7538" t="s">
        <v>7636</v>
      </c>
      <c r="D7538">
        <v>12167</v>
      </c>
      <c r="E7538" s="1">
        <v>2.1229357233096101E-4</v>
      </c>
    </row>
    <row r="7539" spans="1:5" x14ac:dyDescent="0.3">
      <c r="A7539" t="s">
        <v>7657</v>
      </c>
      <c r="B7539" t="s">
        <v>7658</v>
      </c>
      <c r="C7539" t="s">
        <v>7659</v>
      </c>
      <c r="D7539">
        <v>1602</v>
      </c>
      <c r="E7539" s="1">
        <v>2.7952190587178298E-5</v>
      </c>
    </row>
    <row r="7540" spans="1:5" x14ac:dyDescent="0.3">
      <c r="A7540" t="s">
        <v>7660</v>
      </c>
      <c r="B7540" t="s">
        <v>7658</v>
      </c>
      <c r="C7540" t="s">
        <v>7659</v>
      </c>
      <c r="D7540">
        <v>1947</v>
      </c>
      <c r="E7540" s="1">
        <v>3.3971857099398403E-5</v>
      </c>
    </row>
    <row r="7541" spans="1:5" x14ac:dyDescent="0.3">
      <c r="A7541" t="s">
        <v>7661</v>
      </c>
      <c r="B7541" t="s">
        <v>7658</v>
      </c>
      <c r="C7541" t="s">
        <v>7659</v>
      </c>
      <c r="D7541">
        <v>40641</v>
      </c>
      <c r="E7541" s="1">
        <v>7.0911671513952201E-4</v>
      </c>
    </row>
    <row r="7542" spans="1:5" x14ac:dyDescent="0.3">
      <c r="A7542" t="s">
        <v>7662</v>
      </c>
      <c r="B7542" t="s">
        <v>7658</v>
      </c>
      <c r="C7542" t="s">
        <v>7659</v>
      </c>
      <c r="D7542">
        <v>673</v>
      </c>
      <c r="E7542" s="1">
        <v>1.17427117760119E-5</v>
      </c>
    </row>
    <row r="7543" spans="1:5" x14ac:dyDescent="0.3">
      <c r="A7543" t="s">
        <v>7663</v>
      </c>
      <c r="B7543" t="s">
        <v>7658</v>
      </c>
      <c r="C7543" t="s">
        <v>7659</v>
      </c>
      <c r="D7543">
        <v>800</v>
      </c>
      <c r="E7543" s="1">
        <v>1.3958646984858099E-5</v>
      </c>
    </row>
    <row r="7544" spans="1:5" x14ac:dyDescent="0.3">
      <c r="A7544" t="s">
        <v>7664</v>
      </c>
      <c r="B7544" t="s">
        <v>7658</v>
      </c>
      <c r="C7544" t="s">
        <v>7659</v>
      </c>
      <c r="D7544">
        <v>11447</v>
      </c>
      <c r="E7544" s="1">
        <v>1.9973079004458801E-4</v>
      </c>
    </row>
    <row r="7545" spans="1:5" x14ac:dyDescent="0.3">
      <c r="A7545" t="s">
        <v>7665</v>
      </c>
      <c r="B7545" t="s">
        <v>7658</v>
      </c>
      <c r="C7545" t="s">
        <v>7659</v>
      </c>
      <c r="D7545">
        <v>610</v>
      </c>
      <c r="E7545" s="1">
        <v>1.06434683259543E-5</v>
      </c>
    </row>
    <row r="7546" spans="1:5" x14ac:dyDescent="0.3">
      <c r="A7546" t="s">
        <v>7666</v>
      </c>
      <c r="B7546" t="s">
        <v>7658</v>
      </c>
      <c r="C7546" t="s">
        <v>7659</v>
      </c>
      <c r="D7546">
        <v>1971</v>
      </c>
      <c r="E7546" s="1">
        <v>3.4390616508944103E-5</v>
      </c>
    </row>
    <row r="7547" spans="1:5" x14ac:dyDescent="0.3">
      <c r="A7547" t="s">
        <v>7667</v>
      </c>
      <c r="B7547" t="s">
        <v>7658</v>
      </c>
      <c r="C7547" t="s">
        <v>7659</v>
      </c>
      <c r="D7547">
        <v>2897</v>
      </c>
      <c r="E7547" s="1">
        <v>5.0547750393917403E-5</v>
      </c>
    </row>
    <row r="7548" spans="1:5" x14ac:dyDescent="0.3">
      <c r="A7548" t="s">
        <v>7668</v>
      </c>
      <c r="B7548" t="s">
        <v>7658</v>
      </c>
      <c r="C7548" t="s">
        <v>7659</v>
      </c>
      <c r="D7548">
        <v>428</v>
      </c>
      <c r="E7548" s="1">
        <v>7.4678761368990797E-6</v>
      </c>
    </row>
    <row r="7549" spans="1:5" x14ac:dyDescent="0.3">
      <c r="A7549" t="s">
        <v>7669</v>
      </c>
      <c r="B7549" t="s">
        <v>7658</v>
      </c>
      <c r="C7549" t="s">
        <v>7659</v>
      </c>
      <c r="D7549">
        <v>1021</v>
      </c>
      <c r="E7549" s="1">
        <v>1.78147232144251E-5</v>
      </c>
    </row>
    <row r="7550" spans="1:5" x14ac:dyDescent="0.3">
      <c r="A7550" t="s">
        <v>7670</v>
      </c>
      <c r="B7550" t="s">
        <v>7658</v>
      </c>
      <c r="C7550" t="s">
        <v>7659</v>
      </c>
      <c r="D7550">
        <v>3636</v>
      </c>
      <c r="E7550" s="1">
        <v>6.3442050546180001E-5</v>
      </c>
    </row>
    <row r="7551" spans="1:5" x14ac:dyDescent="0.3">
      <c r="A7551" t="s">
        <v>7671</v>
      </c>
      <c r="B7551" t="s">
        <v>7658</v>
      </c>
      <c r="C7551" t="s">
        <v>7659</v>
      </c>
      <c r="D7551">
        <v>3669</v>
      </c>
      <c r="E7551" s="1">
        <v>6.4017844734305394E-5</v>
      </c>
    </row>
    <row r="7552" spans="1:5" x14ac:dyDescent="0.3">
      <c r="A7552" t="s">
        <v>7672</v>
      </c>
      <c r="B7552" t="s">
        <v>7658</v>
      </c>
      <c r="C7552" t="s">
        <v>7659</v>
      </c>
      <c r="D7552">
        <v>800</v>
      </c>
      <c r="E7552" s="1">
        <v>1.3958646984858099E-5</v>
      </c>
    </row>
    <row r="7553" spans="1:5" x14ac:dyDescent="0.3">
      <c r="A7553" t="s">
        <v>7673</v>
      </c>
      <c r="B7553" t="s">
        <v>7658</v>
      </c>
      <c r="C7553" t="s">
        <v>7659</v>
      </c>
      <c r="D7553">
        <v>285</v>
      </c>
      <c r="E7553" s="1">
        <v>4.9727679883557E-6</v>
      </c>
    </row>
    <row r="7554" spans="1:5" x14ac:dyDescent="0.3">
      <c r="A7554" t="s">
        <v>7674</v>
      </c>
      <c r="B7554" t="s">
        <v>7658</v>
      </c>
      <c r="C7554" t="s">
        <v>7659</v>
      </c>
      <c r="D7554">
        <v>736</v>
      </c>
      <c r="E7554" s="1">
        <v>1.2841955226069401E-5</v>
      </c>
    </row>
    <row r="7555" spans="1:5" x14ac:dyDescent="0.3">
      <c r="A7555" t="s">
        <v>7675</v>
      </c>
      <c r="B7555" t="s">
        <v>7658</v>
      </c>
      <c r="C7555" t="s">
        <v>7659</v>
      </c>
      <c r="D7555">
        <v>3979</v>
      </c>
      <c r="E7555" s="1">
        <v>6.9426820440938002E-5</v>
      </c>
    </row>
    <row r="7556" spans="1:5" x14ac:dyDescent="0.3">
      <c r="A7556" t="s">
        <v>7676</v>
      </c>
      <c r="B7556" t="s">
        <v>7658</v>
      </c>
      <c r="C7556" t="s">
        <v>7659</v>
      </c>
      <c r="D7556">
        <v>1046</v>
      </c>
      <c r="E7556" s="1">
        <v>1.8250930932701999E-5</v>
      </c>
    </row>
    <row r="7557" spans="1:5" x14ac:dyDescent="0.3">
      <c r="A7557" t="s">
        <v>7677</v>
      </c>
      <c r="B7557" t="s">
        <v>7658</v>
      </c>
      <c r="C7557" t="s">
        <v>7659</v>
      </c>
      <c r="D7557">
        <v>552</v>
      </c>
      <c r="E7557" s="1">
        <v>9.6314664195520896E-6</v>
      </c>
    </row>
    <row r="7558" spans="1:5" x14ac:dyDescent="0.3">
      <c r="A7558" t="s">
        <v>7678</v>
      </c>
      <c r="B7558" t="s">
        <v>7658</v>
      </c>
      <c r="C7558" t="s">
        <v>7659</v>
      </c>
      <c r="D7558">
        <v>944</v>
      </c>
      <c r="E7558" s="1">
        <v>1.6471203442132602E-5</v>
      </c>
    </row>
    <row r="7559" spans="1:5" x14ac:dyDescent="0.3">
      <c r="A7559" t="s">
        <v>7679</v>
      </c>
      <c r="B7559" t="s">
        <v>7658</v>
      </c>
      <c r="C7559" t="s">
        <v>7659</v>
      </c>
      <c r="D7559">
        <v>4267</v>
      </c>
      <c r="E7559" s="1">
        <v>7.4451933355486902E-5</v>
      </c>
    </row>
    <row r="7560" spans="1:5" x14ac:dyDescent="0.3">
      <c r="A7560" t="s">
        <v>7680</v>
      </c>
      <c r="B7560" t="s">
        <v>7658</v>
      </c>
      <c r="C7560" t="s">
        <v>7659</v>
      </c>
      <c r="D7560">
        <v>644</v>
      </c>
      <c r="E7560" s="1">
        <v>1.1236710822810799E-5</v>
      </c>
    </row>
    <row r="7561" spans="1:5" x14ac:dyDescent="0.3">
      <c r="A7561" t="s">
        <v>7681</v>
      </c>
      <c r="B7561" t="s">
        <v>7658</v>
      </c>
      <c r="C7561" t="s">
        <v>7659</v>
      </c>
      <c r="D7561">
        <v>5737</v>
      </c>
      <c r="E7561" s="1">
        <v>1.00100947190164E-4</v>
      </c>
    </row>
    <row r="7562" spans="1:5" x14ac:dyDescent="0.3">
      <c r="A7562" t="s">
        <v>7682</v>
      </c>
      <c r="B7562" t="s">
        <v>7658</v>
      </c>
      <c r="C7562" t="s">
        <v>7659</v>
      </c>
      <c r="D7562">
        <v>455</v>
      </c>
      <c r="E7562" s="1">
        <v>7.9389804726380403E-6</v>
      </c>
    </row>
    <row r="7563" spans="1:5" x14ac:dyDescent="0.3">
      <c r="A7563" t="s">
        <v>7683</v>
      </c>
      <c r="B7563" t="s">
        <v>7658</v>
      </c>
      <c r="C7563" t="s">
        <v>7659</v>
      </c>
      <c r="D7563">
        <v>1735</v>
      </c>
      <c r="E7563" s="1">
        <v>3.0272815648410999E-5</v>
      </c>
    </row>
    <row r="7564" spans="1:5" x14ac:dyDescent="0.3">
      <c r="A7564" t="s">
        <v>7684</v>
      </c>
      <c r="B7564" t="s">
        <v>7658</v>
      </c>
      <c r="C7564" t="s">
        <v>7659</v>
      </c>
      <c r="D7564">
        <v>1346</v>
      </c>
      <c r="E7564" s="1">
        <v>2.3485423552023701E-5</v>
      </c>
    </row>
    <row r="7565" spans="1:5" x14ac:dyDescent="0.3">
      <c r="A7565" t="s">
        <v>7685</v>
      </c>
      <c r="B7565" t="s">
        <v>7658</v>
      </c>
      <c r="C7565" t="s">
        <v>7659</v>
      </c>
      <c r="D7565">
        <v>900</v>
      </c>
      <c r="E7565" s="1">
        <v>1.5703477857965402E-5</v>
      </c>
    </row>
    <row r="7566" spans="1:5" x14ac:dyDescent="0.3">
      <c r="A7566" t="s">
        <v>7686</v>
      </c>
      <c r="B7566" t="s">
        <v>7658</v>
      </c>
      <c r="C7566" t="s">
        <v>7659</v>
      </c>
      <c r="D7566">
        <v>412</v>
      </c>
      <c r="E7566" s="1">
        <v>7.1887031972019199E-6</v>
      </c>
    </row>
    <row r="7567" spans="1:5" x14ac:dyDescent="0.3">
      <c r="A7567" t="s">
        <v>7687</v>
      </c>
      <c r="B7567" t="s">
        <v>7658</v>
      </c>
      <c r="C7567" t="s">
        <v>7659</v>
      </c>
      <c r="D7567">
        <v>1547</v>
      </c>
      <c r="E7567" s="1">
        <v>2.6992533606969298E-5</v>
      </c>
    </row>
    <row r="7568" spans="1:5" x14ac:dyDescent="0.3">
      <c r="A7568" t="s">
        <v>7688</v>
      </c>
      <c r="B7568" t="s">
        <v>7658</v>
      </c>
      <c r="C7568" t="s">
        <v>7659</v>
      </c>
      <c r="D7568">
        <v>586</v>
      </c>
      <c r="E7568" s="1">
        <v>1.0224708916408601E-5</v>
      </c>
    </row>
    <row r="7569" spans="1:5" x14ac:dyDescent="0.3">
      <c r="A7569" t="s">
        <v>7689</v>
      </c>
      <c r="B7569" t="s">
        <v>7658</v>
      </c>
      <c r="C7569" t="s">
        <v>7659</v>
      </c>
      <c r="D7569">
        <v>953</v>
      </c>
      <c r="E7569" s="1">
        <v>1.66282382207122E-5</v>
      </c>
    </row>
    <row r="7570" spans="1:5" x14ac:dyDescent="0.3">
      <c r="A7570" t="s">
        <v>7690</v>
      </c>
      <c r="B7570" t="s">
        <v>7658</v>
      </c>
      <c r="C7570" t="s">
        <v>7659</v>
      </c>
      <c r="D7570">
        <v>580</v>
      </c>
      <c r="E7570" s="1">
        <v>1.0120019064022099E-5</v>
      </c>
    </row>
    <row r="7571" spans="1:5" x14ac:dyDescent="0.3">
      <c r="A7571" t="s">
        <v>7691</v>
      </c>
      <c r="B7571" t="s">
        <v>7658</v>
      </c>
      <c r="C7571" t="s">
        <v>7659</v>
      </c>
      <c r="D7571">
        <v>8868</v>
      </c>
      <c r="E7571" s="1">
        <v>1.5473160182715199E-4</v>
      </c>
    </row>
    <row r="7572" spans="1:5" x14ac:dyDescent="0.3">
      <c r="A7572" t="s">
        <v>7692</v>
      </c>
      <c r="B7572" t="s">
        <v>7658</v>
      </c>
      <c r="C7572" t="s">
        <v>7659</v>
      </c>
      <c r="D7572">
        <v>945</v>
      </c>
      <c r="E7572" s="1">
        <v>1.6488651750863601E-5</v>
      </c>
    </row>
    <row r="7573" spans="1:5" x14ac:dyDescent="0.3">
      <c r="A7573" t="s">
        <v>7693</v>
      </c>
      <c r="B7573" t="s">
        <v>7658</v>
      </c>
      <c r="C7573" t="s">
        <v>7659</v>
      </c>
      <c r="D7573">
        <v>10936</v>
      </c>
      <c r="E7573" s="1">
        <v>1.9081470428301001E-4</v>
      </c>
    </row>
    <row r="7574" spans="1:5" x14ac:dyDescent="0.3">
      <c r="A7574" t="s">
        <v>7694</v>
      </c>
      <c r="B7574" t="s">
        <v>7658</v>
      </c>
      <c r="C7574" t="s">
        <v>7659</v>
      </c>
      <c r="D7574">
        <v>1905</v>
      </c>
      <c r="E7574" s="1">
        <v>3.3239028132693303E-5</v>
      </c>
    </row>
    <row r="7575" spans="1:5" x14ac:dyDescent="0.3">
      <c r="A7575" t="s">
        <v>7695</v>
      </c>
      <c r="B7575" t="s">
        <v>7658</v>
      </c>
      <c r="C7575" t="s">
        <v>7659</v>
      </c>
      <c r="D7575">
        <v>2651</v>
      </c>
      <c r="E7575" s="1">
        <v>4.6255466446073501E-5</v>
      </c>
    </row>
    <row r="7576" spans="1:5" x14ac:dyDescent="0.3">
      <c r="A7576" t="s">
        <v>7696</v>
      </c>
      <c r="B7576" t="s">
        <v>7658</v>
      </c>
      <c r="C7576" t="s">
        <v>7659</v>
      </c>
      <c r="D7576">
        <v>682</v>
      </c>
      <c r="E7576" s="1">
        <v>1.18997465545915E-5</v>
      </c>
    </row>
    <row r="7577" spans="1:5" x14ac:dyDescent="0.3">
      <c r="A7577" t="s">
        <v>7697</v>
      </c>
      <c r="B7577" t="s">
        <v>7658</v>
      </c>
      <c r="C7577" t="s">
        <v>7659</v>
      </c>
      <c r="D7577">
        <v>553</v>
      </c>
      <c r="E7577" s="1">
        <v>9.6489147282831599E-6</v>
      </c>
    </row>
    <row r="7578" spans="1:5" x14ac:dyDescent="0.3">
      <c r="A7578" t="s">
        <v>7698</v>
      </c>
      <c r="B7578" t="s">
        <v>7658</v>
      </c>
      <c r="C7578" t="s">
        <v>7659</v>
      </c>
      <c r="D7578">
        <v>117</v>
      </c>
      <c r="E7578" s="1">
        <v>2.0414521215354999E-6</v>
      </c>
    </row>
    <row r="7579" spans="1:5" x14ac:dyDescent="0.3">
      <c r="A7579" t="s">
        <v>7699</v>
      </c>
      <c r="B7579" t="s">
        <v>7658</v>
      </c>
      <c r="C7579" t="s">
        <v>7659</v>
      </c>
      <c r="D7579">
        <v>2488</v>
      </c>
      <c r="E7579" s="1">
        <v>4.3411392122908703E-5</v>
      </c>
    </row>
    <row r="7580" spans="1:5" x14ac:dyDescent="0.3">
      <c r="A7580" t="s">
        <v>7700</v>
      </c>
      <c r="B7580" t="s">
        <v>7658</v>
      </c>
      <c r="C7580" t="s">
        <v>7659</v>
      </c>
      <c r="D7580">
        <v>1945</v>
      </c>
      <c r="E7580" s="1">
        <v>3.3936960481936202E-5</v>
      </c>
    </row>
    <row r="7581" spans="1:5" x14ac:dyDescent="0.3">
      <c r="A7581" t="s">
        <v>7701</v>
      </c>
      <c r="B7581" t="s">
        <v>7658</v>
      </c>
      <c r="C7581" t="s">
        <v>7659</v>
      </c>
      <c r="D7581">
        <v>837</v>
      </c>
      <c r="E7581" s="1">
        <v>1.4604234407907801E-5</v>
      </c>
    </row>
    <row r="7582" spans="1:5" x14ac:dyDescent="0.3">
      <c r="A7582" t="s">
        <v>7702</v>
      </c>
      <c r="B7582" t="s">
        <v>7658</v>
      </c>
      <c r="C7582" t="s">
        <v>7659</v>
      </c>
      <c r="D7582">
        <v>874</v>
      </c>
      <c r="E7582" s="1">
        <v>1.52498218309575E-5</v>
      </c>
    </row>
    <row r="7583" spans="1:5" x14ac:dyDescent="0.3">
      <c r="A7583" t="s">
        <v>7703</v>
      </c>
      <c r="B7583" t="s">
        <v>7658</v>
      </c>
      <c r="C7583" t="s">
        <v>7659</v>
      </c>
      <c r="D7583">
        <v>1427</v>
      </c>
      <c r="E7583" s="1">
        <v>2.4898736559240599E-5</v>
      </c>
    </row>
    <row r="7584" spans="1:5" x14ac:dyDescent="0.3">
      <c r="A7584" t="s">
        <v>7704</v>
      </c>
      <c r="B7584" t="s">
        <v>7658</v>
      </c>
      <c r="C7584" t="s">
        <v>7659</v>
      </c>
      <c r="D7584">
        <v>2851</v>
      </c>
      <c r="E7584" s="1">
        <v>4.9745128192288001E-5</v>
      </c>
    </row>
    <row r="7585" spans="1:5" x14ac:dyDescent="0.3">
      <c r="A7585" t="s">
        <v>7705</v>
      </c>
      <c r="B7585" t="s">
        <v>7658</v>
      </c>
      <c r="C7585" t="s">
        <v>7659</v>
      </c>
      <c r="D7585">
        <v>53307</v>
      </c>
      <c r="E7585" s="1">
        <v>9.3011699352728804E-4</v>
      </c>
    </row>
    <row r="7586" spans="1:5" x14ac:dyDescent="0.3">
      <c r="A7586" t="s">
        <v>7706</v>
      </c>
      <c r="B7586" t="s">
        <v>7658</v>
      </c>
      <c r="C7586" t="s">
        <v>7659</v>
      </c>
      <c r="D7586">
        <v>4001</v>
      </c>
      <c r="E7586" s="1">
        <v>6.9810683233021602E-5</v>
      </c>
    </row>
    <row r="7587" spans="1:5" x14ac:dyDescent="0.3">
      <c r="A7587" t="s">
        <v>7707</v>
      </c>
      <c r="B7587" t="s">
        <v>7658</v>
      </c>
      <c r="C7587" t="s">
        <v>7659</v>
      </c>
      <c r="D7587">
        <v>3436</v>
      </c>
      <c r="E7587" s="1">
        <v>5.9952388799965501E-5</v>
      </c>
    </row>
    <row r="7588" spans="1:5" x14ac:dyDescent="0.3">
      <c r="A7588" t="s">
        <v>7708</v>
      </c>
      <c r="B7588" t="s">
        <v>7658</v>
      </c>
      <c r="C7588" t="s">
        <v>7659</v>
      </c>
      <c r="D7588">
        <v>3204</v>
      </c>
      <c r="E7588" s="1">
        <v>5.5904381174356698E-5</v>
      </c>
    </row>
    <row r="7589" spans="1:5" x14ac:dyDescent="0.3">
      <c r="A7589" t="s">
        <v>7709</v>
      </c>
      <c r="B7589" t="s">
        <v>7658</v>
      </c>
      <c r="C7589" t="s">
        <v>7659</v>
      </c>
      <c r="D7589">
        <v>5876</v>
      </c>
      <c r="E7589" s="1">
        <v>1.02526262103783E-4</v>
      </c>
    </row>
    <row r="7590" spans="1:5" x14ac:dyDescent="0.3">
      <c r="A7590" t="s">
        <v>7710</v>
      </c>
      <c r="B7590" t="s">
        <v>7658</v>
      </c>
      <c r="C7590" t="s">
        <v>7659</v>
      </c>
      <c r="D7590">
        <v>10881</v>
      </c>
      <c r="E7590" s="1">
        <v>1.89855047302801E-4</v>
      </c>
    </row>
    <row r="7591" spans="1:5" x14ac:dyDescent="0.3">
      <c r="A7591" t="s">
        <v>7711</v>
      </c>
      <c r="B7591" t="s">
        <v>7658</v>
      </c>
      <c r="C7591" t="s">
        <v>7659</v>
      </c>
      <c r="D7591">
        <v>695</v>
      </c>
      <c r="E7591" s="1">
        <v>1.21265745680955E-5</v>
      </c>
    </row>
    <row r="7592" spans="1:5" x14ac:dyDescent="0.3">
      <c r="A7592" t="s">
        <v>7712</v>
      </c>
      <c r="B7592" t="s">
        <v>7658</v>
      </c>
      <c r="C7592" t="s">
        <v>7659</v>
      </c>
      <c r="D7592">
        <v>3772</v>
      </c>
      <c r="E7592" s="1">
        <v>6.5815020533605895E-5</v>
      </c>
    </row>
    <row r="7593" spans="1:5" x14ac:dyDescent="0.3">
      <c r="A7593" t="s">
        <v>7713</v>
      </c>
      <c r="B7593" t="s">
        <v>7658</v>
      </c>
      <c r="C7593" t="s">
        <v>7659</v>
      </c>
      <c r="D7593">
        <v>3253</v>
      </c>
      <c r="E7593" s="1">
        <v>5.6759348302179202E-5</v>
      </c>
    </row>
    <row r="7594" spans="1:5" x14ac:dyDescent="0.3">
      <c r="A7594" t="s">
        <v>7714</v>
      </c>
      <c r="B7594" t="s">
        <v>7658</v>
      </c>
      <c r="C7594" t="s">
        <v>7659</v>
      </c>
      <c r="D7594">
        <v>2415</v>
      </c>
      <c r="E7594" s="1">
        <v>4.2137665585540397E-5</v>
      </c>
    </row>
    <row r="7595" spans="1:5" x14ac:dyDescent="0.3">
      <c r="A7595" t="s">
        <v>7715</v>
      </c>
      <c r="B7595" t="s">
        <v>7658</v>
      </c>
      <c r="C7595" t="s">
        <v>7659</v>
      </c>
      <c r="D7595">
        <v>4653</v>
      </c>
      <c r="E7595" s="1">
        <v>8.1186980525680904E-5</v>
      </c>
    </row>
    <row r="7596" spans="1:5" x14ac:dyDescent="0.3">
      <c r="A7596" t="s">
        <v>7716</v>
      </c>
      <c r="B7596" t="s">
        <v>7658</v>
      </c>
      <c r="C7596" t="s">
        <v>7659</v>
      </c>
      <c r="D7596">
        <v>22391</v>
      </c>
      <c r="E7596" s="1">
        <v>3.9068508079744701E-4</v>
      </c>
    </row>
    <row r="7597" spans="1:5" x14ac:dyDescent="0.3">
      <c r="A7597" t="s">
        <v>7717</v>
      </c>
      <c r="B7597" t="s">
        <v>7658</v>
      </c>
      <c r="C7597" t="s">
        <v>7659</v>
      </c>
      <c r="D7597">
        <v>2717</v>
      </c>
      <c r="E7597" s="1">
        <v>4.7407054822324301E-5</v>
      </c>
    </row>
    <row r="7598" spans="1:5" x14ac:dyDescent="0.3">
      <c r="A7598" t="s">
        <v>7718</v>
      </c>
      <c r="B7598" t="s">
        <v>7658</v>
      </c>
      <c r="C7598" t="s">
        <v>7659</v>
      </c>
      <c r="D7598">
        <v>757</v>
      </c>
      <c r="E7598" s="1">
        <v>1.3208369709422E-5</v>
      </c>
    </row>
    <row r="7599" spans="1:5" x14ac:dyDescent="0.3">
      <c r="A7599" t="s">
        <v>7719</v>
      </c>
      <c r="B7599" t="s">
        <v>7658</v>
      </c>
      <c r="C7599" t="s">
        <v>7659</v>
      </c>
      <c r="D7599">
        <v>578</v>
      </c>
      <c r="E7599" s="1">
        <v>1.0085122446559999E-5</v>
      </c>
    </row>
    <row r="7600" spans="1:5" x14ac:dyDescent="0.3">
      <c r="A7600" t="s">
        <v>7720</v>
      </c>
      <c r="B7600" t="s">
        <v>7658</v>
      </c>
      <c r="C7600" t="s">
        <v>7659</v>
      </c>
      <c r="D7600">
        <v>1171</v>
      </c>
      <c r="E7600" s="1">
        <v>2.0431969524085999E-5</v>
      </c>
    </row>
    <row r="7601" spans="1:5" x14ac:dyDescent="0.3">
      <c r="A7601" t="s">
        <v>7721</v>
      </c>
      <c r="B7601" t="s">
        <v>7658</v>
      </c>
      <c r="C7601" t="s">
        <v>7659</v>
      </c>
      <c r="D7601">
        <v>5018</v>
      </c>
      <c r="E7601" s="1">
        <v>8.7555613212522397E-5</v>
      </c>
    </row>
    <row r="7602" spans="1:5" x14ac:dyDescent="0.3">
      <c r="A7602" t="s">
        <v>7722</v>
      </c>
      <c r="B7602" t="s">
        <v>7658</v>
      </c>
      <c r="C7602" t="s">
        <v>7659</v>
      </c>
      <c r="D7602">
        <v>123782</v>
      </c>
      <c r="E7602" s="1">
        <v>2.1597865513496299E-3</v>
      </c>
    </row>
    <row r="7603" spans="1:5" x14ac:dyDescent="0.3">
      <c r="A7603" t="s">
        <v>7723</v>
      </c>
      <c r="B7603" t="s">
        <v>7658</v>
      </c>
      <c r="C7603" t="s">
        <v>7659</v>
      </c>
      <c r="D7603">
        <v>1378</v>
      </c>
      <c r="E7603" s="1">
        <v>2.4043769431418099E-5</v>
      </c>
    </row>
    <row r="7604" spans="1:5" x14ac:dyDescent="0.3">
      <c r="A7604" t="s">
        <v>7724</v>
      </c>
      <c r="B7604" t="s">
        <v>7658</v>
      </c>
      <c r="C7604" t="s">
        <v>7659</v>
      </c>
      <c r="D7604">
        <v>171</v>
      </c>
      <c r="E7604" s="1">
        <v>2.9836607930134198E-6</v>
      </c>
    </row>
    <row r="7605" spans="1:5" x14ac:dyDescent="0.3">
      <c r="A7605" t="s">
        <v>7725</v>
      </c>
      <c r="B7605" t="s">
        <v>7658</v>
      </c>
      <c r="C7605" t="s">
        <v>7659</v>
      </c>
      <c r="D7605">
        <v>7375</v>
      </c>
      <c r="E7605" s="1">
        <v>1.28681276891661E-4</v>
      </c>
    </row>
    <row r="7606" spans="1:5" x14ac:dyDescent="0.3">
      <c r="A7606" t="s">
        <v>7726</v>
      </c>
      <c r="B7606" t="s">
        <v>7658</v>
      </c>
      <c r="C7606" t="s">
        <v>7659</v>
      </c>
      <c r="D7606">
        <v>912</v>
      </c>
      <c r="E7606" s="1">
        <v>1.5912857562738201E-5</v>
      </c>
    </row>
    <row r="7607" spans="1:5" x14ac:dyDescent="0.3">
      <c r="A7607" t="s">
        <v>7727</v>
      </c>
      <c r="B7607" t="s">
        <v>7658</v>
      </c>
      <c r="C7607" t="s">
        <v>7659</v>
      </c>
      <c r="D7607">
        <v>14300</v>
      </c>
      <c r="E7607" s="1">
        <v>2.4951081485433802E-4</v>
      </c>
    </row>
    <row r="7608" spans="1:5" x14ac:dyDescent="0.3">
      <c r="A7608" t="s">
        <v>7728</v>
      </c>
      <c r="B7608" t="s">
        <v>7658</v>
      </c>
      <c r="C7608" t="s">
        <v>7659</v>
      </c>
      <c r="D7608">
        <v>13946</v>
      </c>
      <c r="E7608" s="1">
        <v>2.43334113563539E-4</v>
      </c>
    </row>
    <row r="7609" spans="1:5" x14ac:dyDescent="0.3">
      <c r="A7609" t="s">
        <v>7729</v>
      </c>
      <c r="B7609" t="s">
        <v>7658</v>
      </c>
      <c r="C7609" t="s">
        <v>7659</v>
      </c>
      <c r="D7609">
        <v>3005</v>
      </c>
      <c r="E7609" s="1">
        <v>5.2432167736873201E-5</v>
      </c>
    </row>
    <row r="7610" spans="1:5" x14ac:dyDescent="0.3">
      <c r="A7610" t="s">
        <v>7730</v>
      </c>
      <c r="B7610" t="s">
        <v>7658</v>
      </c>
      <c r="C7610" t="s">
        <v>7659</v>
      </c>
      <c r="D7610">
        <v>2289</v>
      </c>
      <c r="E7610" s="1">
        <v>3.9939178685425199E-5</v>
      </c>
    </row>
    <row r="7611" spans="1:5" x14ac:dyDescent="0.3">
      <c r="A7611" t="s">
        <v>7731</v>
      </c>
      <c r="B7611" t="s">
        <v>7658</v>
      </c>
      <c r="C7611" t="s">
        <v>7659</v>
      </c>
      <c r="D7611">
        <v>998</v>
      </c>
      <c r="E7611" s="1">
        <v>1.7413412113610501E-5</v>
      </c>
    </row>
    <row r="7612" spans="1:5" x14ac:dyDescent="0.3">
      <c r="A7612" t="s">
        <v>7732</v>
      </c>
      <c r="B7612" t="s">
        <v>7658</v>
      </c>
      <c r="C7612" t="s">
        <v>7659</v>
      </c>
      <c r="D7612">
        <v>2155</v>
      </c>
      <c r="E7612" s="1">
        <v>3.7601105315461499E-5</v>
      </c>
    </row>
    <row r="7613" spans="1:5" x14ac:dyDescent="0.3">
      <c r="A7613" t="s">
        <v>7733</v>
      </c>
      <c r="B7613" t="s">
        <v>7658</v>
      </c>
      <c r="C7613" t="s">
        <v>7659</v>
      </c>
      <c r="D7613">
        <v>1598</v>
      </c>
      <c r="E7613" s="1">
        <v>2.7882397352254E-5</v>
      </c>
    </row>
    <row r="7614" spans="1:5" x14ac:dyDescent="0.3">
      <c r="A7614" t="s">
        <v>7734</v>
      </c>
      <c r="B7614" t="s">
        <v>7658</v>
      </c>
      <c r="C7614" t="s">
        <v>7659</v>
      </c>
      <c r="D7614">
        <v>3016</v>
      </c>
      <c r="E7614" s="1">
        <v>5.2624099132915001E-5</v>
      </c>
    </row>
    <row r="7615" spans="1:5" x14ac:dyDescent="0.3">
      <c r="A7615" t="s">
        <v>7735</v>
      </c>
      <c r="B7615" t="s">
        <v>7658</v>
      </c>
      <c r="C7615" t="s">
        <v>7659</v>
      </c>
      <c r="D7615">
        <v>4321</v>
      </c>
      <c r="E7615" s="1">
        <v>7.5394142026964805E-5</v>
      </c>
    </row>
    <row r="7616" spans="1:5" x14ac:dyDescent="0.3">
      <c r="A7616" t="s">
        <v>7736</v>
      </c>
      <c r="B7616" t="s">
        <v>7658</v>
      </c>
      <c r="C7616" t="s">
        <v>7659</v>
      </c>
      <c r="D7616">
        <v>2375</v>
      </c>
      <c r="E7616" s="1">
        <v>4.1439733236297499E-5</v>
      </c>
    </row>
    <row r="7617" spans="1:5" x14ac:dyDescent="0.3">
      <c r="A7617" t="s">
        <v>7737</v>
      </c>
      <c r="B7617" t="s">
        <v>7658</v>
      </c>
      <c r="C7617" t="s">
        <v>7659</v>
      </c>
      <c r="D7617">
        <v>4091</v>
      </c>
      <c r="E7617" s="1">
        <v>7.1381031018818102E-5</v>
      </c>
    </row>
    <row r="7618" spans="1:5" x14ac:dyDescent="0.3">
      <c r="A7618" t="s">
        <v>7738</v>
      </c>
      <c r="B7618" t="s">
        <v>7658</v>
      </c>
      <c r="C7618" t="s">
        <v>7659</v>
      </c>
      <c r="D7618">
        <v>2222</v>
      </c>
      <c r="E7618" s="1">
        <v>3.8770142000443403E-5</v>
      </c>
    </row>
    <row r="7619" spans="1:5" x14ac:dyDescent="0.3">
      <c r="A7619" t="s">
        <v>7739</v>
      </c>
      <c r="B7619" t="s">
        <v>7658</v>
      </c>
      <c r="C7619" t="s">
        <v>7659</v>
      </c>
      <c r="D7619">
        <v>1898</v>
      </c>
      <c r="E7619" s="1">
        <v>3.3116889971575798E-5</v>
      </c>
    </row>
    <row r="7620" spans="1:5" x14ac:dyDescent="0.3">
      <c r="A7620" t="s">
        <v>7740</v>
      </c>
      <c r="B7620" t="s">
        <v>7658</v>
      </c>
      <c r="C7620" t="s">
        <v>7659</v>
      </c>
      <c r="D7620">
        <v>1694</v>
      </c>
      <c r="E7620" s="1">
        <v>2.9557434990437E-5</v>
      </c>
    </row>
    <row r="7621" spans="1:5" x14ac:dyDescent="0.3">
      <c r="A7621" t="s">
        <v>7741</v>
      </c>
      <c r="B7621" t="s">
        <v>7658</v>
      </c>
      <c r="C7621" t="s">
        <v>7659</v>
      </c>
      <c r="D7621">
        <v>2288</v>
      </c>
      <c r="E7621" s="1">
        <v>3.9921730376694203E-5</v>
      </c>
    </row>
    <row r="7622" spans="1:5" x14ac:dyDescent="0.3">
      <c r="A7622" t="s">
        <v>7742</v>
      </c>
      <c r="B7622" t="s">
        <v>7658</v>
      </c>
      <c r="C7622" t="s">
        <v>7659</v>
      </c>
      <c r="D7622">
        <v>3234</v>
      </c>
      <c r="E7622" s="1">
        <v>5.64278304362888E-5</v>
      </c>
    </row>
    <row r="7623" spans="1:5" x14ac:dyDescent="0.3">
      <c r="A7623" t="s">
        <v>7743</v>
      </c>
      <c r="B7623" t="s">
        <v>7658</v>
      </c>
      <c r="C7623" t="s">
        <v>7659</v>
      </c>
      <c r="D7623">
        <v>1619</v>
      </c>
      <c r="E7623" s="1">
        <v>2.8248811835606601E-5</v>
      </c>
    </row>
    <row r="7624" spans="1:5" x14ac:dyDescent="0.3">
      <c r="A7624" t="s">
        <v>7744</v>
      </c>
      <c r="B7624" t="s">
        <v>7658</v>
      </c>
      <c r="C7624" t="s">
        <v>7659</v>
      </c>
      <c r="D7624">
        <v>614</v>
      </c>
      <c r="E7624" s="1">
        <v>1.07132615608786E-5</v>
      </c>
    </row>
    <row r="7625" spans="1:5" x14ac:dyDescent="0.3">
      <c r="A7625" t="s">
        <v>7745</v>
      </c>
      <c r="B7625" t="s">
        <v>7658</v>
      </c>
      <c r="C7625" t="s">
        <v>7659</v>
      </c>
      <c r="D7625">
        <v>1430</v>
      </c>
      <c r="E7625" s="1">
        <v>2.49510814854338E-5</v>
      </c>
    </row>
    <row r="7626" spans="1:5" x14ac:dyDescent="0.3">
      <c r="A7626" t="s">
        <v>7746</v>
      </c>
      <c r="B7626" t="s">
        <v>7658</v>
      </c>
      <c r="C7626" t="s">
        <v>7659</v>
      </c>
      <c r="D7626">
        <v>766</v>
      </c>
      <c r="E7626" s="1">
        <v>1.33654044880016E-5</v>
      </c>
    </row>
    <row r="7627" spans="1:5" x14ac:dyDescent="0.3">
      <c r="A7627" t="s">
        <v>7747</v>
      </c>
      <c r="B7627" t="s">
        <v>7658</v>
      </c>
      <c r="C7627" t="s">
        <v>7659</v>
      </c>
      <c r="D7627">
        <v>1501</v>
      </c>
      <c r="E7627" s="1">
        <v>2.6189911405339999E-5</v>
      </c>
    </row>
    <row r="7628" spans="1:5" x14ac:dyDescent="0.3">
      <c r="A7628" t="s">
        <v>7748</v>
      </c>
      <c r="B7628" t="s">
        <v>7658</v>
      </c>
      <c r="C7628" t="s">
        <v>7659</v>
      </c>
      <c r="D7628">
        <v>2130</v>
      </c>
      <c r="E7628" s="1">
        <v>3.7164897597184702E-5</v>
      </c>
    </row>
    <row r="7629" spans="1:5" x14ac:dyDescent="0.3">
      <c r="A7629" t="s">
        <v>7749</v>
      </c>
      <c r="B7629" t="s">
        <v>7658</v>
      </c>
      <c r="C7629" t="s">
        <v>7659</v>
      </c>
      <c r="D7629">
        <v>4846</v>
      </c>
      <c r="E7629" s="1">
        <v>8.4554504110777906E-5</v>
      </c>
    </row>
    <row r="7630" spans="1:5" x14ac:dyDescent="0.3">
      <c r="A7630" t="s">
        <v>7456</v>
      </c>
      <c r="B7630" t="s">
        <v>7658</v>
      </c>
      <c r="C7630" t="s">
        <v>7659</v>
      </c>
      <c r="D7630">
        <v>4540</v>
      </c>
      <c r="E7630" s="1">
        <v>7.92153216390697E-5</v>
      </c>
    </row>
    <row r="7631" spans="1:5" x14ac:dyDescent="0.3">
      <c r="A7631" t="s">
        <v>7750</v>
      </c>
      <c r="B7631" t="s">
        <v>7658</v>
      </c>
      <c r="C7631" t="s">
        <v>7751</v>
      </c>
      <c r="D7631">
        <v>1328</v>
      </c>
      <c r="E7631" s="1">
        <v>2.3171353994864399E-5</v>
      </c>
    </row>
    <row r="7632" spans="1:5" x14ac:dyDescent="0.3">
      <c r="A7632" t="s">
        <v>7752</v>
      </c>
      <c r="B7632" t="s">
        <v>7658</v>
      </c>
      <c r="C7632" t="s">
        <v>7751</v>
      </c>
      <c r="D7632">
        <v>2501</v>
      </c>
      <c r="E7632" s="1">
        <v>4.3638220136412603E-5</v>
      </c>
    </row>
    <row r="7633" spans="1:5" x14ac:dyDescent="0.3">
      <c r="A7633" t="s">
        <v>7753</v>
      </c>
      <c r="B7633" t="s">
        <v>7658</v>
      </c>
      <c r="C7633" t="s">
        <v>7751</v>
      </c>
      <c r="D7633">
        <v>1210</v>
      </c>
      <c r="E7633" s="1">
        <v>2.1112453564597901E-5</v>
      </c>
    </row>
    <row r="7634" spans="1:5" x14ac:dyDescent="0.3">
      <c r="A7634" t="s">
        <v>7754</v>
      </c>
      <c r="B7634" t="s">
        <v>7658</v>
      </c>
      <c r="C7634" t="s">
        <v>7751</v>
      </c>
      <c r="D7634">
        <v>876</v>
      </c>
      <c r="E7634" s="1">
        <v>1.52847184484196E-5</v>
      </c>
    </row>
    <row r="7635" spans="1:5" x14ac:dyDescent="0.3">
      <c r="A7635" t="s">
        <v>7755</v>
      </c>
      <c r="B7635" t="s">
        <v>7658</v>
      </c>
      <c r="C7635" t="s">
        <v>7751</v>
      </c>
      <c r="D7635">
        <v>3938</v>
      </c>
      <c r="E7635" s="1">
        <v>6.8711439782964006E-5</v>
      </c>
    </row>
    <row r="7636" spans="1:5" x14ac:dyDescent="0.3">
      <c r="A7636" t="s">
        <v>7756</v>
      </c>
      <c r="B7636" t="s">
        <v>7658</v>
      </c>
      <c r="C7636" t="s">
        <v>7751</v>
      </c>
      <c r="D7636">
        <v>3716</v>
      </c>
      <c r="E7636" s="1">
        <v>6.4837915244665798E-5</v>
      </c>
    </row>
    <row r="7637" spans="1:5" x14ac:dyDescent="0.3">
      <c r="A7637" t="s">
        <v>7757</v>
      </c>
      <c r="B7637" t="s">
        <v>7658</v>
      </c>
      <c r="C7637" t="s">
        <v>7751</v>
      </c>
      <c r="D7637">
        <v>665</v>
      </c>
      <c r="E7637" s="1">
        <v>1.16031253061633E-5</v>
      </c>
    </row>
    <row r="7638" spans="1:5" x14ac:dyDescent="0.3">
      <c r="A7638" t="s">
        <v>7758</v>
      </c>
      <c r="B7638" t="s">
        <v>7658</v>
      </c>
      <c r="C7638" t="s">
        <v>7751</v>
      </c>
      <c r="D7638">
        <v>561</v>
      </c>
      <c r="E7638" s="1">
        <v>9.7885011981317406E-6</v>
      </c>
    </row>
    <row r="7639" spans="1:5" x14ac:dyDescent="0.3">
      <c r="A7639" t="s">
        <v>7759</v>
      </c>
      <c r="B7639" t="s">
        <v>7658</v>
      </c>
      <c r="C7639" t="s">
        <v>7751</v>
      </c>
      <c r="D7639">
        <v>3019</v>
      </c>
      <c r="E7639" s="1">
        <v>5.2676444059108198E-5</v>
      </c>
    </row>
    <row r="7640" spans="1:5" x14ac:dyDescent="0.3">
      <c r="A7640" t="s">
        <v>7760</v>
      </c>
      <c r="B7640" t="s">
        <v>7658</v>
      </c>
      <c r="C7640" t="s">
        <v>7751</v>
      </c>
      <c r="D7640">
        <v>2846</v>
      </c>
      <c r="E7640" s="1">
        <v>4.9657886648632697E-5</v>
      </c>
    </row>
    <row r="7641" spans="1:5" x14ac:dyDescent="0.3">
      <c r="A7641" t="s">
        <v>7761</v>
      </c>
      <c r="B7641" t="s">
        <v>7658</v>
      </c>
      <c r="C7641" t="s">
        <v>7751</v>
      </c>
      <c r="D7641">
        <v>2190</v>
      </c>
      <c r="E7641" s="1">
        <v>3.8211796121048999E-5</v>
      </c>
    </row>
    <row r="7642" spans="1:5" x14ac:dyDescent="0.3">
      <c r="A7642" t="s">
        <v>7762</v>
      </c>
      <c r="B7642" t="s">
        <v>7658</v>
      </c>
      <c r="C7642" t="s">
        <v>7751</v>
      </c>
      <c r="D7642">
        <v>1417</v>
      </c>
      <c r="E7642" s="1">
        <v>2.47242534719299E-5</v>
      </c>
    </row>
    <row r="7643" spans="1:5" x14ac:dyDescent="0.3">
      <c r="A7643" t="s">
        <v>7763</v>
      </c>
      <c r="B7643" t="s">
        <v>7658</v>
      </c>
      <c r="C7643" t="s">
        <v>7751</v>
      </c>
      <c r="D7643">
        <v>2465</v>
      </c>
      <c r="E7643" s="1">
        <v>4.3010081022093999E-5</v>
      </c>
    </row>
    <row r="7644" spans="1:5" x14ac:dyDescent="0.3">
      <c r="A7644" t="s">
        <v>7764</v>
      </c>
      <c r="B7644" t="s">
        <v>7658</v>
      </c>
      <c r="C7644" t="s">
        <v>7751</v>
      </c>
      <c r="D7644">
        <v>8524</v>
      </c>
      <c r="E7644" s="1">
        <v>1.4872938362366301E-4</v>
      </c>
    </row>
    <row r="7645" spans="1:5" x14ac:dyDescent="0.3">
      <c r="A7645" t="s">
        <v>7765</v>
      </c>
      <c r="B7645" t="s">
        <v>7658</v>
      </c>
      <c r="C7645" t="s">
        <v>7751</v>
      </c>
      <c r="D7645">
        <v>668</v>
      </c>
      <c r="E7645" s="1">
        <v>1.1655470232356499E-5</v>
      </c>
    </row>
    <row r="7646" spans="1:5" x14ac:dyDescent="0.3">
      <c r="A7646" t="s">
        <v>7766</v>
      </c>
      <c r="B7646" t="s">
        <v>7658</v>
      </c>
      <c r="C7646" t="s">
        <v>7751</v>
      </c>
      <c r="D7646">
        <v>550</v>
      </c>
      <c r="E7646" s="1">
        <v>9.5965698020899406E-6</v>
      </c>
    </row>
    <row r="7647" spans="1:5" x14ac:dyDescent="0.3">
      <c r="A7647" t="s">
        <v>7767</v>
      </c>
      <c r="B7647" t="s">
        <v>7658</v>
      </c>
      <c r="C7647" t="s">
        <v>7751</v>
      </c>
      <c r="D7647">
        <v>4062</v>
      </c>
      <c r="E7647" s="1">
        <v>7.0875030065617003E-5</v>
      </c>
    </row>
    <row r="7648" spans="1:5" x14ac:dyDescent="0.3">
      <c r="A7648" t="s">
        <v>7768</v>
      </c>
      <c r="B7648" t="s">
        <v>7658</v>
      </c>
      <c r="C7648" t="s">
        <v>7751</v>
      </c>
      <c r="D7648">
        <v>886</v>
      </c>
      <c r="E7648" s="1">
        <v>1.5459201535730299E-5</v>
      </c>
    </row>
    <row r="7649" spans="1:5" x14ac:dyDescent="0.3">
      <c r="A7649" t="s">
        <v>7769</v>
      </c>
      <c r="B7649" t="s">
        <v>7658</v>
      </c>
      <c r="C7649" t="s">
        <v>7751</v>
      </c>
      <c r="D7649">
        <v>1514</v>
      </c>
      <c r="E7649" s="1">
        <v>2.6416739418843898E-5</v>
      </c>
    </row>
    <row r="7650" spans="1:5" x14ac:dyDescent="0.3">
      <c r="A7650" t="s">
        <v>7770</v>
      </c>
      <c r="B7650" t="s">
        <v>7658</v>
      </c>
      <c r="C7650" t="s">
        <v>7751</v>
      </c>
      <c r="D7650">
        <v>2472</v>
      </c>
      <c r="E7650" s="1">
        <v>4.3132219183211497E-5</v>
      </c>
    </row>
    <row r="7651" spans="1:5" x14ac:dyDescent="0.3">
      <c r="A7651" t="s">
        <v>7771</v>
      </c>
      <c r="B7651" t="s">
        <v>7658</v>
      </c>
      <c r="C7651" t="s">
        <v>7751</v>
      </c>
      <c r="D7651">
        <v>2790</v>
      </c>
      <c r="E7651" s="1">
        <v>4.86807813596926E-5</v>
      </c>
    </row>
    <row r="7652" spans="1:5" x14ac:dyDescent="0.3">
      <c r="A7652" t="s">
        <v>7772</v>
      </c>
      <c r="B7652" t="s">
        <v>7658</v>
      </c>
      <c r="C7652" t="s">
        <v>7751</v>
      </c>
      <c r="D7652">
        <v>1191</v>
      </c>
      <c r="E7652" s="1">
        <v>2.0780935698707499E-5</v>
      </c>
    </row>
    <row r="7653" spans="1:5" x14ac:dyDescent="0.3">
      <c r="A7653" t="s">
        <v>7773</v>
      </c>
      <c r="B7653" t="s">
        <v>7658</v>
      </c>
      <c r="C7653" t="s">
        <v>7751</v>
      </c>
      <c r="D7653">
        <v>2207</v>
      </c>
      <c r="E7653" s="1">
        <v>3.8508417369477302E-5</v>
      </c>
    </row>
    <row r="7654" spans="1:5" x14ac:dyDescent="0.3">
      <c r="A7654" t="s">
        <v>7774</v>
      </c>
      <c r="B7654" t="s">
        <v>7658</v>
      </c>
      <c r="C7654" t="s">
        <v>7751</v>
      </c>
      <c r="D7654">
        <v>2345</v>
      </c>
      <c r="E7654" s="1">
        <v>4.0916283974365303E-5</v>
      </c>
    </row>
    <row r="7655" spans="1:5" x14ac:dyDescent="0.3">
      <c r="A7655" t="s">
        <v>7775</v>
      </c>
      <c r="B7655" t="s">
        <v>7658</v>
      </c>
      <c r="C7655" t="s">
        <v>7751</v>
      </c>
      <c r="D7655">
        <v>3228</v>
      </c>
      <c r="E7655" s="1">
        <v>5.6323140583902398E-5</v>
      </c>
    </row>
    <row r="7656" spans="1:5" x14ac:dyDescent="0.3">
      <c r="A7656" t="s">
        <v>7776</v>
      </c>
      <c r="B7656" t="s">
        <v>7658</v>
      </c>
      <c r="C7656" t="s">
        <v>7751</v>
      </c>
      <c r="D7656">
        <v>5492</v>
      </c>
      <c r="E7656" s="1">
        <v>9.58261115510508E-5</v>
      </c>
    </row>
    <row r="7657" spans="1:5" x14ac:dyDescent="0.3">
      <c r="A7657" t="s">
        <v>7777</v>
      </c>
      <c r="B7657" t="s">
        <v>7658</v>
      </c>
      <c r="C7657" t="s">
        <v>7751</v>
      </c>
      <c r="D7657">
        <v>566</v>
      </c>
      <c r="E7657" s="1">
        <v>9.8757427417871004E-6</v>
      </c>
    </row>
    <row r="7658" spans="1:5" x14ac:dyDescent="0.3">
      <c r="A7658" t="s">
        <v>7778</v>
      </c>
      <c r="B7658" t="s">
        <v>7658</v>
      </c>
      <c r="C7658" t="s">
        <v>7751</v>
      </c>
      <c r="D7658">
        <v>1278</v>
      </c>
      <c r="E7658" s="1">
        <v>2.2298938558310801E-5</v>
      </c>
    </row>
    <row r="7659" spans="1:5" x14ac:dyDescent="0.3">
      <c r="A7659" t="s">
        <v>7779</v>
      </c>
      <c r="B7659" t="s">
        <v>7658</v>
      </c>
      <c r="C7659" t="s">
        <v>7751</v>
      </c>
      <c r="D7659">
        <v>515</v>
      </c>
      <c r="E7659" s="1">
        <v>8.9858789965024001E-6</v>
      </c>
    </row>
    <row r="7660" spans="1:5" x14ac:dyDescent="0.3">
      <c r="A7660" t="s">
        <v>7780</v>
      </c>
      <c r="B7660" t="s">
        <v>7658</v>
      </c>
      <c r="C7660" t="s">
        <v>7751</v>
      </c>
      <c r="D7660">
        <v>1894</v>
      </c>
      <c r="E7660" s="1">
        <v>3.3047096736651503E-5</v>
      </c>
    </row>
    <row r="7661" spans="1:5" x14ac:dyDescent="0.3">
      <c r="A7661" t="s">
        <v>7781</v>
      </c>
      <c r="B7661" t="s">
        <v>7658</v>
      </c>
      <c r="C7661" t="s">
        <v>7751</v>
      </c>
      <c r="D7661">
        <v>2151</v>
      </c>
      <c r="E7661" s="1">
        <v>3.7531312080537198E-5</v>
      </c>
    </row>
    <row r="7662" spans="1:5" x14ac:dyDescent="0.3">
      <c r="A7662" t="s">
        <v>7782</v>
      </c>
      <c r="B7662" t="s">
        <v>7658</v>
      </c>
      <c r="C7662" t="s">
        <v>7751</v>
      </c>
      <c r="D7662">
        <v>1495</v>
      </c>
      <c r="E7662" s="1">
        <v>2.6085221552953601E-5</v>
      </c>
    </row>
    <row r="7663" spans="1:5" x14ac:dyDescent="0.3">
      <c r="A7663" t="s">
        <v>7783</v>
      </c>
      <c r="B7663" t="s">
        <v>7658</v>
      </c>
      <c r="C7663" t="s">
        <v>7751</v>
      </c>
      <c r="D7663">
        <v>10511</v>
      </c>
      <c r="E7663" s="1">
        <v>1.8339917307230399E-4</v>
      </c>
    </row>
    <row r="7664" spans="1:5" x14ac:dyDescent="0.3">
      <c r="A7664" t="s">
        <v>7784</v>
      </c>
      <c r="B7664" t="s">
        <v>7658</v>
      </c>
      <c r="C7664" t="s">
        <v>7751</v>
      </c>
      <c r="D7664">
        <v>2559</v>
      </c>
      <c r="E7664" s="1">
        <v>4.46502220428148E-5</v>
      </c>
    </row>
    <row r="7665" spans="1:5" x14ac:dyDescent="0.3">
      <c r="A7665" t="s">
        <v>7785</v>
      </c>
      <c r="B7665" t="s">
        <v>7658</v>
      </c>
      <c r="C7665" t="s">
        <v>7751</v>
      </c>
      <c r="D7665">
        <v>1913</v>
      </c>
      <c r="E7665" s="1">
        <v>3.3378614602541899E-5</v>
      </c>
    </row>
    <row r="7666" spans="1:5" x14ac:dyDescent="0.3">
      <c r="A7666" t="s">
        <v>7786</v>
      </c>
      <c r="B7666" t="s">
        <v>7658</v>
      </c>
      <c r="C7666" t="s">
        <v>7751</v>
      </c>
      <c r="D7666">
        <v>338</v>
      </c>
      <c r="E7666" s="1">
        <v>5.8975283511025502E-6</v>
      </c>
    </row>
    <row r="7667" spans="1:5" x14ac:dyDescent="0.3">
      <c r="A7667" t="s">
        <v>7787</v>
      </c>
      <c r="B7667" t="s">
        <v>7658</v>
      </c>
      <c r="C7667" t="s">
        <v>7751</v>
      </c>
      <c r="D7667">
        <v>36674</v>
      </c>
      <c r="E7667" s="1">
        <v>6.39899274403357E-4</v>
      </c>
    </row>
    <row r="7668" spans="1:5" x14ac:dyDescent="0.3">
      <c r="A7668" t="s">
        <v>7788</v>
      </c>
      <c r="B7668" t="s">
        <v>7658</v>
      </c>
      <c r="C7668" t="s">
        <v>7751</v>
      </c>
      <c r="D7668">
        <v>7355</v>
      </c>
      <c r="E7668" s="1">
        <v>1.28332310717039E-4</v>
      </c>
    </row>
    <row r="7669" spans="1:5" x14ac:dyDescent="0.3">
      <c r="A7669" t="s">
        <v>7789</v>
      </c>
      <c r="B7669" t="s">
        <v>7658</v>
      </c>
      <c r="C7669" t="s">
        <v>7751</v>
      </c>
      <c r="D7669">
        <v>1373</v>
      </c>
      <c r="E7669" s="1">
        <v>2.39565278877627E-5</v>
      </c>
    </row>
    <row r="7670" spans="1:5" x14ac:dyDescent="0.3">
      <c r="A7670" t="s">
        <v>7790</v>
      </c>
      <c r="B7670" t="s">
        <v>7658</v>
      </c>
      <c r="C7670" t="s">
        <v>7751</v>
      </c>
      <c r="D7670">
        <v>903</v>
      </c>
      <c r="E7670" s="1">
        <v>1.5755822784158599E-5</v>
      </c>
    </row>
    <row r="7671" spans="1:5" x14ac:dyDescent="0.3">
      <c r="A7671" t="s">
        <v>7791</v>
      </c>
      <c r="B7671" t="s">
        <v>7658</v>
      </c>
      <c r="C7671" t="s">
        <v>7751</v>
      </c>
      <c r="D7671">
        <v>430</v>
      </c>
      <c r="E7671" s="1">
        <v>7.5027727543612304E-6</v>
      </c>
    </row>
    <row r="7672" spans="1:5" x14ac:dyDescent="0.3">
      <c r="A7672" t="s">
        <v>7792</v>
      </c>
      <c r="B7672" t="s">
        <v>7658</v>
      </c>
      <c r="C7672" t="s">
        <v>7751</v>
      </c>
      <c r="D7672">
        <v>742</v>
      </c>
      <c r="E7672" s="1">
        <v>1.29466450784559E-5</v>
      </c>
    </row>
    <row r="7673" spans="1:5" x14ac:dyDescent="0.3">
      <c r="A7673" t="s">
        <v>7793</v>
      </c>
      <c r="B7673" t="s">
        <v>7658</v>
      </c>
      <c r="C7673" t="s">
        <v>7751</v>
      </c>
      <c r="D7673">
        <v>925</v>
      </c>
      <c r="E7673" s="1">
        <v>1.6139685576242199E-5</v>
      </c>
    </row>
    <row r="7674" spans="1:5" x14ac:dyDescent="0.3">
      <c r="A7674" t="s">
        <v>7794</v>
      </c>
      <c r="B7674" t="s">
        <v>7658</v>
      </c>
      <c r="C7674" t="s">
        <v>7751</v>
      </c>
      <c r="D7674">
        <v>3007</v>
      </c>
      <c r="E7674" s="1">
        <v>5.2467064354335403E-5</v>
      </c>
    </row>
    <row r="7675" spans="1:5" x14ac:dyDescent="0.3">
      <c r="A7675" t="s">
        <v>7795</v>
      </c>
      <c r="B7675" t="s">
        <v>7658</v>
      </c>
      <c r="C7675" t="s">
        <v>7751</v>
      </c>
      <c r="D7675">
        <v>4347</v>
      </c>
      <c r="E7675" s="1">
        <v>7.5847798053972699E-5</v>
      </c>
    </row>
    <row r="7676" spans="1:5" x14ac:dyDescent="0.3">
      <c r="A7676" t="s">
        <v>7796</v>
      </c>
      <c r="B7676" t="s">
        <v>7658</v>
      </c>
      <c r="C7676" t="s">
        <v>7751</v>
      </c>
      <c r="D7676">
        <v>6794</v>
      </c>
      <c r="E7676" s="1">
        <v>1.1854380951890701E-4</v>
      </c>
    </row>
    <row r="7677" spans="1:5" x14ac:dyDescent="0.3">
      <c r="A7677" t="s">
        <v>7797</v>
      </c>
      <c r="B7677" t="s">
        <v>7658</v>
      </c>
      <c r="C7677" t="s">
        <v>7751</v>
      </c>
      <c r="D7677">
        <v>2152</v>
      </c>
      <c r="E7677" s="1">
        <v>3.7548760389268302E-5</v>
      </c>
    </row>
    <row r="7678" spans="1:5" x14ac:dyDescent="0.3">
      <c r="A7678" t="s">
        <v>7798</v>
      </c>
      <c r="B7678" t="s">
        <v>7658</v>
      </c>
      <c r="C7678" t="s">
        <v>7751</v>
      </c>
      <c r="D7678">
        <v>1262</v>
      </c>
      <c r="E7678" s="1">
        <v>2.2019765618613599E-5</v>
      </c>
    </row>
    <row r="7679" spans="1:5" x14ac:dyDescent="0.3">
      <c r="A7679" t="s">
        <v>7799</v>
      </c>
      <c r="B7679" t="s">
        <v>7658</v>
      </c>
      <c r="C7679" t="s">
        <v>7751</v>
      </c>
      <c r="D7679">
        <v>2561</v>
      </c>
      <c r="E7679" s="1">
        <v>4.4685118660277001E-5</v>
      </c>
    </row>
    <row r="7680" spans="1:5" x14ac:dyDescent="0.3">
      <c r="A7680" t="s">
        <v>7800</v>
      </c>
      <c r="B7680" t="s">
        <v>7658</v>
      </c>
      <c r="C7680" t="s">
        <v>7751</v>
      </c>
      <c r="D7680">
        <v>230</v>
      </c>
      <c r="E7680" s="1">
        <v>4.0131110081467E-6</v>
      </c>
    </row>
    <row r="7681" spans="1:5" x14ac:dyDescent="0.3">
      <c r="A7681" t="s">
        <v>7801</v>
      </c>
      <c r="B7681" t="s">
        <v>7658</v>
      </c>
      <c r="C7681" t="s">
        <v>7751</v>
      </c>
      <c r="D7681">
        <v>811</v>
      </c>
      <c r="E7681" s="1">
        <v>1.4150578380899899E-5</v>
      </c>
    </row>
    <row r="7682" spans="1:5" x14ac:dyDescent="0.3">
      <c r="A7682" t="s">
        <v>7802</v>
      </c>
      <c r="B7682" t="s">
        <v>7658</v>
      </c>
      <c r="C7682" t="s">
        <v>7751</v>
      </c>
      <c r="D7682">
        <v>2384</v>
      </c>
      <c r="E7682" s="1">
        <v>4.1596768014877097E-5</v>
      </c>
    </row>
    <row r="7683" spans="1:5" x14ac:dyDescent="0.3">
      <c r="A7683" t="s">
        <v>7803</v>
      </c>
      <c r="B7683" t="s">
        <v>7658</v>
      </c>
      <c r="C7683" t="s">
        <v>7751</v>
      </c>
      <c r="D7683">
        <v>1627</v>
      </c>
      <c r="E7683" s="1">
        <v>2.8388398305455201E-5</v>
      </c>
    </row>
    <row r="7684" spans="1:5" x14ac:dyDescent="0.3">
      <c r="A7684" t="s">
        <v>7804</v>
      </c>
      <c r="B7684" t="s">
        <v>7658</v>
      </c>
      <c r="C7684" t="s">
        <v>7751</v>
      </c>
      <c r="D7684">
        <v>2042</v>
      </c>
      <c r="E7684" s="1">
        <v>3.5629446428850302E-5</v>
      </c>
    </row>
    <row r="7685" spans="1:5" x14ac:dyDescent="0.3">
      <c r="A7685" t="s">
        <v>7805</v>
      </c>
      <c r="B7685" t="s">
        <v>7658</v>
      </c>
      <c r="C7685" t="s">
        <v>7751</v>
      </c>
      <c r="D7685">
        <v>2737</v>
      </c>
      <c r="E7685" s="1">
        <v>4.7756020996945801E-5</v>
      </c>
    </row>
    <row r="7686" spans="1:5" x14ac:dyDescent="0.3">
      <c r="A7686" t="s">
        <v>7806</v>
      </c>
      <c r="B7686" t="s">
        <v>7658</v>
      </c>
      <c r="C7686" t="s">
        <v>7751</v>
      </c>
      <c r="D7686">
        <v>1770</v>
      </c>
      <c r="E7686" s="1">
        <v>3.0883506453998499E-5</v>
      </c>
    </row>
    <row r="7687" spans="1:5" x14ac:dyDescent="0.3">
      <c r="A7687" t="s">
        <v>7807</v>
      </c>
      <c r="B7687" t="s">
        <v>7658</v>
      </c>
      <c r="C7687" t="s">
        <v>7751</v>
      </c>
      <c r="D7687">
        <v>2200</v>
      </c>
      <c r="E7687" s="1">
        <v>3.8386279208359803E-5</v>
      </c>
    </row>
    <row r="7688" spans="1:5" x14ac:dyDescent="0.3">
      <c r="A7688" t="s">
        <v>7808</v>
      </c>
      <c r="B7688" t="s">
        <v>7658</v>
      </c>
      <c r="C7688" t="s">
        <v>7751</v>
      </c>
      <c r="D7688">
        <v>1811</v>
      </c>
      <c r="E7688" s="1">
        <v>3.1598887111972502E-5</v>
      </c>
    </row>
    <row r="7689" spans="1:5" x14ac:dyDescent="0.3">
      <c r="A7689" t="s">
        <v>7809</v>
      </c>
      <c r="B7689" t="s">
        <v>7658</v>
      </c>
      <c r="C7689" t="s">
        <v>7751</v>
      </c>
      <c r="D7689">
        <v>11469</v>
      </c>
      <c r="E7689" s="1">
        <v>2.00114652836672E-4</v>
      </c>
    </row>
    <row r="7690" spans="1:5" x14ac:dyDescent="0.3">
      <c r="A7690" t="s">
        <v>7810</v>
      </c>
      <c r="B7690" t="s">
        <v>7658</v>
      </c>
      <c r="C7690" t="s">
        <v>7751</v>
      </c>
      <c r="D7690">
        <v>1753</v>
      </c>
      <c r="E7690" s="1">
        <v>3.0586885205570298E-5</v>
      </c>
    </row>
    <row r="7691" spans="1:5" x14ac:dyDescent="0.3">
      <c r="A7691" t="s">
        <v>7811</v>
      </c>
      <c r="B7691" t="s">
        <v>7658</v>
      </c>
      <c r="C7691" t="s">
        <v>7751</v>
      </c>
      <c r="D7691">
        <v>1069</v>
      </c>
      <c r="E7691" s="1">
        <v>1.8652242033516601E-5</v>
      </c>
    </row>
    <row r="7692" spans="1:5" x14ac:dyDescent="0.3">
      <c r="A7692" t="s">
        <v>7812</v>
      </c>
      <c r="B7692" t="s">
        <v>7658</v>
      </c>
      <c r="C7692" t="s">
        <v>7751</v>
      </c>
      <c r="D7692">
        <v>3815</v>
      </c>
      <c r="E7692" s="1">
        <v>6.6565297809042005E-5</v>
      </c>
    </row>
    <row r="7693" spans="1:5" x14ac:dyDescent="0.3">
      <c r="A7693" t="s">
        <v>7813</v>
      </c>
      <c r="B7693" t="s">
        <v>7658</v>
      </c>
      <c r="C7693" t="s">
        <v>7751</v>
      </c>
      <c r="D7693">
        <v>690</v>
      </c>
      <c r="E7693" s="1">
        <v>1.2039333024440099E-5</v>
      </c>
    </row>
    <row r="7694" spans="1:5" x14ac:dyDescent="0.3">
      <c r="A7694" t="s">
        <v>7814</v>
      </c>
      <c r="B7694" t="s">
        <v>7658</v>
      </c>
      <c r="C7694" t="s">
        <v>7751</v>
      </c>
      <c r="D7694">
        <v>521</v>
      </c>
      <c r="E7694" s="1">
        <v>9.0905688488888403E-6</v>
      </c>
    </row>
    <row r="7695" spans="1:5" x14ac:dyDescent="0.3">
      <c r="A7695" t="s">
        <v>7815</v>
      </c>
      <c r="B7695" t="s">
        <v>7658</v>
      </c>
      <c r="C7695" t="s">
        <v>7751</v>
      </c>
      <c r="D7695">
        <v>2116</v>
      </c>
      <c r="E7695" s="1">
        <v>3.6920621274949698E-5</v>
      </c>
    </row>
    <row r="7696" spans="1:5" x14ac:dyDescent="0.3">
      <c r="A7696" t="s">
        <v>7816</v>
      </c>
      <c r="B7696" t="s">
        <v>7658</v>
      </c>
      <c r="C7696" t="s">
        <v>7751</v>
      </c>
      <c r="D7696">
        <v>2891</v>
      </c>
      <c r="E7696" s="1">
        <v>5.0443060541531001E-5</v>
      </c>
    </row>
    <row r="7697" spans="1:5" x14ac:dyDescent="0.3">
      <c r="A7697" t="s">
        <v>7817</v>
      </c>
      <c r="B7697" t="s">
        <v>7658</v>
      </c>
      <c r="C7697" t="s">
        <v>7751</v>
      </c>
      <c r="D7697">
        <v>10743</v>
      </c>
      <c r="E7697" s="1">
        <v>1.87447180697913E-4</v>
      </c>
    </row>
    <row r="7698" spans="1:5" x14ac:dyDescent="0.3">
      <c r="A7698" t="s">
        <v>7818</v>
      </c>
      <c r="B7698" t="s">
        <v>7658</v>
      </c>
      <c r="C7698" t="s">
        <v>7751</v>
      </c>
      <c r="D7698">
        <v>1126</v>
      </c>
      <c r="E7698" s="1">
        <v>1.96467956311878E-5</v>
      </c>
    </row>
    <row r="7699" spans="1:5" x14ac:dyDescent="0.3">
      <c r="A7699" t="s">
        <v>7819</v>
      </c>
      <c r="B7699" t="s">
        <v>7658</v>
      </c>
      <c r="C7699" t="s">
        <v>7751</v>
      </c>
      <c r="D7699">
        <v>1517</v>
      </c>
      <c r="E7699" s="1">
        <v>2.6469084345037201E-5</v>
      </c>
    </row>
    <row r="7700" spans="1:5" x14ac:dyDescent="0.3">
      <c r="A7700" t="s">
        <v>7820</v>
      </c>
      <c r="B7700" t="s">
        <v>7658</v>
      </c>
      <c r="C7700" t="s">
        <v>7751</v>
      </c>
      <c r="D7700">
        <v>1295</v>
      </c>
      <c r="E7700" s="1">
        <v>2.2595559806738999E-5</v>
      </c>
    </row>
    <row r="7701" spans="1:5" x14ac:dyDescent="0.3">
      <c r="A7701" t="s">
        <v>7821</v>
      </c>
      <c r="B7701" t="s">
        <v>7658</v>
      </c>
      <c r="C7701" t="s">
        <v>7751</v>
      </c>
      <c r="D7701">
        <v>599</v>
      </c>
      <c r="E7701" s="1">
        <v>1.04515369299125E-5</v>
      </c>
    </row>
    <row r="7702" spans="1:5" x14ac:dyDescent="0.3">
      <c r="A7702" t="s">
        <v>7822</v>
      </c>
      <c r="B7702" t="s">
        <v>7658</v>
      </c>
      <c r="C7702" t="s">
        <v>7751</v>
      </c>
      <c r="D7702">
        <v>3376</v>
      </c>
      <c r="E7702" s="1">
        <v>5.8905490276101197E-5</v>
      </c>
    </row>
    <row r="7703" spans="1:5" x14ac:dyDescent="0.3">
      <c r="A7703" t="s">
        <v>7823</v>
      </c>
      <c r="B7703" t="s">
        <v>7658</v>
      </c>
      <c r="C7703" t="s">
        <v>7751</v>
      </c>
      <c r="D7703">
        <v>1809</v>
      </c>
      <c r="E7703" s="1">
        <v>3.1563990494510402E-5</v>
      </c>
    </row>
    <row r="7704" spans="1:5" x14ac:dyDescent="0.3">
      <c r="A7704" t="s">
        <v>7824</v>
      </c>
      <c r="B7704" t="s">
        <v>7658</v>
      </c>
      <c r="C7704" t="s">
        <v>7751</v>
      </c>
      <c r="D7704">
        <v>358</v>
      </c>
      <c r="E7704" s="1">
        <v>6.2464945257240003E-6</v>
      </c>
    </row>
    <row r="7705" spans="1:5" x14ac:dyDescent="0.3">
      <c r="A7705" t="s">
        <v>7825</v>
      </c>
      <c r="B7705" t="s">
        <v>7658</v>
      </c>
      <c r="C7705" t="s">
        <v>7826</v>
      </c>
      <c r="D7705">
        <v>26620</v>
      </c>
      <c r="E7705" s="1">
        <v>4.6447397842115299E-4</v>
      </c>
    </row>
    <row r="7706" spans="1:5" x14ac:dyDescent="0.3">
      <c r="A7706" t="s">
        <v>7827</v>
      </c>
      <c r="B7706" t="s">
        <v>7658</v>
      </c>
      <c r="C7706" t="s">
        <v>7826</v>
      </c>
      <c r="D7706">
        <v>149883</v>
      </c>
      <c r="E7706" s="1">
        <v>2.6152048575393601E-3</v>
      </c>
    </row>
    <row r="7707" spans="1:5" x14ac:dyDescent="0.3">
      <c r="A7707" t="s">
        <v>7828</v>
      </c>
      <c r="B7707" t="s">
        <v>7658</v>
      </c>
      <c r="C7707" t="s">
        <v>7826</v>
      </c>
      <c r="D7707">
        <v>23255</v>
      </c>
      <c r="E7707" s="1">
        <v>4.05760419541094E-4</v>
      </c>
    </row>
    <row r="7708" spans="1:5" x14ac:dyDescent="0.3">
      <c r="A7708" t="s">
        <v>7829</v>
      </c>
      <c r="B7708" t="s">
        <v>7658</v>
      </c>
      <c r="C7708" t="s">
        <v>7826</v>
      </c>
      <c r="D7708">
        <v>7831</v>
      </c>
      <c r="E7708" s="1">
        <v>1.3663770567302999E-4</v>
      </c>
    </row>
    <row r="7709" spans="1:5" x14ac:dyDescent="0.3">
      <c r="A7709" t="s">
        <v>7830</v>
      </c>
      <c r="B7709" t="s">
        <v>7658</v>
      </c>
      <c r="C7709" t="s">
        <v>7826</v>
      </c>
      <c r="D7709">
        <v>7523</v>
      </c>
      <c r="E7709" s="1">
        <v>1.31263626583859E-4</v>
      </c>
    </row>
    <row r="7710" spans="1:5" x14ac:dyDescent="0.3">
      <c r="A7710" t="s">
        <v>7831</v>
      </c>
      <c r="B7710" t="s">
        <v>7658</v>
      </c>
      <c r="C7710" t="s">
        <v>7826</v>
      </c>
      <c r="D7710">
        <v>7141</v>
      </c>
      <c r="E7710" s="1">
        <v>1.2459837264859001E-4</v>
      </c>
    </row>
    <row r="7711" spans="1:5" x14ac:dyDescent="0.3">
      <c r="A7711" t="s">
        <v>7832</v>
      </c>
      <c r="B7711" t="s">
        <v>7658</v>
      </c>
      <c r="C7711" t="s">
        <v>7826</v>
      </c>
      <c r="D7711">
        <v>69296</v>
      </c>
      <c r="E7711" s="1">
        <v>1.2090980018284101E-3</v>
      </c>
    </row>
    <row r="7712" spans="1:5" x14ac:dyDescent="0.3">
      <c r="A7712" t="s">
        <v>7833</v>
      </c>
      <c r="B7712" t="s">
        <v>7658</v>
      </c>
      <c r="C7712" t="s">
        <v>7826</v>
      </c>
      <c r="D7712">
        <v>5198</v>
      </c>
      <c r="E7712" s="1">
        <v>9.0696308784115505E-5</v>
      </c>
    </row>
    <row r="7713" spans="1:5" x14ac:dyDescent="0.3">
      <c r="A7713" t="s">
        <v>7834</v>
      </c>
      <c r="B7713" t="s">
        <v>7658</v>
      </c>
      <c r="C7713" t="s">
        <v>7826</v>
      </c>
      <c r="D7713">
        <v>28684</v>
      </c>
      <c r="E7713" s="1">
        <v>5.00487287642087E-4</v>
      </c>
    </row>
    <row r="7714" spans="1:5" x14ac:dyDescent="0.3">
      <c r="A7714" t="s">
        <v>7835</v>
      </c>
      <c r="B7714" t="s">
        <v>7658</v>
      </c>
      <c r="C7714" t="s">
        <v>7826</v>
      </c>
      <c r="D7714">
        <v>19893</v>
      </c>
      <c r="E7714" s="1">
        <v>3.4709920558722798E-4</v>
      </c>
    </row>
    <row r="7715" spans="1:5" x14ac:dyDescent="0.3">
      <c r="A7715" t="s">
        <v>7836</v>
      </c>
      <c r="B7715" t="s">
        <v>7658</v>
      </c>
      <c r="C7715" t="s">
        <v>7826</v>
      </c>
      <c r="D7715">
        <v>6532</v>
      </c>
      <c r="E7715" s="1">
        <v>1.13972352631366E-4</v>
      </c>
    </row>
    <row r="7716" spans="1:5" x14ac:dyDescent="0.3">
      <c r="A7716" t="s">
        <v>7837</v>
      </c>
      <c r="B7716" t="s">
        <v>7658</v>
      </c>
      <c r="C7716" t="s">
        <v>7826</v>
      </c>
      <c r="D7716">
        <v>16730</v>
      </c>
      <c r="E7716" s="1">
        <v>2.9191020507084501E-4</v>
      </c>
    </row>
    <row r="7717" spans="1:5" x14ac:dyDescent="0.3">
      <c r="A7717" t="s">
        <v>7838</v>
      </c>
      <c r="B7717" t="s">
        <v>7658</v>
      </c>
      <c r="C7717" t="s">
        <v>7826</v>
      </c>
      <c r="D7717">
        <v>7859</v>
      </c>
      <c r="E7717" s="1">
        <v>1.3712625831749999E-4</v>
      </c>
    </row>
    <row r="7718" spans="1:5" x14ac:dyDescent="0.3">
      <c r="A7718" t="s">
        <v>7839</v>
      </c>
      <c r="B7718" t="s">
        <v>7658</v>
      </c>
      <c r="C7718" t="s">
        <v>7826</v>
      </c>
      <c r="D7718">
        <v>2009</v>
      </c>
      <c r="E7718" s="1">
        <v>3.5053652240724902E-5</v>
      </c>
    </row>
    <row r="7719" spans="1:5" x14ac:dyDescent="0.3">
      <c r="A7719" t="s">
        <v>7840</v>
      </c>
      <c r="B7719" t="s">
        <v>7658</v>
      </c>
      <c r="C7719" t="s">
        <v>7826</v>
      </c>
      <c r="D7719">
        <v>12825</v>
      </c>
      <c r="E7719" s="1">
        <v>2.2377455947600601E-4</v>
      </c>
    </row>
    <row r="7720" spans="1:5" x14ac:dyDescent="0.3">
      <c r="A7720" t="s">
        <v>7841</v>
      </c>
      <c r="B7720" t="s">
        <v>7658</v>
      </c>
      <c r="C7720" t="s">
        <v>7826</v>
      </c>
      <c r="D7720">
        <v>8949</v>
      </c>
      <c r="E7720" s="1">
        <v>1.56144914834369E-4</v>
      </c>
    </row>
    <row r="7721" spans="1:5" x14ac:dyDescent="0.3">
      <c r="A7721" t="s">
        <v>7842</v>
      </c>
      <c r="B7721" t="s">
        <v>7658</v>
      </c>
      <c r="C7721" t="s">
        <v>7826</v>
      </c>
      <c r="D7721">
        <v>20449</v>
      </c>
      <c r="E7721" s="1">
        <v>3.5680046524170399E-4</v>
      </c>
    </row>
    <row r="7722" spans="1:5" x14ac:dyDescent="0.3">
      <c r="A7722" t="s">
        <v>7843</v>
      </c>
      <c r="B7722" t="s">
        <v>7658</v>
      </c>
      <c r="C7722" t="s">
        <v>7844</v>
      </c>
      <c r="D7722">
        <v>2828</v>
      </c>
      <c r="E7722" s="1">
        <v>4.9343817091473399E-5</v>
      </c>
    </row>
    <row r="7723" spans="1:5" x14ac:dyDescent="0.3">
      <c r="A7723" t="s">
        <v>7845</v>
      </c>
      <c r="B7723" t="s">
        <v>7658</v>
      </c>
      <c r="C7723" t="s">
        <v>7844</v>
      </c>
      <c r="D7723">
        <v>472</v>
      </c>
      <c r="E7723" s="1">
        <v>8.2356017210662805E-6</v>
      </c>
    </row>
    <row r="7724" spans="1:5" x14ac:dyDescent="0.3">
      <c r="A7724" t="s">
        <v>7846</v>
      </c>
      <c r="B7724" t="s">
        <v>7658</v>
      </c>
      <c r="C7724" t="s">
        <v>7844</v>
      </c>
      <c r="D7724">
        <v>277</v>
      </c>
      <c r="E7724" s="1">
        <v>4.8331815185071201E-6</v>
      </c>
    </row>
    <row r="7725" spans="1:5" x14ac:dyDescent="0.3">
      <c r="A7725" t="s">
        <v>7847</v>
      </c>
      <c r="B7725" t="s">
        <v>7658</v>
      </c>
      <c r="C7725" t="s">
        <v>7844</v>
      </c>
      <c r="D7725">
        <v>1515</v>
      </c>
      <c r="E7725" s="1">
        <v>2.6434187727574999E-5</v>
      </c>
    </row>
    <row r="7726" spans="1:5" x14ac:dyDescent="0.3">
      <c r="A7726" t="s">
        <v>7848</v>
      </c>
      <c r="B7726" t="s">
        <v>7658</v>
      </c>
      <c r="C7726" t="s">
        <v>7844</v>
      </c>
      <c r="D7726">
        <v>370</v>
      </c>
      <c r="E7726" s="1">
        <v>6.4558742304968697E-6</v>
      </c>
    </row>
    <row r="7727" spans="1:5" x14ac:dyDescent="0.3">
      <c r="A7727" t="s">
        <v>7849</v>
      </c>
      <c r="B7727" t="s">
        <v>7658</v>
      </c>
      <c r="C7727" t="s">
        <v>7844</v>
      </c>
      <c r="D7727">
        <v>4048</v>
      </c>
      <c r="E7727" s="1">
        <v>7.0630753743382006E-5</v>
      </c>
    </row>
    <row r="7728" spans="1:5" x14ac:dyDescent="0.3">
      <c r="A7728" t="s">
        <v>7850</v>
      </c>
      <c r="B7728" t="s">
        <v>7658</v>
      </c>
      <c r="C7728" t="s">
        <v>7844</v>
      </c>
      <c r="D7728">
        <v>946</v>
      </c>
      <c r="E7728" s="1">
        <v>1.6506100059594702E-5</v>
      </c>
    </row>
    <row r="7729" spans="1:5" x14ac:dyDescent="0.3">
      <c r="A7729" t="s">
        <v>7851</v>
      </c>
      <c r="B7729" t="s">
        <v>7658</v>
      </c>
      <c r="C7729" t="s">
        <v>7844</v>
      </c>
      <c r="D7729">
        <v>434</v>
      </c>
      <c r="E7729" s="1">
        <v>7.5725659892855199E-6</v>
      </c>
    </row>
    <row r="7730" spans="1:5" x14ac:dyDescent="0.3">
      <c r="A7730" t="s">
        <v>7852</v>
      </c>
      <c r="B7730" t="s">
        <v>7658</v>
      </c>
      <c r="C7730" t="s">
        <v>7844</v>
      </c>
      <c r="D7730">
        <v>357</v>
      </c>
      <c r="E7730" s="1">
        <v>6.2290462169929199E-6</v>
      </c>
    </row>
    <row r="7731" spans="1:5" x14ac:dyDescent="0.3">
      <c r="A7731" t="s">
        <v>7853</v>
      </c>
      <c r="B7731" t="s">
        <v>7658</v>
      </c>
      <c r="C7731" t="s">
        <v>7844</v>
      </c>
      <c r="D7731">
        <v>90</v>
      </c>
      <c r="E7731" s="1">
        <v>1.5703477857965401E-6</v>
      </c>
    </row>
    <row r="7732" spans="1:5" x14ac:dyDescent="0.3">
      <c r="A7732" t="s">
        <v>7854</v>
      </c>
      <c r="B7732" t="s">
        <v>7658</v>
      </c>
      <c r="C7732" t="s">
        <v>7844</v>
      </c>
      <c r="D7732">
        <v>1329</v>
      </c>
      <c r="E7732" s="1">
        <v>2.31888023035955E-5</v>
      </c>
    </row>
    <row r="7733" spans="1:5" x14ac:dyDescent="0.3">
      <c r="A7733" t="s">
        <v>7855</v>
      </c>
      <c r="B7733" t="s">
        <v>7658</v>
      </c>
      <c r="C7733" t="s">
        <v>7844</v>
      </c>
      <c r="D7733">
        <v>723</v>
      </c>
      <c r="E7733" s="1">
        <v>1.2615127212565499E-5</v>
      </c>
    </row>
    <row r="7734" spans="1:5" x14ac:dyDescent="0.3">
      <c r="A7734" t="s">
        <v>7856</v>
      </c>
      <c r="B7734" t="s">
        <v>7658</v>
      </c>
      <c r="C7734" t="s">
        <v>7844</v>
      </c>
      <c r="D7734">
        <v>703</v>
      </c>
      <c r="E7734" s="1">
        <v>1.2266161037944101E-5</v>
      </c>
    </row>
    <row r="7735" spans="1:5" x14ac:dyDescent="0.3">
      <c r="A7735" t="s">
        <v>7857</v>
      </c>
      <c r="B7735" t="s">
        <v>7658</v>
      </c>
      <c r="C7735" t="s">
        <v>7844</v>
      </c>
      <c r="D7735">
        <v>147</v>
      </c>
      <c r="E7735" s="1">
        <v>2.5649013834676802E-6</v>
      </c>
    </row>
    <row r="7736" spans="1:5" x14ac:dyDescent="0.3">
      <c r="A7736" t="s">
        <v>7858</v>
      </c>
      <c r="B7736" t="s">
        <v>7658</v>
      </c>
      <c r="C7736" t="s">
        <v>7844</v>
      </c>
      <c r="D7736">
        <v>1627</v>
      </c>
      <c r="E7736" s="1">
        <v>2.8388398305455201E-5</v>
      </c>
    </row>
    <row r="7737" spans="1:5" x14ac:dyDescent="0.3">
      <c r="A7737" t="s">
        <v>7859</v>
      </c>
      <c r="B7737" t="s">
        <v>7658</v>
      </c>
      <c r="C7737" t="s">
        <v>7844</v>
      </c>
      <c r="D7737">
        <v>165</v>
      </c>
      <c r="E7737" s="1">
        <v>2.8789709406269801E-6</v>
      </c>
    </row>
    <row r="7738" spans="1:5" x14ac:dyDescent="0.3">
      <c r="A7738" t="s">
        <v>7860</v>
      </c>
      <c r="B7738" t="s">
        <v>7658</v>
      </c>
      <c r="C7738" t="s">
        <v>7844</v>
      </c>
      <c r="D7738">
        <v>1379</v>
      </c>
      <c r="E7738" s="1">
        <v>2.4061217740149101E-5</v>
      </c>
    </row>
    <row r="7739" spans="1:5" x14ac:dyDescent="0.3">
      <c r="A7739" t="s">
        <v>7861</v>
      </c>
      <c r="B7739" t="s">
        <v>7658</v>
      </c>
      <c r="C7739" t="s">
        <v>7844</v>
      </c>
      <c r="D7739">
        <v>9032</v>
      </c>
      <c r="E7739" s="1">
        <v>1.57593124459048E-4</v>
      </c>
    </row>
    <row r="7740" spans="1:5" x14ac:dyDescent="0.3">
      <c r="A7740" t="s">
        <v>7862</v>
      </c>
      <c r="B7740" t="s">
        <v>7658</v>
      </c>
      <c r="C7740" t="s">
        <v>7844</v>
      </c>
      <c r="D7740">
        <v>2811</v>
      </c>
      <c r="E7740" s="1">
        <v>4.9047195843045103E-5</v>
      </c>
    </row>
    <row r="7741" spans="1:5" x14ac:dyDescent="0.3">
      <c r="A7741" t="s">
        <v>7863</v>
      </c>
      <c r="B7741" t="s">
        <v>7658</v>
      </c>
      <c r="C7741" t="s">
        <v>7844</v>
      </c>
      <c r="D7741">
        <v>939</v>
      </c>
      <c r="E7741" s="1">
        <v>1.63839618984772E-5</v>
      </c>
    </row>
    <row r="7742" spans="1:5" x14ac:dyDescent="0.3">
      <c r="A7742" t="s">
        <v>7864</v>
      </c>
      <c r="B7742" t="s">
        <v>7658</v>
      </c>
      <c r="C7742" t="s">
        <v>7844</v>
      </c>
      <c r="D7742">
        <v>4615</v>
      </c>
      <c r="E7742" s="1">
        <v>8.0523944793900099E-5</v>
      </c>
    </row>
    <row r="7743" spans="1:5" x14ac:dyDescent="0.3">
      <c r="A7743" t="s">
        <v>7865</v>
      </c>
      <c r="B7743" t="s">
        <v>7658</v>
      </c>
      <c r="C7743" t="s">
        <v>7844</v>
      </c>
      <c r="D7743">
        <v>505</v>
      </c>
      <c r="E7743" s="1">
        <v>8.8113959091916703E-6</v>
      </c>
    </row>
    <row r="7744" spans="1:5" x14ac:dyDescent="0.3">
      <c r="A7744" t="s">
        <v>7866</v>
      </c>
      <c r="B7744" t="s">
        <v>7658</v>
      </c>
      <c r="C7744" t="s">
        <v>7844</v>
      </c>
      <c r="D7744">
        <v>800</v>
      </c>
      <c r="E7744" s="1">
        <v>1.3958646984858099E-5</v>
      </c>
    </row>
    <row r="7745" spans="1:5" x14ac:dyDescent="0.3">
      <c r="A7745" t="s">
        <v>7867</v>
      </c>
      <c r="B7745" t="s">
        <v>7658</v>
      </c>
      <c r="C7745" t="s">
        <v>7844</v>
      </c>
      <c r="D7745">
        <v>943</v>
      </c>
      <c r="E7745" s="1">
        <v>1.6453755133401501E-5</v>
      </c>
    </row>
    <row r="7746" spans="1:5" x14ac:dyDescent="0.3">
      <c r="A7746" t="s">
        <v>7868</v>
      </c>
      <c r="B7746" t="s">
        <v>7658</v>
      </c>
      <c r="C7746" t="s">
        <v>7844</v>
      </c>
      <c r="D7746">
        <v>4921</v>
      </c>
      <c r="E7746" s="1">
        <v>8.5863127265608399E-5</v>
      </c>
    </row>
    <row r="7747" spans="1:5" x14ac:dyDescent="0.3">
      <c r="A7747" t="s">
        <v>7869</v>
      </c>
      <c r="B7747" t="s">
        <v>7658</v>
      </c>
      <c r="C7747" t="s">
        <v>7844</v>
      </c>
      <c r="D7747">
        <v>1129</v>
      </c>
      <c r="E7747" s="1">
        <v>1.9699140557381E-5</v>
      </c>
    </row>
    <row r="7748" spans="1:5" x14ac:dyDescent="0.3">
      <c r="A7748" t="s">
        <v>7870</v>
      </c>
      <c r="B7748" t="s">
        <v>7658</v>
      </c>
      <c r="C7748" t="s">
        <v>7844</v>
      </c>
      <c r="D7748">
        <v>1591</v>
      </c>
      <c r="E7748" s="1">
        <v>2.7760259191136498E-5</v>
      </c>
    </row>
    <row r="7749" spans="1:5" x14ac:dyDescent="0.3">
      <c r="A7749" t="s">
        <v>7871</v>
      </c>
      <c r="B7749" t="s">
        <v>7658</v>
      </c>
      <c r="C7749" t="s">
        <v>7844</v>
      </c>
      <c r="D7749">
        <v>463</v>
      </c>
      <c r="E7749" s="1">
        <v>8.0785669424866193E-6</v>
      </c>
    </row>
    <row r="7750" spans="1:5" x14ac:dyDescent="0.3">
      <c r="A7750" t="s">
        <v>7872</v>
      </c>
      <c r="B7750" t="s">
        <v>7658</v>
      </c>
      <c r="C7750" t="s">
        <v>7844</v>
      </c>
      <c r="D7750">
        <v>4354</v>
      </c>
      <c r="E7750" s="1">
        <v>7.5969936215090198E-5</v>
      </c>
    </row>
    <row r="7751" spans="1:5" x14ac:dyDescent="0.3">
      <c r="A7751" t="s">
        <v>7873</v>
      </c>
      <c r="B7751" t="s">
        <v>7658</v>
      </c>
      <c r="C7751" t="s">
        <v>7844</v>
      </c>
      <c r="D7751">
        <v>777</v>
      </c>
      <c r="E7751" s="1">
        <v>1.35573358840434E-5</v>
      </c>
    </row>
    <row r="7752" spans="1:5" x14ac:dyDescent="0.3">
      <c r="A7752" t="s">
        <v>7874</v>
      </c>
      <c r="B7752" t="s">
        <v>7658</v>
      </c>
      <c r="C7752" t="s">
        <v>7844</v>
      </c>
      <c r="D7752">
        <v>1801</v>
      </c>
      <c r="E7752" s="1">
        <v>3.1424404024661799E-5</v>
      </c>
    </row>
    <row r="7753" spans="1:5" x14ac:dyDescent="0.3">
      <c r="A7753" t="s">
        <v>7875</v>
      </c>
      <c r="B7753" t="s">
        <v>7658</v>
      </c>
      <c r="C7753" t="s">
        <v>7844</v>
      </c>
      <c r="D7753">
        <v>713</v>
      </c>
      <c r="E7753" s="1">
        <v>1.24406441252548E-5</v>
      </c>
    </row>
    <row r="7754" spans="1:5" x14ac:dyDescent="0.3">
      <c r="A7754" t="s">
        <v>7876</v>
      </c>
      <c r="B7754" t="s">
        <v>7658</v>
      </c>
      <c r="C7754" t="s">
        <v>7844</v>
      </c>
      <c r="D7754">
        <v>1178</v>
      </c>
      <c r="E7754" s="1">
        <v>2.0554107685203501E-5</v>
      </c>
    </row>
    <row r="7755" spans="1:5" x14ac:dyDescent="0.3">
      <c r="A7755" t="s">
        <v>7877</v>
      </c>
      <c r="B7755" t="s">
        <v>7658</v>
      </c>
      <c r="C7755" t="s">
        <v>7844</v>
      </c>
      <c r="D7755">
        <v>508</v>
      </c>
      <c r="E7755" s="1">
        <v>8.8637408353848896E-6</v>
      </c>
    </row>
    <row r="7756" spans="1:5" x14ac:dyDescent="0.3">
      <c r="A7756" t="s">
        <v>7878</v>
      </c>
      <c r="B7756" t="s">
        <v>7658</v>
      </c>
      <c r="C7756" t="s">
        <v>7844</v>
      </c>
      <c r="D7756">
        <v>1790</v>
      </c>
      <c r="E7756" s="1">
        <v>3.1232472628619999E-5</v>
      </c>
    </row>
    <row r="7757" spans="1:5" x14ac:dyDescent="0.3">
      <c r="A7757" t="s">
        <v>7879</v>
      </c>
      <c r="B7757" t="s">
        <v>7658</v>
      </c>
      <c r="C7757" t="s">
        <v>7844</v>
      </c>
      <c r="D7757">
        <v>348</v>
      </c>
      <c r="E7757" s="1">
        <v>6.0720114384132697E-6</v>
      </c>
    </row>
    <row r="7758" spans="1:5" x14ac:dyDescent="0.3">
      <c r="A7758" t="s">
        <v>7880</v>
      </c>
      <c r="B7758" t="s">
        <v>7658</v>
      </c>
      <c r="C7758" t="s">
        <v>7844</v>
      </c>
      <c r="D7758">
        <v>1255</v>
      </c>
      <c r="E7758" s="1">
        <v>2.1897627457496101E-5</v>
      </c>
    </row>
    <row r="7759" spans="1:5" x14ac:dyDescent="0.3">
      <c r="A7759" t="s">
        <v>7881</v>
      </c>
      <c r="B7759" t="s">
        <v>7658</v>
      </c>
      <c r="C7759" t="s">
        <v>7844</v>
      </c>
      <c r="D7759">
        <v>31155</v>
      </c>
      <c r="E7759" s="1">
        <v>5.4360205851656802E-4</v>
      </c>
    </row>
    <row r="7760" spans="1:5" x14ac:dyDescent="0.3">
      <c r="A7760" t="s">
        <v>7882</v>
      </c>
      <c r="B7760" t="s">
        <v>7658</v>
      </c>
      <c r="C7760" t="s">
        <v>7844</v>
      </c>
      <c r="D7760">
        <v>1482</v>
      </c>
      <c r="E7760" s="1">
        <v>2.5858393539449599E-5</v>
      </c>
    </row>
    <row r="7761" spans="1:5" x14ac:dyDescent="0.3">
      <c r="A7761" t="s">
        <v>7883</v>
      </c>
      <c r="B7761" t="s">
        <v>7658</v>
      </c>
      <c r="C7761" t="s">
        <v>7844</v>
      </c>
      <c r="D7761">
        <v>300</v>
      </c>
      <c r="E7761" s="1">
        <v>5.2344926193217904E-6</v>
      </c>
    </row>
    <row r="7762" spans="1:5" x14ac:dyDescent="0.3">
      <c r="A7762" t="s">
        <v>7884</v>
      </c>
      <c r="B7762" t="s">
        <v>7658</v>
      </c>
      <c r="C7762" t="s">
        <v>7844</v>
      </c>
      <c r="D7762">
        <v>2347</v>
      </c>
      <c r="E7762" s="1">
        <v>4.0951180591827403E-5</v>
      </c>
    </row>
    <row r="7763" spans="1:5" x14ac:dyDescent="0.3">
      <c r="A7763" t="s">
        <v>7885</v>
      </c>
      <c r="B7763" t="s">
        <v>7658</v>
      </c>
      <c r="C7763" t="s">
        <v>7844</v>
      </c>
      <c r="D7763">
        <v>278</v>
      </c>
      <c r="E7763" s="1">
        <v>4.8506298272381904E-6</v>
      </c>
    </row>
    <row r="7764" spans="1:5" x14ac:dyDescent="0.3">
      <c r="A7764" t="s">
        <v>7886</v>
      </c>
      <c r="B7764" t="s">
        <v>7658</v>
      </c>
      <c r="C7764" t="s">
        <v>7844</v>
      </c>
      <c r="D7764">
        <v>2146</v>
      </c>
      <c r="E7764" s="1">
        <v>3.7444070536881799E-5</v>
      </c>
    </row>
    <row r="7765" spans="1:5" x14ac:dyDescent="0.3">
      <c r="A7765" t="s">
        <v>7887</v>
      </c>
      <c r="B7765" t="s">
        <v>7658</v>
      </c>
      <c r="C7765" t="s">
        <v>7844</v>
      </c>
      <c r="D7765">
        <v>728</v>
      </c>
      <c r="E7765" s="1">
        <v>1.27023687562209E-5</v>
      </c>
    </row>
    <row r="7766" spans="1:5" x14ac:dyDescent="0.3">
      <c r="A7766" t="s">
        <v>7888</v>
      </c>
      <c r="B7766" t="s">
        <v>7658</v>
      </c>
      <c r="C7766" t="s">
        <v>7844</v>
      </c>
      <c r="D7766">
        <v>3183</v>
      </c>
      <c r="E7766" s="1">
        <v>5.5537966691004203E-5</v>
      </c>
    </row>
    <row r="7767" spans="1:5" x14ac:dyDescent="0.3">
      <c r="A7767" t="s">
        <v>7889</v>
      </c>
      <c r="B7767" t="s">
        <v>7658</v>
      </c>
      <c r="C7767" t="s">
        <v>7844</v>
      </c>
      <c r="D7767">
        <v>2811</v>
      </c>
      <c r="E7767" s="1">
        <v>4.9047195843045103E-5</v>
      </c>
    </row>
    <row r="7768" spans="1:5" x14ac:dyDescent="0.3">
      <c r="A7768" t="s">
        <v>7890</v>
      </c>
      <c r="B7768" t="s">
        <v>7658</v>
      </c>
      <c r="C7768" t="s">
        <v>7844</v>
      </c>
      <c r="D7768">
        <v>4811</v>
      </c>
      <c r="E7768" s="1">
        <v>8.3943813305190399E-5</v>
      </c>
    </row>
    <row r="7769" spans="1:5" x14ac:dyDescent="0.3">
      <c r="A7769" t="s">
        <v>7891</v>
      </c>
      <c r="B7769" t="s">
        <v>7658</v>
      </c>
      <c r="C7769" t="s">
        <v>7844</v>
      </c>
      <c r="D7769">
        <v>382</v>
      </c>
      <c r="E7769" s="1">
        <v>6.66525393526974E-6</v>
      </c>
    </row>
    <row r="7770" spans="1:5" x14ac:dyDescent="0.3">
      <c r="A7770" t="s">
        <v>7892</v>
      </c>
      <c r="B7770" t="s">
        <v>7658</v>
      </c>
      <c r="C7770" t="s">
        <v>7844</v>
      </c>
      <c r="D7770">
        <v>2440</v>
      </c>
      <c r="E7770" s="1">
        <v>4.2573873303817201E-5</v>
      </c>
    </row>
    <row r="7771" spans="1:5" x14ac:dyDescent="0.3">
      <c r="A7771" t="s">
        <v>7893</v>
      </c>
      <c r="B7771" t="s">
        <v>7658</v>
      </c>
      <c r="C7771" t="s">
        <v>7844</v>
      </c>
      <c r="D7771">
        <v>2526</v>
      </c>
      <c r="E7771" s="1">
        <v>4.40744278546894E-5</v>
      </c>
    </row>
    <row r="7772" spans="1:5" x14ac:dyDescent="0.3">
      <c r="A7772" t="s">
        <v>7894</v>
      </c>
      <c r="B7772" t="s">
        <v>7658</v>
      </c>
      <c r="C7772" t="s">
        <v>7844</v>
      </c>
      <c r="D7772">
        <v>1580</v>
      </c>
      <c r="E7772" s="1">
        <v>2.7568327795094698E-5</v>
      </c>
    </row>
    <row r="7773" spans="1:5" x14ac:dyDescent="0.3">
      <c r="A7773" t="s">
        <v>7895</v>
      </c>
      <c r="B7773" t="s">
        <v>7658</v>
      </c>
      <c r="C7773" t="s">
        <v>7844</v>
      </c>
      <c r="D7773">
        <v>2216</v>
      </c>
      <c r="E7773" s="1">
        <v>3.86654521480569E-5</v>
      </c>
    </row>
    <row r="7774" spans="1:5" x14ac:dyDescent="0.3">
      <c r="A7774" t="s">
        <v>7896</v>
      </c>
      <c r="B7774" t="s">
        <v>7658</v>
      </c>
      <c r="C7774" t="s">
        <v>7844</v>
      </c>
      <c r="D7774">
        <v>1847</v>
      </c>
      <c r="E7774" s="1">
        <v>3.2227026226291099E-5</v>
      </c>
    </row>
    <row r="7775" spans="1:5" x14ac:dyDescent="0.3">
      <c r="A7775" t="s">
        <v>7897</v>
      </c>
      <c r="B7775" t="s">
        <v>7658</v>
      </c>
      <c r="C7775" t="s">
        <v>7844</v>
      </c>
      <c r="D7775">
        <v>479</v>
      </c>
      <c r="E7775" s="1">
        <v>8.3577398821837808E-6</v>
      </c>
    </row>
    <row r="7776" spans="1:5" x14ac:dyDescent="0.3">
      <c r="A7776" t="s">
        <v>7898</v>
      </c>
      <c r="B7776" t="s">
        <v>7658</v>
      </c>
      <c r="C7776" t="s">
        <v>7844</v>
      </c>
      <c r="D7776">
        <v>183</v>
      </c>
      <c r="E7776" s="1">
        <v>3.1930404977862901E-6</v>
      </c>
    </row>
    <row r="7777" spans="1:5" x14ac:dyDescent="0.3">
      <c r="A7777" t="s">
        <v>7899</v>
      </c>
      <c r="B7777" t="s">
        <v>7658</v>
      </c>
      <c r="C7777" t="s">
        <v>7844</v>
      </c>
      <c r="D7777">
        <v>970</v>
      </c>
      <c r="E7777" s="1">
        <v>1.6924859469140401E-5</v>
      </c>
    </row>
    <row r="7778" spans="1:5" x14ac:dyDescent="0.3">
      <c r="A7778" t="s">
        <v>7900</v>
      </c>
      <c r="B7778" t="s">
        <v>7658</v>
      </c>
      <c r="C7778" t="s">
        <v>7844</v>
      </c>
      <c r="D7778">
        <v>824</v>
      </c>
      <c r="E7778" s="1">
        <v>1.4377406394403801E-5</v>
      </c>
    </row>
    <row r="7779" spans="1:5" x14ac:dyDescent="0.3">
      <c r="A7779" t="s">
        <v>7901</v>
      </c>
      <c r="B7779" t="s">
        <v>7658</v>
      </c>
      <c r="C7779" t="s">
        <v>7844</v>
      </c>
      <c r="D7779">
        <v>357</v>
      </c>
      <c r="E7779" s="1">
        <v>6.2290462169929199E-6</v>
      </c>
    </row>
    <row r="7780" spans="1:5" x14ac:dyDescent="0.3">
      <c r="A7780" t="s">
        <v>7902</v>
      </c>
      <c r="B7780" t="s">
        <v>7658</v>
      </c>
      <c r="C7780" t="s">
        <v>7844</v>
      </c>
      <c r="D7780">
        <v>2309</v>
      </c>
      <c r="E7780" s="1">
        <v>4.0288144860046699E-5</v>
      </c>
    </row>
    <row r="7781" spans="1:5" x14ac:dyDescent="0.3">
      <c r="A7781" t="s">
        <v>7903</v>
      </c>
      <c r="B7781" t="s">
        <v>7658</v>
      </c>
      <c r="C7781" t="s">
        <v>7844</v>
      </c>
      <c r="D7781">
        <v>515</v>
      </c>
      <c r="E7781" s="1">
        <v>8.9858789965024001E-6</v>
      </c>
    </row>
    <row r="7782" spans="1:5" x14ac:dyDescent="0.3">
      <c r="A7782" t="s">
        <v>7904</v>
      </c>
      <c r="B7782" t="s">
        <v>7658</v>
      </c>
      <c r="C7782" t="s">
        <v>7844</v>
      </c>
      <c r="D7782">
        <v>224</v>
      </c>
      <c r="E7782" s="1">
        <v>3.90842115576027E-6</v>
      </c>
    </row>
    <row r="7783" spans="1:5" x14ac:dyDescent="0.3">
      <c r="A7783" t="s">
        <v>7905</v>
      </c>
      <c r="B7783" t="s">
        <v>7658</v>
      </c>
      <c r="C7783" t="s">
        <v>7844</v>
      </c>
      <c r="D7783">
        <v>2467</v>
      </c>
      <c r="E7783" s="1">
        <v>4.30449776395562E-5</v>
      </c>
    </row>
    <row r="7784" spans="1:5" x14ac:dyDescent="0.3">
      <c r="A7784" t="s">
        <v>7906</v>
      </c>
      <c r="B7784" t="s">
        <v>7658</v>
      </c>
      <c r="C7784" t="s">
        <v>7844</v>
      </c>
      <c r="D7784">
        <v>417</v>
      </c>
      <c r="E7784" s="1">
        <v>7.2759447408572797E-6</v>
      </c>
    </row>
    <row r="7785" spans="1:5" x14ac:dyDescent="0.3">
      <c r="A7785" t="s">
        <v>7907</v>
      </c>
      <c r="B7785" t="s">
        <v>7658</v>
      </c>
      <c r="C7785" t="s">
        <v>7844</v>
      </c>
      <c r="D7785">
        <v>184</v>
      </c>
      <c r="E7785" s="1">
        <v>3.2104888065173599E-6</v>
      </c>
    </row>
    <row r="7786" spans="1:5" x14ac:dyDescent="0.3">
      <c r="A7786" t="s">
        <v>7908</v>
      </c>
      <c r="B7786" t="s">
        <v>7658</v>
      </c>
      <c r="C7786" t="s">
        <v>7844</v>
      </c>
      <c r="D7786">
        <v>10440</v>
      </c>
      <c r="E7786" s="1">
        <v>1.8216034315239799E-4</v>
      </c>
    </row>
    <row r="7787" spans="1:5" x14ac:dyDescent="0.3">
      <c r="A7787" t="s">
        <v>7909</v>
      </c>
      <c r="B7787" t="s">
        <v>7658</v>
      </c>
      <c r="C7787" t="s">
        <v>7844</v>
      </c>
      <c r="D7787">
        <v>997</v>
      </c>
      <c r="E7787" s="1">
        <v>1.73959638048794E-5</v>
      </c>
    </row>
    <row r="7788" spans="1:5" x14ac:dyDescent="0.3">
      <c r="A7788" t="s">
        <v>7910</v>
      </c>
      <c r="B7788" t="s">
        <v>7658</v>
      </c>
      <c r="C7788" t="s">
        <v>7844</v>
      </c>
      <c r="D7788">
        <v>1215</v>
      </c>
      <c r="E7788" s="1">
        <v>2.1199695108253199E-5</v>
      </c>
    </row>
    <row r="7789" spans="1:5" x14ac:dyDescent="0.3">
      <c r="A7789" t="s">
        <v>7911</v>
      </c>
      <c r="B7789" t="s">
        <v>7658</v>
      </c>
      <c r="C7789" t="s">
        <v>7844</v>
      </c>
      <c r="D7789">
        <v>580</v>
      </c>
      <c r="E7789" s="1">
        <v>1.0120019064022099E-5</v>
      </c>
    </row>
    <row r="7790" spans="1:5" x14ac:dyDescent="0.3">
      <c r="A7790" t="s">
        <v>7912</v>
      </c>
      <c r="B7790" t="s">
        <v>7658</v>
      </c>
      <c r="C7790" t="s">
        <v>7844</v>
      </c>
      <c r="D7790">
        <v>2960</v>
      </c>
      <c r="E7790" s="1">
        <v>5.1646993843974999E-5</v>
      </c>
    </row>
    <row r="7791" spans="1:5" x14ac:dyDescent="0.3">
      <c r="A7791" t="s">
        <v>7913</v>
      </c>
      <c r="B7791" t="s">
        <v>7658</v>
      </c>
      <c r="C7791" t="s">
        <v>7844</v>
      </c>
      <c r="D7791">
        <v>854</v>
      </c>
      <c r="E7791" s="1">
        <v>1.4900855656336E-5</v>
      </c>
    </row>
    <row r="7792" spans="1:5" x14ac:dyDescent="0.3">
      <c r="A7792" t="s">
        <v>7914</v>
      </c>
      <c r="B7792" t="s">
        <v>7658</v>
      </c>
      <c r="C7792" t="s">
        <v>7844</v>
      </c>
      <c r="D7792">
        <v>323</v>
      </c>
      <c r="E7792" s="1">
        <v>5.6358037201364598E-6</v>
      </c>
    </row>
    <row r="7793" spans="1:5" x14ac:dyDescent="0.3">
      <c r="A7793" t="s">
        <v>7915</v>
      </c>
      <c r="B7793" t="s">
        <v>7658</v>
      </c>
      <c r="C7793" t="s">
        <v>7844</v>
      </c>
      <c r="D7793">
        <v>1731</v>
      </c>
      <c r="E7793" s="1">
        <v>3.0203022413486701E-5</v>
      </c>
    </row>
    <row r="7794" spans="1:5" x14ac:dyDescent="0.3">
      <c r="A7794" t="s">
        <v>7916</v>
      </c>
      <c r="B7794" t="s">
        <v>7658</v>
      </c>
      <c r="C7794" t="s">
        <v>7844</v>
      </c>
      <c r="D7794">
        <v>335</v>
      </c>
      <c r="E7794" s="1">
        <v>5.8451834249093301E-6</v>
      </c>
    </row>
    <row r="7795" spans="1:5" x14ac:dyDescent="0.3">
      <c r="A7795" t="s">
        <v>7917</v>
      </c>
      <c r="B7795" t="s">
        <v>7658</v>
      </c>
      <c r="C7795" t="s">
        <v>7844</v>
      </c>
      <c r="D7795">
        <v>1158</v>
      </c>
      <c r="E7795" s="1">
        <v>2.0205141510582099E-5</v>
      </c>
    </row>
    <row r="7796" spans="1:5" x14ac:dyDescent="0.3">
      <c r="A7796" t="s">
        <v>7918</v>
      </c>
      <c r="B7796" t="s">
        <v>7658</v>
      </c>
      <c r="C7796" t="s">
        <v>7844</v>
      </c>
      <c r="D7796">
        <v>1172</v>
      </c>
      <c r="E7796" s="1">
        <v>2.0449417832817099E-5</v>
      </c>
    </row>
    <row r="7797" spans="1:5" x14ac:dyDescent="0.3">
      <c r="A7797" t="s">
        <v>7919</v>
      </c>
      <c r="B7797" t="s">
        <v>7658</v>
      </c>
      <c r="C7797" t="s">
        <v>7844</v>
      </c>
      <c r="D7797">
        <v>370</v>
      </c>
      <c r="E7797" s="1">
        <v>6.4558742304968697E-6</v>
      </c>
    </row>
    <row r="7798" spans="1:5" x14ac:dyDescent="0.3">
      <c r="A7798" t="s">
        <v>7920</v>
      </c>
      <c r="B7798" t="s">
        <v>7658</v>
      </c>
      <c r="C7798" t="s">
        <v>7844</v>
      </c>
      <c r="D7798">
        <v>314</v>
      </c>
      <c r="E7798" s="1">
        <v>5.4787689415568003E-6</v>
      </c>
    </row>
    <row r="7799" spans="1:5" x14ac:dyDescent="0.3">
      <c r="A7799" t="s">
        <v>7921</v>
      </c>
      <c r="B7799" t="s">
        <v>7658</v>
      </c>
      <c r="C7799" t="s">
        <v>7844</v>
      </c>
      <c r="D7799">
        <v>116</v>
      </c>
      <c r="E7799" s="1">
        <v>2.0240038128044199E-6</v>
      </c>
    </row>
    <row r="7800" spans="1:5" x14ac:dyDescent="0.3">
      <c r="A7800" t="s">
        <v>7922</v>
      </c>
      <c r="B7800" t="s">
        <v>7658</v>
      </c>
      <c r="C7800" t="s">
        <v>7844</v>
      </c>
      <c r="D7800">
        <v>8026</v>
      </c>
      <c r="E7800" s="1">
        <v>1.40040125875589E-4</v>
      </c>
    </row>
    <row r="7801" spans="1:5" x14ac:dyDescent="0.3">
      <c r="A7801" t="s">
        <v>7923</v>
      </c>
      <c r="B7801" t="s">
        <v>7658</v>
      </c>
      <c r="C7801" t="s">
        <v>7844</v>
      </c>
      <c r="D7801">
        <v>454</v>
      </c>
      <c r="E7801" s="1">
        <v>7.92153216390697E-6</v>
      </c>
    </row>
    <row r="7802" spans="1:5" x14ac:dyDescent="0.3">
      <c r="A7802" t="s">
        <v>7924</v>
      </c>
      <c r="B7802" t="s">
        <v>7658</v>
      </c>
      <c r="C7802" t="s">
        <v>7844</v>
      </c>
      <c r="D7802">
        <v>2008</v>
      </c>
      <c r="E7802" s="1">
        <v>3.5036203931993798E-5</v>
      </c>
    </row>
    <row r="7803" spans="1:5" x14ac:dyDescent="0.3">
      <c r="A7803" t="s">
        <v>7925</v>
      </c>
      <c r="B7803" t="s">
        <v>7658</v>
      </c>
      <c r="C7803" t="s">
        <v>7844</v>
      </c>
      <c r="D7803">
        <v>643</v>
      </c>
      <c r="E7803" s="1">
        <v>1.12192625140797E-5</v>
      </c>
    </row>
    <row r="7804" spans="1:5" x14ac:dyDescent="0.3">
      <c r="A7804" t="s">
        <v>7926</v>
      </c>
      <c r="B7804" t="s">
        <v>7658</v>
      </c>
      <c r="C7804" t="s">
        <v>7844</v>
      </c>
      <c r="D7804">
        <v>165</v>
      </c>
      <c r="E7804" s="1">
        <v>2.8789709406269801E-6</v>
      </c>
    </row>
    <row r="7805" spans="1:5" x14ac:dyDescent="0.3">
      <c r="A7805" t="s">
        <v>7927</v>
      </c>
      <c r="B7805" t="s">
        <v>7658</v>
      </c>
      <c r="C7805" t="s">
        <v>7844</v>
      </c>
      <c r="D7805">
        <v>535</v>
      </c>
      <c r="E7805" s="1">
        <v>9.3348451711238494E-6</v>
      </c>
    </row>
    <row r="7806" spans="1:5" x14ac:dyDescent="0.3">
      <c r="A7806" t="s">
        <v>7928</v>
      </c>
      <c r="B7806" t="s">
        <v>7658</v>
      </c>
      <c r="C7806" t="s">
        <v>7844</v>
      </c>
      <c r="D7806">
        <v>193</v>
      </c>
      <c r="E7806" s="1">
        <v>3.3675235850970198E-6</v>
      </c>
    </row>
    <row r="7807" spans="1:5" x14ac:dyDescent="0.3">
      <c r="A7807" t="s">
        <v>7929</v>
      </c>
      <c r="B7807" t="s">
        <v>7658</v>
      </c>
      <c r="C7807" t="s">
        <v>7844</v>
      </c>
      <c r="D7807">
        <v>1130</v>
      </c>
      <c r="E7807" s="1">
        <v>1.9716588866112101E-5</v>
      </c>
    </row>
    <row r="7808" spans="1:5" x14ac:dyDescent="0.3">
      <c r="A7808" t="s">
        <v>7930</v>
      </c>
      <c r="B7808" t="s">
        <v>7658</v>
      </c>
      <c r="C7808" t="s">
        <v>7844</v>
      </c>
      <c r="D7808">
        <v>268</v>
      </c>
      <c r="E7808" s="1">
        <v>4.6761467399274598E-6</v>
      </c>
    </row>
    <row r="7809" spans="1:5" x14ac:dyDescent="0.3">
      <c r="A7809" t="s">
        <v>7931</v>
      </c>
      <c r="B7809" t="s">
        <v>7658</v>
      </c>
      <c r="C7809" t="s">
        <v>7932</v>
      </c>
      <c r="D7809">
        <v>6575</v>
      </c>
      <c r="E7809" s="1">
        <v>1.14722629906802E-4</v>
      </c>
    </row>
    <row r="7810" spans="1:5" x14ac:dyDescent="0.3">
      <c r="A7810" t="s">
        <v>7933</v>
      </c>
      <c r="B7810" t="s">
        <v>7658</v>
      </c>
      <c r="C7810" t="s">
        <v>7932</v>
      </c>
      <c r="D7810">
        <v>489</v>
      </c>
      <c r="E7810" s="1">
        <v>8.5322229694945106E-6</v>
      </c>
    </row>
    <row r="7811" spans="1:5" x14ac:dyDescent="0.3">
      <c r="A7811" t="s">
        <v>7934</v>
      </c>
      <c r="B7811" t="s">
        <v>7658</v>
      </c>
      <c r="C7811" t="s">
        <v>7932</v>
      </c>
      <c r="D7811">
        <v>877</v>
      </c>
      <c r="E7811" s="1">
        <v>1.5302166757150701E-5</v>
      </c>
    </row>
    <row r="7812" spans="1:5" x14ac:dyDescent="0.3">
      <c r="A7812" t="s">
        <v>7935</v>
      </c>
      <c r="B7812" t="s">
        <v>7658</v>
      </c>
      <c r="C7812" t="s">
        <v>7932</v>
      </c>
      <c r="D7812">
        <v>1139</v>
      </c>
      <c r="E7812" s="1">
        <v>1.9873623644691699E-5</v>
      </c>
    </row>
    <row r="7813" spans="1:5" x14ac:dyDescent="0.3">
      <c r="A7813" t="s">
        <v>7936</v>
      </c>
      <c r="B7813" t="s">
        <v>7658</v>
      </c>
      <c r="C7813" t="s">
        <v>7932</v>
      </c>
      <c r="D7813">
        <v>1310</v>
      </c>
      <c r="E7813" s="1">
        <v>2.2857284437705101E-5</v>
      </c>
    </row>
    <row r="7814" spans="1:5" x14ac:dyDescent="0.3">
      <c r="A7814" t="s">
        <v>7937</v>
      </c>
      <c r="B7814" t="s">
        <v>7658</v>
      </c>
      <c r="C7814" t="s">
        <v>7932</v>
      </c>
      <c r="D7814">
        <v>1108</v>
      </c>
      <c r="E7814" s="1">
        <v>1.9332726074028501E-5</v>
      </c>
    </row>
    <row r="7815" spans="1:5" x14ac:dyDescent="0.3">
      <c r="A7815" t="s">
        <v>7938</v>
      </c>
      <c r="B7815" t="s">
        <v>7658</v>
      </c>
      <c r="C7815" t="s">
        <v>7932</v>
      </c>
      <c r="D7815">
        <v>2896</v>
      </c>
      <c r="E7815" s="1">
        <v>5.0530302085186298E-5</v>
      </c>
    </row>
    <row r="7816" spans="1:5" x14ac:dyDescent="0.3">
      <c r="A7816" t="s">
        <v>7939</v>
      </c>
      <c r="B7816" t="s">
        <v>7658</v>
      </c>
      <c r="C7816" t="s">
        <v>7932</v>
      </c>
      <c r="D7816">
        <v>2822</v>
      </c>
      <c r="E7816" s="1">
        <v>4.9239127239086903E-5</v>
      </c>
    </row>
    <row r="7817" spans="1:5" x14ac:dyDescent="0.3">
      <c r="A7817" t="s">
        <v>7940</v>
      </c>
      <c r="B7817" t="s">
        <v>7658</v>
      </c>
      <c r="C7817" t="s">
        <v>7932</v>
      </c>
      <c r="D7817">
        <v>28882</v>
      </c>
      <c r="E7817" s="1">
        <v>5.0394205277083898E-4</v>
      </c>
    </row>
    <row r="7818" spans="1:5" x14ac:dyDescent="0.3">
      <c r="A7818" t="s">
        <v>7941</v>
      </c>
      <c r="B7818" t="s">
        <v>7658</v>
      </c>
      <c r="C7818" t="s">
        <v>7932</v>
      </c>
      <c r="D7818">
        <v>6301</v>
      </c>
      <c r="E7818" s="1">
        <v>1.0994179331448899E-4</v>
      </c>
    </row>
    <row r="7819" spans="1:5" x14ac:dyDescent="0.3">
      <c r="A7819" t="s">
        <v>7942</v>
      </c>
      <c r="B7819" t="s">
        <v>7658</v>
      </c>
      <c r="C7819" t="s">
        <v>7932</v>
      </c>
      <c r="D7819">
        <v>1507</v>
      </c>
      <c r="E7819" s="1">
        <v>2.62946012577264E-5</v>
      </c>
    </row>
    <row r="7820" spans="1:5" x14ac:dyDescent="0.3">
      <c r="A7820" t="s">
        <v>7943</v>
      </c>
      <c r="B7820" t="s">
        <v>7658</v>
      </c>
      <c r="C7820" t="s">
        <v>7932</v>
      </c>
      <c r="D7820">
        <v>885</v>
      </c>
      <c r="E7820" s="1">
        <v>1.54417532269993E-5</v>
      </c>
    </row>
    <row r="7821" spans="1:5" x14ac:dyDescent="0.3">
      <c r="A7821" t="s">
        <v>7944</v>
      </c>
      <c r="B7821" t="s">
        <v>7658</v>
      </c>
      <c r="C7821" t="s">
        <v>7932</v>
      </c>
      <c r="D7821">
        <v>4315</v>
      </c>
      <c r="E7821" s="1">
        <v>7.5289452174578397E-5</v>
      </c>
    </row>
    <row r="7822" spans="1:5" x14ac:dyDescent="0.3">
      <c r="A7822" t="s">
        <v>7945</v>
      </c>
      <c r="B7822" t="s">
        <v>7658</v>
      </c>
      <c r="C7822" t="s">
        <v>7932</v>
      </c>
      <c r="D7822">
        <v>9404</v>
      </c>
      <c r="E7822" s="1">
        <v>1.6408389530700701E-4</v>
      </c>
    </row>
    <row r="7823" spans="1:5" x14ac:dyDescent="0.3">
      <c r="A7823" t="s">
        <v>7946</v>
      </c>
      <c r="B7823" t="s">
        <v>7658</v>
      </c>
      <c r="C7823" t="s">
        <v>7932</v>
      </c>
      <c r="D7823">
        <v>1675</v>
      </c>
      <c r="E7823" s="1">
        <v>2.92259171245466E-5</v>
      </c>
    </row>
    <row r="7824" spans="1:5" x14ac:dyDescent="0.3">
      <c r="A7824" t="s">
        <v>7947</v>
      </c>
      <c r="B7824" t="s">
        <v>7658</v>
      </c>
      <c r="C7824" t="s">
        <v>7932</v>
      </c>
      <c r="D7824">
        <v>6416</v>
      </c>
      <c r="E7824" s="1">
        <v>1.11948348818562E-4</v>
      </c>
    </row>
    <row r="7825" spans="1:5" x14ac:dyDescent="0.3">
      <c r="A7825" t="s">
        <v>7948</v>
      </c>
      <c r="B7825" t="s">
        <v>7658</v>
      </c>
      <c r="C7825" t="s">
        <v>7932</v>
      </c>
      <c r="D7825">
        <v>2119</v>
      </c>
      <c r="E7825" s="1">
        <v>3.6972966201142902E-5</v>
      </c>
    </row>
    <row r="7826" spans="1:5" x14ac:dyDescent="0.3">
      <c r="A7826" t="s">
        <v>7949</v>
      </c>
      <c r="B7826" t="s">
        <v>7658</v>
      </c>
      <c r="C7826" t="s">
        <v>7932</v>
      </c>
      <c r="D7826">
        <v>2268</v>
      </c>
      <c r="E7826" s="1">
        <v>3.9572764202072703E-5</v>
      </c>
    </row>
    <row r="7827" spans="1:5" x14ac:dyDescent="0.3">
      <c r="A7827" t="s">
        <v>7950</v>
      </c>
      <c r="B7827" t="s">
        <v>7658</v>
      </c>
      <c r="C7827" t="s">
        <v>7932</v>
      </c>
      <c r="D7827">
        <v>624</v>
      </c>
      <c r="E7827" s="1">
        <v>1.0887744648189299E-5</v>
      </c>
    </row>
    <row r="7828" spans="1:5" x14ac:dyDescent="0.3">
      <c r="A7828" t="s">
        <v>7951</v>
      </c>
      <c r="B7828" t="s">
        <v>7658</v>
      </c>
      <c r="C7828" t="s">
        <v>7932</v>
      </c>
      <c r="D7828">
        <v>721</v>
      </c>
      <c r="E7828" s="1">
        <v>1.2580230595103399E-5</v>
      </c>
    </row>
    <row r="7829" spans="1:5" x14ac:dyDescent="0.3">
      <c r="A7829" t="s">
        <v>7952</v>
      </c>
      <c r="B7829" t="s">
        <v>7658</v>
      </c>
      <c r="C7829" t="s">
        <v>7932</v>
      </c>
      <c r="D7829">
        <v>2966</v>
      </c>
      <c r="E7829" s="1">
        <v>5.17516836963614E-5</v>
      </c>
    </row>
    <row r="7830" spans="1:5" x14ac:dyDescent="0.3">
      <c r="A7830" t="s">
        <v>7953</v>
      </c>
      <c r="B7830" t="s">
        <v>7658</v>
      </c>
      <c r="C7830" t="s">
        <v>7932</v>
      </c>
      <c r="D7830">
        <v>1674</v>
      </c>
      <c r="E7830" s="1">
        <v>2.9208468815815601E-5</v>
      </c>
    </row>
    <row r="7831" spans="1:5" x14ac:dyDescent="0.3">
      <c r="A7831" t="s">
        <v>7954</v>
      </c>
      <c r="B7831" t="s">
        <v>7658</v>
      </c>
      <c r="C7831" t="s">
        <v>7932</v>
      </c>
      <c r="D7831">
        <v>885</v>
      </c>
      <c r="E7831" s="1">
        <v>1.54417532269993E-5</v>
      </c>
    </row>
    <row r="7832" spans="1:5" x14ac:dyDescent="0.3">
      <c r="A7832" t="s">
        <v>7955</v>
      </c>
      <c r="B7832" t="s">
        <v>7658</v>
      </c>
      <c r="C7832" t="s">
        <v>7932</v>
      </c>
      <c r="D7832">
        <v>345</v>
      </c>
      <c r="E7832" s="1">
        <v>6.0196665122200496E-6</v>
      </c>
    </row>
    <row r="7833" spans="1:5" x14ac:dyDescent="0.3">
      <c r="A7833" t="s">
        <v>7956</v>
      </c>
      <c r="B7833" t="s">
        <v>7658</v>
      </c>
      <c r="C7833" t="s">
        <v>7932</v>
      </c>
      <c r="D7833">
        <v>1298</v>
      </c>
      <c r="E7833" s="1">
        <v>2.2647904732932301E-5</v>
      </c>
    </row>
    <row r="7834" spans="1:5" x14ac:dyDescent="0.3">
      <c r="A7834" t="s">
        <v>7957</v>
      </c>
      <c r="B7834" t="s">
        <v>7658</v>
      </c>
      <c r="C7834" t="s">
        <v>7932</v>
      </c>
      <c r="D7834">
        <v>886</v>
      </c>
      <c r="E7834" s="1">
        <v>1.5459201535730299E-5</v>
      </c>
    </row>
    <row r="7835" spans="1:5" x14ac:dyDescent="0.3">
      <c r="A7835" t="s">
        <v>7958</v>
      </c>
      <c r="B7835" t="s">
        <v>7658</v>
      </c>
      <c r="C7835" t="s">
        <v>7932</v>
      </c>
      <c r="D7835">
        <v>1280</v>
      </c>
      <c r="E7835" s="1">
        <v>2.2333835175772999E-5</v>
      </c>
    </row>
    <row r="7836" spans="1:5" x14ac:dyDescent="0.3">
      <c r="A7836" t="s">
        <v>7959</v>
      </c>
      <c r="B7836" t="s">
        <v>7658</v>
      </c>
      <c r="C7836" t="s">
        <v>7932</v>
      </c>
      <c r="D7836">
        <v>2120</v>
      </c>
      <c r="E7836" s="1">
        <v>3.6990414509873999E-5</v>
      </c>
    </row>
    <row r="7837" spans="1:5" x14ac:dyDescent="0.3">
      <c r="A7837" t="s">
        <v>7960</v>
      </c>
      <c r="B7837" t="s">
        <v>7658</v>
      </c>
      <c r="C7837" t="s">
        <v>7932</v>
      </c>
      <c r="D7837">
        <v>504</v>
      </c>
      <c r="E7837" s="1">
        <v>8.7939476004606001E-6</v>
      </c>
    </row>
    <row r="7838" spans="1:5" x14ac:dyDescent="0.3">
      <c r="A7838" t="s">
        <v>7961</v>
      </c>
      <c r="B7838" t="s">
        <v>7658</v>
      </c>
      <c r="C7838" t="s">
        <v>7932</v>
      </c>
      <c r="D7838">
        <v>5135</v>
      </c>
      <c r="E7838" s="1">
        <v>8.9597065334057896E-5</v>
      </c>
    </row>
    <row r="7839" spans="1:5" x14ac:dyDescent="0.3">
      <c r="A7839" t="s">
        <v>7962</v>
      </c>
      <c r="B7839" t="s">
        <v>7658</v>
      </c>
      <c r="C7839" t="s">
        <v>7932</v>
      </c>
      <c r="D7839">
        <v>6702</v>
      </c>
      <c r="E7839" s="1">
        <v>1.16938565115649E-4</v>
      </c>
    </row>
    <row r="7840" spans="1:5" x14ac:dyDescent="0.3">
      <c r="A7840" t="s">
        <v>7963</v>
      </c>
      <c r="B7840" t="s">
        <v>7658</v>
      </c>
      <c r="C7840" t="s">
        <v>7932</v>
      </c>
      <c r="D7840">
        <v>1050</v>
      </c>
      <c r="E7840" s="1">
        <v>1.8320724167626199E-5</v>
      </c>
    </row>
    <row r="7841" spans="1:5" x14ac:dyDescent="0.3">
      <c r="A7841" t="s">
        <v>7964</v>
      </c>
      <c r="B7841" t="s">
        <v>7658</v>
      </c>
      <c r="C7841" t="s">
        <v>7932</v>
      </c>
      <c r="D7841">
        <v>2775</v>
      </c>
      <c r="E7841" s="1">
        <v>4.8419056728726499E-5</v>
      </c>
    </row>
    <row r="7842" spans="1:5" x14ac:dyDescent="0.3">
      <c r="A7842" t="s">
        <v>7965</v>
      </c>
      <c r="B7842" t="s">
        <v>7658</v>
      </c>
      <c r="C7842" t="s">
        <v>7932</v>
      </c>
      <c r="D7842">
        <v>12272</v>
      </c>
      <c r="E7842" s="1">
        <v>2.14125644747723E-4</v>
      </c>
    </row>
    <row r="7843" spans="1:5" x14ac:dyDescent="0.3">
      <c r="A7843" t="s">
        <v>7966</v>
      </c>
      <c r="B7843" t="s">
        <v>7658</v>
      </c>
      <c r="C7843" t="s">
        <v>7932</v>
      </c>
      <c r="D7843">
        <v>27674</v>
      </c>
      <c r="E7843" s="1">
        <v>4.8286449582370398E-4</v>
      </c>
    </row>
    <row r="7844" spans="1:5" x14ac:dyDescent="0.3">
      <c r="A7844" t="s">
        <v>7967</v>
      </c>
      <c r="B7844" t="s">
        <v>7658</v>
      </c>
      <c r="C7844" t="s">
        <v>7932</v>
      </c>
      <c r="D7844">
        <v>2842</v>
      </c>
      <c r="E7844" s="1">
        <v>4.9588093413708403E-5</v>
      </c>
    </row>
    <row r="7845" spans="1:5" x14ac:dyDescent="0.3">
      <c r="A7845" t="s">
        <v>7968</v>
      </c>
      <c r="B7845" t="s">
        <v>7658</v>
      </c>
      <c r="C7845" t="s">
        <v>7932</v>
      </c>
      <c r="D7845">
        <v>257</v>
      </c>
      <c r="E7845" s="1">
        <v>4.4842153438856598E-6</v>
      </c>
    </row>
    <row r="7846" spans="1:5" x14ac:dyDescent="0.3">
      <c r="A7846" t="s">
        <v>7969</v>
      </c>
      <c r="B7846" t="s">
        <v>7658</v>
      </c>
      <c r="C7846" t="s">
        <v>7932</v>
      </c>
      <c r="D7846">
        <v>1783</v>
      </c>
      <c r="E7846" s="1">
        <v>3.11103344675025E-5</v>
      </c>
    </row>
    <row r="7847" spans="1:5" x14ac:dyDescent="0.3">
      <c r="A7847" t="s">
        <v>7970</v>
      </c>
      <c r="B7847" t="s">
        <v>7658</v>
      </c>
      <c r="C7847" t="s">
        <v>7932</v>
      </c>
      <c r="D7847">
        <v>2238</v>
      </c>
      <c r="E7847" s="1">
        <v>3.90493149401405E-5</v>
      </c>
    </row>
    <row r="7848" spans="1:5" x14ac:dyDescent="0.3">
      <c r="A7848" t="s">
        <v>7971</v>
      </c>
      <c r="B7848" t="s">
        <v>7658</v>
      </c>
      <c r="C7848" t="s">
        <v>7932</v>
      </c>
      <c r="D7848">
        <v>1350</v>
      </c>
      <c r="E7848" s="1">
        <v>2.3555216786947999E-5</v>
      </c>
    </row>
    <row r="7849" spans="1:5" x14ac:dyDescent="0.3">
      <c r="A7849" t="s">
        <v>7972</v>
      </c>
      <c r="B7849" t="s">
        <v>7658</v>
      </c>
      <c r="C7849" t="s">
        <v>7932</v>
      </c>
      <c r="D7849">
        <v>4505</v>
      </c>
      <c r="E7849" s="1">
        <v>7.8604630833482194E-5</v>
      </c>
    </row>
    <row r="7850" spans="1:5" x14ac:dyDescent="0.3">
      <c r="A7850" t="s">
        <v>7973</v>
      </c>
      <c r="B7850" t="s">
        <v>7658</v>
      </c>
      <c r="C7850" t="s">
        <v>7932</v>
      </c>
      <c r="D7850">
        <v>5162</v>
      </c>
      <c r="E7850" s="1">
        <v>9.0068169669796895E-5</v>
      </c>
    </row>
    <row r="7851" spans="1:5" x14ac:dyDescent="0.3">
      <c r="A7851" t="s">
        <v>7974</v>
      </c>
      <c r="B7851" t="s">
        <v>7658</v>
      </c>
      <c r="C7851" t="s">
        <v>7932</v>
      </c>
      <c r="D7851">
        <v>1522</v>
      </c>
      <c r="E7851" s="1">
        <v>2.6556325888692501E-5</v>
      </c>
    </row>
    <row r="7852" spans="1:5" x14ac:dyDescent="0.3">
      <c r="A7852" t="s">
        <v>7975</v>
      </c>
      <c r="B7852" t="s">
        <v>7658</v>
      </c>
      <c r="C7852" t="s">
        <v>7932</v>
      </c>
      <c r="D7852">
        <v>3373</v>
      </c>
      <c r="E7852" s="1">
        <v>5.8853145349908E-5</v>
      </c>
    </row>
    <row r="7853" spans="1:5" x14ac:dyDescent="0.3">
      <c r="A7853" t="s">
        <v>7976</v>
      </c>
      <c r="B7853" t="s">
        <v>7658</v>
      </c>
      <c r="C7853" t="s">
        <v>7932</v>
      </c>
      <c r="D7853">
        <v>942</v>
      </c>
      <c r="E7853" s="1">
        <v>1.64363068246704E-5</v>
      </c>
    </row>
    <row r="7854" spans="1:5" x14ac:dyDescent="0.3">
      <c r="A7854" t="s">
        <v>7977</v>
      </c>
      <c r="B7854" t="s">
        <v>7658</v>
      </c>
      <c r="C7854" t="s">
        <v>7932</v>
      </c>
      <c r="D7854">
        <v>1357</v>
      </c>
      <c r="E7854" s="1">
        <v>2.3677354948065501E-5</v>
      </c>
    </row>
    <row r="7855" spans="1:5" x14ac:dyDescent="0.3">
      <c r="A7855" t="s">
        <v>7978</v>
      </c>
      <c r="B7855" t="s">
        <v>7658</v>
      </c>
      <c r="C7855" t="s">
        <v>7932</v>
      </c>
      <c r="D7855">
        <v>2606</v>
      </c>
      <c r="E7855" s="1">
        <v>4.5470292553175197E-5</v>
      </c>
    </row>
    <row r="7856" spans="1:5" x14ac:dyDescent="0.3">
      <c r="A7856" t="s">
        <v>7979</v>
      </c>
      <c r="B7856" t="s">
        <v>7658</v>
      </c>
      <c r="C7856" t="s">
        <v>7932</v>
      </c>
      <c r="D7856">
        <v>2233</v>
      </c>
      <c r="E7856" s="1">
        <v>3.8962073396485203E-5</v>
      </c>
    </row>
    <row r="7857" spans="1:5" x14ac:dyDescent="0.3">
      <c r="A7857" t="s">
        <v>7980</v>
      </c>
      <c r="B7857" t="s">
        <v>7658</v>
      </c>
      <c r="C7857" t="s">
        <v>7932</v>
      </c>
      <c r="D7857">
        <v>1631</v>
      </c>
      <c r="E7857" s="1">
        <v>2.84581915403794E-5</v>
      </c>
    </row>
    <row r="7858" spans="1:5" x14ac:dyDescent="0.3">
      <c r="A7858" t="s">
        <v>7981</v>
      </c>
      <c r="B7858" t="s">
        <v>7658</v>
      </c>
      <c r="C7858" t="s">
        <v>7932</v>
      </c>
      <c r="D7858">
        <v>2397</v>
      </c>
      <c r="E7858" s="1">
        <v>4.1823596028381099E-5</v>
      </c>
    </row>
    <row r="7859" spans="1:5" x14ac:dyDescent="0.3">
      <c r="A7859" t="s">
        <v>7982</v>
      </c>
      <c r="B7859" t="s">
        <v>7658</v>
      </c>
      <c r="C7859" t="s">
        <v>7932</v>
      </c>
      <c r="D7859">
        <v>933</v>
      </c>
      <c r="E7859" s="1">
        <v>1.6279272046090802E-5</v>
      </c>
    </row>
    <row r="7860" spans="1:5" x14ac:dyDescent="0.3">
      <c r="A7860" t="s">
        <v>7983</v>
      </c>
      <c r="B7860" t="s">
        <v>7658</v>
      </c>
      <c r="C7860" t="s">
        <v>7932</v>
      </c>
      <c r="D7860">
        <v>2948</v>
      </c>
      <c r="E7860" s="1">
        <v>5.1437614139202101E-5</v>
      </c>
    </row>
    <row r="7861" spans="1:5" x14ac:dyDescent="0.3">
      <c r="A7861" t="s">
        <v>7984</v>
      </c>
      <c r="B7861" t="s">
        <v>7658</v>
      </c>
      <c r="C7861" t="s">
        <v>7932</v>
      </c>
      <c r="D7861">
        <v>651</v>
      </c>
      <c r="E7861" s="1">
        <v>1.13588489839283E-5</v>
      </c>
    </row>
    <row r="7862" spans="1:5" x14ac:dyDescent="0.3">
      <c r="A7862" t="s">
        <v>7985</v>
      </c>
      <c r="B7862" t="s">
        <v>7658</v>
      </c>
      <c r="C7862" t="s">
        <v>7932</v>
      </c>
      <c r="D7862">
        <v>1475</v>
      </c>
      <c r="E7862" s="1">
        <v>2.5736255378332101E-5</v>
      </c>
    </row>
    <row r="7863" spans="1:5" x14ac:dyDescent="0.3">
      <c r="A7863" t="s">
        <v>7986</v>
      </c>
      <c r="B7863" t="s">
        <v>7658</v>
      </c>
      <c r="C7863" t="s">
        <v>7932</v>
      </c>
      <c r="D7863">
        <v>1193</v>
      </c>
      <c r="E7863" s="1">
        <v>2.0815832316169599E-5</v>
      </c>
    </row>
    <row r="7864" spans="1:5" x14ac:dyDescent="0.3">
      <c r="A7864" t="s">
        <v>7987</v>
      </c>
      <c r="B7864" t="s">
        <v>7658</v>
      </c>
      <c r="C7864" t="s">
        <v>7932</v>
      </c>
      <c r="D7864">
        <v>872</v>
      </c>
      <c r="E7864" s="1">
        <v>1.52149252134953E-5</v>
      </c>
    </row>
    <row r="7865" spans="1:5" x14ac:dyDescent="0.3">
      <c r="A7865" t="s">
        <v>7988</v>
      </c>
      <c r="B7865" t="s">
        <v>7658</v>
      </c>
      <c r="C7865" t="s">
        <v>7932</v>
      </c>
      <c r="D7865">
        <v>5236</v>
      </c>
      <c r="E7865" s="1">
        <v>9.1359344515896203E-5</v>
      </c>
    </row>
    <row r="7866" spans="1:5" x14ac:dyDescent="0.3">
      <c r="A7866" t="s">
        <v>7989</v>
      </c>
      <c r="B7866" t="s">
        <v>7658</v>
      </c>
      <c r="C7866" t="s">
        <v>7932</v>
      </c>
      <c r="D7866">
        <v>918</v>
      </c>
      <c r="E7866" s="1">
        <v>1.60175474151247E-5</v>
      </c>
    </row>
    <row r="7867" spans="1:5" x14ac:dyDescent="0.3">
      <c r="A7867" t="s">
        <v>7990</v>
      </c>
      <c r="B7867" t="s">
        <v>7658</v>
      </c>
      <c r="C7867" t="s">
        <v>7932</v>
      </c>
      <c r="D7867">
        <v>5321</v>
      </c>
      <c r="E7867" s="1">
        <v>9.2842450758037399E-5</v>
      </c>
    </row>
    <row r="7868" spans="1:5" x14ac:dyDescent="0.3">
      <c r="A7868" t="s">
        <v>7991</v>
      </c>
      <c r="B7868" t="s">
        <v>7658</v>
      </c>
      <c r="C7868" t="s">
        <v>7932</v>
      </c>
      <c r="D7868">
        <v>1720</v>
      </c>
      <c r="E7868" s="1">
        <v>3.0011091017444901E-5</v>
      </c>
    </row>
    <row r="7869" spans="1:5" x14ac:dyDescent="0.3">
      <c r="A7869" t="s">
        <v>7992</v>
      </c>
      <c r="B7869" t="s">
        <v>7658</v>
      </c>
      <c r="C7869" t="s">
        <v>7932</v>
      </c>
      <c r="D7869">
        <v>1281</v>
      </c>
      <c r="E7869" s="1">
        <v>2.2351283484503999E-5</v>
      </c>
    </row>
    <row r="7870" spans="1:5" x14ac:dyDescent="0.3">
      <c r="A7870" t="s">
        <v>7993</v>
      </c>
      <c r="B7870" t="s">
        <v>7658</v>
      </c>
      <c r="C7870" t="s">
        <v>7932</v>
      </c>
      <c r="D7870">
        <v>8894</v>
      </c>
      <c r="E7870" s="1">
        <v>1.5518525785415999E-4</v>
      </c>
    </row>
    <row r="7871" spans="1:5" x14ac:dyDescent="0.3">
      <c r="A7871" t="s">
        <v>7994</v>
      </c>
      <c r="B7871" t="s">
        <v>7658</v>
      </c>
      <c r="C7871" t="s">
        <v>7932</v>
      </c>
      <c r="D7871">
        <v>6020</v>
      </c>
      <c r="E7871" s="1">
        <v>1.05038818561057E-4</v>
      </c>
    </row>
    <row r="7872" spans="1:5" x14ac:dyDescent="0.3">
      <c r="A7872" t="s">
        <v>7995</v>
      </c>
      <c r="B7872" t="s">
        <v>7658</v>
      </c>
      <c r="C7872" t="s">
        <v>7932</v>
      </c>
      <c r="D7872">
        <v>846</v>
      </c>
      <c r="E7872" s="1">
        <v>1.4761269186487401E-5</v>
      </c>
    </row>
    <row r="7873" spans="1:5" x14ac:dyDescent="0.3">
      <c r="A7873" t="s">
        <v>7996</v>
      </c>
      <c r="B7873" t="s">
        <v>7658</v>
      </c>
      <c r="C7873" t="s">
        <v>7932</v>
      </c>
      <c r="D7873">
        <v>7972</v>
      </c>
      <c r="E7873" s="1">
        <v>1.39097917204111E-4</v>
      </c>
    </row>
    <row r="7874" spans="1:5" x14ac:dyDescent="0.3">
      <c r="A7874" t="s">
        <v>7997</v>
      </c>
      <c r="B7874" t="s">
        <v>7658</v>
      </c>
      <c r="C7874" t="s">
        <v>7932</v>
      </c>
      <c r="D7874">
        <v>3822</v>
      </c>
      <c r="E7874" s="1">
        <v>6.6687435970159598E-5</v>
      </c>
    </row>
    <row r="7875" spans="1:5" x14ac:dyDescent="0.3">
      <c r="A7875" t="s">
        <v>7998</v>
      </c>
      <c r="B7875" t="s">
        <v>7658</v>
      </c>
      <c r="C7875" t="s">
        <v>7932</v>
      </c>
      <c r="D7875">
        <v>8460</v>
      </c>
      <c r="E7875" s="1">
        <v>1.4761269186487399E-4</v>
      </c>
    </row>
    <row r="7876" spans="1:5" x14ac:dyDescent="0.3">
      <c r="A7876" t="s">
        <v>7999</v>
      </c>
      <c r="B7876" t="s">
        <v>7658</v>
      </c>
      <c r="C7876" t="s">
        <v>7932</v>
      </c>
      <c r="D7876">
        <v>3570</v>
      </c>
      <c r="E7876" s="1">
        <v>6.2290462169929296E-5</v>
      </c>
    </row>
    <row r="7877" spans="1:5" x14ac:dyDescent="0.3">
      <c r="A7877" t="s">
        <v>8000</v>
      </c>
      <c r="B7877" t="s">
        <v>7658</v>
      </c>
      <c r="C7877" t="s">
        <v>7932</v>
      </c>
      <c r="D7877">
        <v>1834</v>
      </c>
      <c r="E7877" s="1">
        <v>3.2000198212787199E-5</v>
      </c>
    </row>
    <row r="7878" spans="1:5" x14ac:dyDescent="0.3">
      <c r="A7878" t="s">
        <v>8001</v>
      </c>
      <c r="B7878" t="s">
        <v>7658</v>
      </c>
      <c r="C7878" t="s">
        <v>7932</v>
      </c>
      <c r="D7878">
        <v>2712</v>
      </c>
      <c r="E7878" s="1">
        <v>4.7319813278668903E-5</v>
      </c>
    </row>
    <row r="7879" spans="1:5" x14ac:dyDescent="0.3">
      <c r="A7879" t="s">
        <v>8002</v>
      </c>
      <c r="B7879" t="s">
        <v>7658</v>
      </c>
      <c r="C7879" t="s">
        <v>7932</v>
      </c>
      <c r="D7879">
        <v>11496</v>
      </c>
      <c r="E7879" s="1">
        <v>2.0058575717241101E-4</v>
      </c>
    </row>
    <row r="7880" spans="1:5" x14ac:dyDescent="0.3">
      <c r="A7880" t="s">
        <v>8003</v>
      </c>
      <c r="B7880" t="s">
        <v>7658</v>
      </c>
      <c r="C7880" t="s">
        <v>7932</v>
      </c>
      <c r="D7880">
        <v>4168</v>
      </c>
      <c r="E7880" s="1">
        <v>7.2724550791110695E-5</v>
      </c>
    </row>
    <row r="7881" spans="1:5" x14ac:dyDescent="0.3">
      <c r="A7881" t="s">
        <v>8004</v>
      </c>
      <c r="B7881" t="s">
        <v>7658</v>
      </c>
      <c r="C7881" t="s">
        <v>7932</v>
      </c>
      <c r="D7881">
        <v>1277</v>
      </c>
      <c r="E7881" s="1">
        <v>2.2281490249579701E-5</v>
      </c>
    </row>
    <row r="7882" spans="1:5" x14ac:dyDescent="0.3">
      <c r="A7882" t="s">
        <v>8005</v>
      </c>
      <c r="B7882" t="s">
        <v>7658</v>
      </c>
      <c r="C7882" t="s">
        <v>7932</v>
      </c>
      <c r="D7882">
        <v>1433</v>
      </c>
      <c r="E7882" s="1">
        <v>2.5003426411627099E-5</v>
      </c>
    </row>
    <row r="7883" spans="1:5" x14ac:dyDescent="0.3">
      <c r="A7883" t="s">
        <v>8006</v>
      </c>
      <c r="B7883" t="s">
        <v>7658</v>
      </c>
      <c r="C7883" t="s">
        <v>7932</v>
      </c>
      <c r="D7883">
        <v>4781</v>
      </c>
      <c r="E7883" s="1">
        <v>8.3420364043258196E-5</v>
      </c>
    </row>
    <row r="7884" spans="1:5" x14ac:dyDescent="0.3">
      <c r="A7884" t="s">
        <v>8007</v>
      </c>
      <c r="B7884" t="s">
        <v>7658</v>
      </c>
      <c r="C7884" t="s">
        <v>7932</v>
      </c>
      <c r="D7884">
        <v>2620</v>
      </c>
      <c r="E7884" s="1">
        <v>4.5714568875410303E-5</v>
      </c>
    </row>
    <row r="7885" spans="1:5" x14ac:dyDescent="0.3">
      <c r="A7885" t="s">
        <v>8008</v>
      </c>
      <c r="B7885" t="s">
        <v>7658</v>
      </c>
      <c r="C7885" t="s">
        <v>7932</v>
      </c>
      <c r="D7885">
        <v>9259</v>
      </c>
      <c r="E7885" s="1">
        <v>1.6155389054100101E-4</v>
      </c>
    </row>
    <row r="7886" spans="1:5" x14ac:dyDescent="0.3">
      <c r="A7886" t="s">
        <v>8009</v>
      </c>
      <c r="B7886" t="s">
        <v>7658</v>
      </c>
      <c r="C7886" t="s">
        <v>7932</v>
      </c>
      <c r="D7886">
        <v>5028</v>
      </c>
      <c r="E7886" s="1">
        <v>8.77300962998331E-5</v>
      </c>
    </row>
    <row r="7887" spans="1:5" x14ac:dyDescent="0.3">
      <c r="A7887" t="s">
        <v>8010</v>
      </c>
      <c r="B7887" t="s">
        <v>7658</v>
      </c>
      <c r="C7887" t="s">
        <v>7932</v>
      </c>
      <c r="D7887">
        <v>676</v>
      </c>
      <c r="E7887" s="1">
        <v>1.17950567022051E-5</v>
      </c>
    </row>
    <row r="7888" spans="1:5" x14ac:dyDescent="0.3">
      <c r="A7888" t="s">
        <v>8011</v>
      </c>
      <c r="B7888" t="s">
        <v>7658</v>
      </c>
      <c r="C7888" t="s">
        <v>7932</v>
      </c>
      <c r="D7888">
        <v>144</v>
      </c>
      <c r="E7888" s="1">
        <v>2.5125564572744601E-6</v>
      </c>
    </row>
    <row r="7889" spans="1:5" x14ac:dyDescent="0.3">
      <c r="A7889" t="s">
        <v>8012</v>
      </c>
      <c r="B7889" t="s">
        <v>7658</v>
      </c>
      <c r="C7889" t="s">
        <v>7932</v>
      </c>
      <c r="D7889">
        <v>1361</v>
      </c>
      <c r="E7889" s="1">
        <v>2.3747148182989799E-5</v>
      </c>
    </row>
    <row r="7890" spans="1:5" x14ac:dyDescent="0.3">
      <c r="A7890" t="s">
        <v>8013</v>
      </c>
      <c r="B7890" t="s">
        <v>7658</v>
      </c>
      <c r="C7890" t="s">
        <v>7932</v>
      </c>
      <c r="D7890">
        <v>897</v>
      </c>
      <c r="E7890" s="1">
        <v>1.5651132931772099E-5</v>
      </c>
    </row>
    <row r="7891" spans="1:5" x14ac:dyDescent="0.3">
      <c r="A7891" t="s">
        <v>8014</v>
      </c>
      <c r="B7891" t="s">
        <v>7658</v>
      </c>
      <c r="C7891" t="s">
        <v>7932</v>
      </c>
      <c r="D7891">
        <v>696</v>
      </c>
      <c r="E7891" s="1">
        <v>1.2144022876826501E-5</v>
      </c>
    </row>
    <row r="7892" spans="1:5" x14ac:dyDescent="0.3">
      <c r="A7892" t="s">
        <v>8015</v>
      </c>
      <c r="B7892" t="s">
        <v>7658</v>
      </c>
      <c r="C7892" t="s">
        <v>7932</v>
      </c>
      <c r="D7892">
        <v>3997</v>
      </c>
      <c r="E7892" s="1">
        <v>6.9740889998097294E-5</v>
      </c>
    </row>
    <row r="7893" spans="1:5" x14ac:dyDescent="0.3">
      <c r="A7893" t="s">
        <v>8016</v>
      </c>
      <c r="B7893" t="s">
        <v>7658</v>
      </c>
      <c r="C7893" t="s">
        <v>7932</v>
      </c>
      <c r="D7893">
        <v>1271</v>
      </c>
      <c r="E7893" s="1">
        <v>2.2176800397193299E-5</v>
      </c>
    </row>
    <row r="7894" spans="1:5" x14ac:dyDescent="0.3">
      <c r="A7894" t="s">
        <v>8017</v>
      </c>
      <c r="B7894" t="s">
        <v>7658</v>
      </c>
      <c r="C7894" t="s">
        <v>7932</v>
      </c>
      <c r="D7894">
        <v>2080</v>
      </c>
      <c r="E7894" s="1">
        <v>3.6292482160630999E-5</v>
      </c>
    </row>
    <row r="7895" spans="1:5" x14ac:dyDescent="0.3">
      <c r="A7895" t="s">
        <v>8018</v>
      </c>
      <c r="B7895" t="s">
        <v>7658</v>
      </c>
      <c r="C7895" t="s">
        <v>7932</v>
      </c>
      <c r="D7895">
        <v>1858</v>
      </c>
      <c r="E7895" s="1">
        <v>3.2418957622332899E-5</v>
      </c>
    </row>
    <row r="7896" spans="1:5" x14ac:dyDescent="0.3">
      <c r="A7896" t="s">
        <v>8019</v>
      </c>
      <c r="B7896" t="s">
        <v>7658</v>
      </c>
      <c r="C7896" t="s">
        <v>7932</v>
      </c>
      <c r="D7896">
        <v>1135</v>
      </c>
      <c r="E7896" s="1">
        <v>1.9803830409767401E-5</v>
      </c>
    </row>
    <row r="7897" spans="1:5" x14ac:dyDescent="0.3">
      <c r="A7897" t="s">
        <v>8020</v>
      </c>
      <c r="B7897" t="s">
        <v>7658</v>
      </c>
      <c r="C7897" t="s">
        <v>7932</v>
      </c>
      <c r="D7897">
        <v>3773</v>
      </c>
      <c r="E7897" s="1">
        <v>6.5832468842336999E-5</v>
      </c>
    </row>
    <row r="7898" spans="1:5" x14ac:dyDescent="0.3">
      <c r="A7898" t="s">
        <v>8021</v>
      </c>
      <c r="B7898" t="s">
        <v>7658</v>
      </c>
      <c r="C7898" t="s">
        <v>7932</v>
      </c>
      <c r="D7898">
        <v>1107</v>
      </c>
      <c r="E7898" s="1">
        <v>1.93152777652974E-5</v>
      </c>
    </row>
    <row r="7899" spans="1:5" x14ac:dyDescent="0.3">
      <c r="A7899" t="s">
        <v>8022</v>
      </c>
      <c r="B7899" t="s">
        <v>7658</v>
      </c>
      <c r="C7899" t="s">
        <v>7932</v>
      </c>
      <c r="D7899">
        <v>1062</v>
      </c>
      <c r="E7899" s="1">
        <v>1.8530103872399099E-5</v>
      </c>
    </row>
    <row r="7900" spans="1:5" x14ac:dyDescent="0.3">
      <c r="A7900" t="s">
        <v>8023</v>
      </c>
      <c r="B7900" t="s">
        <v>7658</v>
      </c>
      <c r="C7900" t="s">
        <v>7932</v>
      </c>
      <c r="D7900">
        <v>442</v>
      </c>
      <c r="E7900" s="1">
        <v>7.7121524591340998E-6</v>
      </c>
    </row>
    <row r="7901" spans="1:5" x14ac:dyDescent="0.3">
      <c r="A7901" t="s">
        <v>8024</v>
      </c>
      <c r="B7901" t="s">
        <v>7658</v>
      </c>
      <c r="C7901" t="s">
        <v>7932</v>
      </c>
      <c r="D7901">
        <v>4285</v>
      </c>
      <c r="E7901" s="1">
        <v>7.4766002912646194E-5</v>
      </c>
    </row>
    <row r="7902" spans="1:5" x14ac:dyDescent="0.3">
      <c r="A7902" t="s">
        <v>8025</v>
      </c>
      <c r="B7902" t="s">
        <v>7658</v>
      </c>
      <c r="C7902" t="s">
        <v>7932</v>
      </c>
      <c r="D7902">
        <v>556</v>
      </c>
      <c r="E7902" s="1">
        <v>9.7012596544763808E-6</v>
      </c>
    </row>
    <row r="7903" spans="1:5" x14ac:dyDescent="0.3">
      <c r="A7903" t="s">
        <v>8026</v>
      </c>
      <c r="B7903" t="s">
        <v>7658</v>
      </c>
      <c r="C7903" t="s">
        <v>7932</v>
      </c>
      <c r="D7903">
        <v>1944</v>
      </c>
      <c r="E7903" s="1">
        <v>3.3919512173205199E-5</v>
      </c>
    </row>
    <row r="7904" spans="1:5" x14ac:dyDescent="0.3">
      <c r="A7904" t="s">
        <v>8027</v>
      </c>
      <c r="B7904" t="s">
        <v>7658</v>
      </c>
      <c r="C7904" t="s">
        <v>7932</v>
      </c>
      <c r="D7904">
        <v>14281</v>
      </c>
      <c r="E7904" s="1">
        <v>2.4917929698844797E-4</v>
      </c>
    </row>
    <row r="7905" spans="1:5" x14ac:dyDescent="0.3">
      <c r="A7905" t="s">
        <v>8028</v>
      </c>
      <c r="B7905" t="s">
        <v>7658</v>
      </c>
      <c r="C7905" t="s">
        <v>7932</v>
      </c>
      <c r="D7905">
        <v>2872</v>
      </c>
      <c r="E7905" s="1">
        <v>5.0111542675640599E-5</v>
      </c>
    </row>
    <row r="7906" spans="1:5" x14ac:dyDescent="0.3">
      <c r="A7906" t="s">
        <v>8029</v>
      </c>
      <c r="B7906" t="s">
        <v>7658</v>
      </c>
      <c r="C7906" t="s">
        <v>7932</v>
      </c>
      <c r="D7906">
        <v>3655</v>
      </c>
      <c r="E7906" s="1">
        <v>6.3773568412070397E-5</v>
      </c>
    </row>
    <row r="7907" spans="1:5" x14ac:dyDescent="0.3">
      <c r="A7907" t="s">
        <v>8030</v>
      </c>
      <c r="B7907" t="s">
        <v>7658</v>
      </c>
      <c r="C7907" t="s">
        <v>7932</v>
      </c>
      <c r="D7907">
        <v>1158</v>
      </c>
      <c r="E7907" s="1">
        <v>2.0205141510582099E-5</v>
      </c>
    </row>
    <row r="7908" spans="1:5" x14ac:dyDescent="0.3">
      <c r="A7908" t="s">
        <v>8031</v>
      </c>
      <c r="B7908" t="s">
        <v>7658</v>
      </c>
      <c r="C7908" t="s">
        <v>7932</v>
      </c>
      <c r="D7908">
        <v>681</v>
      </c>
      <c r="E7908" s="1">
        <v>1.1882298245860501E-5</v>
      </c>
    </row>
    <row r="7909" spans="1:5" x14ac:dyDescent="0.3">
      <c r="A7909" t="s">
        <v>8032</v>
      </c>
      <c r="B7909" t="s">
        <v>7658</v>
      </c>
      <c r="C7909" t="s">
        <v>7932</v>
      </c>
      <c r="D7909">
        <v>1433</v>
      </c>
      <c r="E7909" s="1">
        <v>2.5003426411627099E-5</v>
      </c>
    </row>
    <row r="7910" spans="1:5" x14ac:dyDescent="0.3">
      <c r="A7910" t="s">
        <v>8033</v>
      </c>
      <c r="B7910" t="s">
        <v>7658</v>
      </c>
      <c r="C7910" t="s">
        <v>7932</v>
      </c>
      <c r="D7910">
        <v>1097</v>
      </c>
      <c r="E7910" s="1">
        <v>1.9140794677986701E-5</v>
      </c>
    </row>
    <row r="7911" spans="1:5" x14ac:dyDescent="0.3">
      <c r="A7911" t="s">
        <v>8034</v>
      </c>
      <c r="B7911" t="s">
        <v>7658</v>
      </c>
      <c r="C7911" t="s">
        <v>7932</v>
      </c>
      <c r="D7911">
        <v>4836</v>
      </c>
      <c r="E7911" s="1">
        <v>8.4380021023467203E-5</v>
      </c>
    </row>
    <row r="7912" spans="1:5" x14ac:dyDescent="0.3">
      <c r="A7912" t="s">
        <v>8035</v>
      </c>
      <c r="B7912" t="s">
        <v>7658</v>
      </c>
      <c r="C7912" t="s">
        <v>7932</v>
      </c>
      <c r="D7912">
        <v>1127</v>
      </c>
      <c r="E7912" s="1">
        <v>1.9664243939918799E-5</v>
      </c>
    </row>
    <row r="7913" spans="1:5" x14ac:dyDescent="0.3">
      <c r="A7913" t="s">
        <v>8036</v>
      </c>
      <c r="B7913" t="s">
        <v>7658</v>
      </c>
      <c r="C7913" t="s">
        <v>7932</v>
      </c>
      <c r="D7913">
        <v>3420</v>
      </c>
      <c r="E7913" s="1">
        <v>5.9673215860268397E-5</v>
      </c>
    </row>
    <row r="7914" spans="1:5" x14ac:dyDescent="0.3">
      <c r="A7914" t="s">
        <v>8037</v>
      </c>
      <c r="B7914" t="s">
        <v>7658</v>
      </c>
      <c r="C7914" t="s">
        <v>7932</v>
      </c>
      <c r="D7914">
        <v>6857</v>
      </c>
      <c r="E7914" s="1">
        <v>1.19643052968965E-4</v>
      </c>
    </row>
    <row r="7915" spans="1:5" x14ac:dyDescent="0.3">
      <c r="A7915" t="s">
        <v>8038</v>
      </c>
      <c r="B7915" t="s">
        <v>7658</v>
      </c>
      <c r="C7915" t="s">
        <v>7932</v>
      </c>
      <c r="D7915">
        <v>2407</v>
      </c>
      <c r="E7915" s="1">
        <v>4.1998079115691801E-5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D55D-37F4-4644-B11E-CC9247957504}">
  <dimension ref="A1"/>
  <sheetViews>
    <sheetView showGridLines="0" showRowColHeaders="0" tabSelected="1" zoomScale="91" zoomScaleNormal="91" workbookViewId="0">
      <selection activeCell="U31" sqref="U3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T a b l e _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N a m e = " D e c e d u t i   c o v i d   I t a l i a "   C u s t o m M a p G u i d = " 0 0 0 0 0 0 0 0 - 0 0 0 0 - 0 0 0 0 - 0 0 0 0 - 0 0 0 0 0 0 0 0 0 0 0 0 "   C u s t o m M a p I d = " 0 0 0 0 0 0 0 0 - 0 0 0 0 - 0 0 0 0 - 0 0 0 0 - 0 0 0 0 0 0 0 0 0 0 0 0 "   S c e n e I d = " 1 5 6 6 7 5 9 8 - 7 e 5 d - 4 a 5 d - a 2 b 2 - 7 9 b 0 3 3 8 f 2 4 1 f " > < T r a n s i t i o n > M o v e T o < / T r a n s i t i o n > < E f f e c t > F l y O v e r < / E f f e c t > < T h e m e > O r g a n i c < / T h e m e > < T h e m e W i t h L a b e l > t r u e < / T h e m e W i t h L a b e l > < F l a t M o d e E n a b l e d > t r u e < / F l a t M o d e E n a b l e d > < D u r a t i o n > 1 2 0 0 0 0 0 0 0 < / D u r a t i o n > < T r a n s i t i o n D u r a t i o n > 5 0 0 0 0 0 0 0 < / T r a n s i t i o n D u r a t i o n > < S p e e d > 0 . 7 5 7 6 2 7 1 1 8 6 4 4 0 6 7 8 4 < / S p e e d > < F r a m e > < C a m e r a > < L a t i t u d e > 4 1 . 8 4 8 7 5 2 5 0 9 8 3 2 7 0 7 < / L a t i t u d e > < L o n g i t u d e > 1 2 . 1 6 5 8 9 9 2 7 1 3 9 7 9 0 3 < / L o n g i t u d e > < R o t a t i o n > - 0 . 0 7 8 6 3 7 1 0 5 4 6 1 8 4 3 4 3 7 < / R o t a t i o n > < P i v o t A n g l e > - 0 . 2 9 0 5 9 3 3 0 7 9 2 8 6 0 1 5 < / P i v o t A n g l e > < D i s t a n c e > 0 . 3 2 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J W v S U R B V H h e 7 f 0 H g O X X V R + O f 1 7 v d d 7 0 P j v b e 1 W X L M m 2 X H C h g w G H X y D w C 4 S E h G A g C S D g n w Y 4 w A 8 S A 6 a E G E N w k S 2 r 2 O r a X W l X 2 / v M 7 k 7 v 8 3 r v 7 f 8 5 9 7 2 3 8 2 Z 2 V l r J k m 2 B P 9 L s 6 9 9 y 7 z 3 n f M 6 5 5 5 6 r + Y e v v 1 T F L V C t V K H R a u q v 6 i i U 0 e 4 E c u k c w M / N D k v 9 g / U R W Y y g V D U h s 5 R F / z 4 v o O U x o V O f V V F B K V + G x l i G X m N W 7 y 2 O B V B I l a B 1 m N G 6 o Y p q t Y R q 3 o x I K I V Q J A C D z o S d O 7 c j m y k h P J Z A 9 y 6 P + l 0 z o s k q 0 p M J 9 O x 2 1 d 9 Z Q b q y B I P G x k s v 8 1 U V s a s W W F w l 6 E x a 2 H 0 2 9 R 2 e C j 4 7 b 6 9 S Q m g 6 B d t A H v G k D U 5 7 B j q N n l d v g F H r U O 3 z 4 k t H s L V v M y r F M u x e G 9 w d b n W M Y r 6 E 5 Z E k e v f e f H 1 r k U / n Y b K Z 6 q 9 q K J Q 1 M O p q X V M p V X D 9 t T l s N F 3 A d G U / 9 L x W F y 9 Q Z 9 Q i H c 3 B O d Q K i 7 6 M c q m K k 8 + f Q d l e x O 5 d 2 2 E y s d 3 m E 2 j t 8 0 B v 1 N e O x U M a 2 a X B Y B K e V o d 6 r x k n T p 7 F 8 P B G f O W x L + N 9 7 3 0 f A s E g L l 4 8 j 7 v v v B e T M x P 4 8 I c e Q S G X 5 / G M O H f u P F z F V g z f 2 V P / d Q 1 z Y 0 t w d 7 p 4 j i B a f T 5 k 8 z m 0 + V q g 0 W h w 7 N g J G E 0 m 7 N i 2 H U d e O Y q J i X H c c e c 9 2 L t 7 W / 3 X q 5 E O 5 G D y 6 F E q l W E y G 1 F I F 1 D M V m B v t a C Q K c J g M C G f y 3 E c G p E K Z H F p 4 i K G d 9 6 J V v v K s E 4 u p u H o q v V t A + w u j q X 6 i y b E M 4 D L W n s e y W n h M F Q g I q D T A o n F F O y d d v X 6 V n h d g V q L a g X o s J a V M E 1 f T 6 N 3 0 I z 4 b J k d q 4 N r g w 2 Z Q A z p v B 4 V D o 7 W F i M H V Q V F r Q 7 6 S B Z F p w n a U B z W P t 6 J p s J O t a N Y T V O Q r A h P 8 N G s Q 0 u P B 7 l i 7 e L l Z t O V Z W j B 4 6 G M 5 X M F b N j f W 7 + S G s q 8 n t h i V P 2 u g c R C G p o W G y i P m B 2 d Q 9 / W 1 b 9 J B V P 8 P A 2 b t h 2 F S o K C Q e 1 Q h w h 3 O p q G k x q D f a 8 w c 2 E Z 3 u 0 6 a L W 8 Z j h 5 J X k Y q i 7 o d B r E I 3 E K f B X u l p o Q C Q r Z A j u 9 B A 2 F w W A x 4 M r I N e z b v 1 s N J v n u 7 N w c e n u 6 6 9 + u Y e b 8 M p x t F n i 6 X C j m C k o w S n z f x n Y M 5 n V o M 5 e x d C X D g V W i s i m g Y 5 N P / S 6 V 1 8 B u W u m + l 1 8 + i g c e u F e d q x l l D s b g V I L 9 p E G q m I T D 6 q B g V V A t 6 t A + 4 O J 1 y Q C j A O u r S E Q K s L v 0 0 L I T l s e D 6 N j Q S q W q Q y 6 X x f z 8 I n q 7 u m C 0 G J E r x / D S s y e w s + s Q F d d K + / s n g 7 B 5 r X B 4 H C i X y 0 g m k 1 h e D q C v q x s J j t Z k L o G N G z c g u Z y F v Z 1 j Q q v F 7 M U l 9 O x o r x 9 h B c v j A Z T M R b i c T g R C Y X j c b k x O T c F s t i C d S m J u b h 4 / 8 A P f W / 8 2 c P T o q 9 j S s w 2 t g 6 u V W H I x Q 4 G q S 0 k d 1 G E Q H Z Y p A F Z j / c 1 1 I A p I R w l K 5 6 s o + p M o e Z 1 o s d 1 a Z H Q / + O M / + W j 9 + R t C + i l d 0 i K n M W C g 1 w I j N U b S a o G d 7 y f m 8 m g b d s D l M c J t p w 6 n U O g q Z U T Z K K 2 D 1 I R 6 C o f V h 8 C l M G y d F I T l J O J j B l j d J l q x O L y D 7 S h q A q h o E z D r a p q z U i 3 Q h p Q p V A a O C j 0 0 j j Q K 1 S S F U b S N R m k K E W h H W 1 O L V H S w 2 n l y I u H P w U p B 1 u l X V F G Z h t V q q 1 m u M g d k 8 2 d a v R Y 6 i w k c f 1 i 6 F J O R C E e H F d H 5 G F x e F w r F H K K T e b x 8 7 D C f 5 z G / s M C / R Z w + c w 5 O p 4 s d 7 l L H 0 B h o K U 6 f x t T U L C L R C I V P h 8 O H j y I W i 2 N w Y A g n T 5 6 m M q j g y J F X Y M m 6 0 b + n H a G Z B F x t N n U 9 Y k 2 M / J P 2 t n G Q + 3 M 6 e L 2 0 g B 4 b f 1 e G u W 7 N 5 P 4 5 H m 9 A W Y N s h g O u Z u 0 b k E F r 8 5 q R S 2 Z h c 9 j Q 2 t W C e C y G W C Y M k 9 a I T J q W l 1 J l M B p g s u o U K x E h d F A w w r z 3 x H w V q W g M u i x 7 I p u E q c U F v d Z M x d C D 0 B L 7 j O d I L M e h p x Z 0 d 7 g w f z k E D z V 5 M p G E y + 2 E z + e l M B t 4 b g s t H r / P H 2 S L W T z 5 9 N P Q 6 4 3 I U r E a t e x T W o T g f B C V b B U L 1 4 J Y T M 1 h 2 / a t t L Q m e D 1 u W C x m m K o W D G z o Q Q + V k p y / Q q 1 q M H B 8 E F e v X M O u Q 9 t p w Y r s W z I f K r 2 s K I j 2 m 1 l U 3 W C v s l I J j g 1 T / f 0 G y j y + l u 2 R z 2 Z x Z W I U i / M z 7 L 9 T 7 G 8 n l Q y l k e N Q z t / Q Y W 9 K o B o Q D Z g N J 1 A q F p G L 0 0 J 0 O m k e l 6 E p a R C b L t I c G x G a i / B i q K k 1 Z Z R S V Z g M D m p c N j i / S 0 4 C g z O H l i 4 3 N V U G X V t o L a i S j R U j v 0 u B Z W N U S K 1 y t H Y p f x n x i R x 0 D t I i B y 8 e N g o Y v 4 c s 6 Z e B G j U E p 6 8 m g A l q I l v r C n V y t d l R 1 q U R m 0 / D 4 j S r 6 x b r K J 0 g A z c w G Y G D 1 q w Z Y h 1 F x l w d Z u h t R t I M P Z z U S n F / G u H r B X R t a 8 G 2 r V v Q 3 t 4 O f c G A h b k l 3 H 3 X I b j Z 4 a L F J y d n Y D G b c O 3 6 O H r d v S h Y 3 Y i H A r D b r B y Q L h g q G u z Y t 1 k J n z 5 u x t D + r t q J 2 U 4 N Q R F k 2 J a i l A R a D n i z v S Y k Z q s J / r E k s r E C y H a Q j O d I r d g W p L A 2 p 5 U W I Q W D 3 q A s j N z n 8 n i E F F G D T M U A T 4 s F 8 x c D 8 H T T Q i W A n q F O m K h A L D Y L j 8 V B W R 8 U A h F C a S + r y w K b j x Y q l Y O 7 2 w k 7 h b F C t Z 2 g p b e 7 b U h F i v A N t O L y 9 c s I h E O 4 O n o N o z N X q A w 1 c N O i X L k y q t o q m 6 G F N R m V 0 F c S G v i 6 3 d i 5 Y 7 s S t j w p 4 e i 1 E b R 1 t 3 A s e S n o U S S K M Q o b e 9 v u w K n T 5 x A I B J B M p R G N R G A w G y h c F i V o 1 6 + O k T Z O k D 5 V 4 T C 6 M D E 9 g b 6 B X s W a R D E Y r G s k 5 H U g w i S s R x S V Q N F C v U a 1 w / X r Y z i w f w + 8 e g / 2 3 7 U H e a 0 b H S 1 2 z M 3 P I Z 6 I U 8 D c V B J s w j d D + Z r R a q T / E Y / h x I k T + O h H P o r j x 4 6 j o 7 O d Z n g O / d 4 B d G z 0 8 U J E + J p U 6 B o I v d N Q 0 5 s 4 S A T Z S g g W b Y 3 O N D 8 P z U e Q T r D j t l R I 1 T r 4 z k r P L 4 + k 0 d J r h Z 5 m U s 7 X g N B F g 9 a C U q X A 4 7 Q g O B 2 F t 9 u l B k b M H 0 N n 6 h z C 3 n v Q N u Q l D Y G i i A 3 I d U U y G n Q 4 y p g d m a e A 2 a C n 8 F 8 6 + R I O 7 N t H X y 7 M 9 / S q U 9 0 u C k w w I d 6 g 0 r z t v Z 3 I Z B K w W m w Y f 2 2 B g 9 W B 9 s 0 2 J S y i 7 W Y X w 7 y X J D V e C g N D f b h 2 9 R r u u u s O 9 d m r r 7 y K w Z Z h m D Z 0 o 9 0 q e p / 3 F 6 W m j U X Q P t i q X o d 5 X S 1 W U k J a k K 8 / 9 Q w e e v g B Z Q H l W m Q A P f + 1 V 7 D / g U N w O a i M x A L T Z y X z r C k s D p h i n n 6 H C A 8 h v l m B o 8 D s W B H k W 6 E q N 8 c G F s u l N + i p p F J I h 8 u k + j q 8 + v w J F M h W P v L I f a p r p M + F 3 g r G x y d g t 9 t w 7 d q Y u s 9 S q Y T A T B A 6 m 0 Z Z n F Q q g x A F 8 c C B / c p q h o I R t H W 0 w e G g E 9 s E R U u p w M U a 5 O j D W a g I G o j R 7 3 G T 0 c k 5 l + g A F 5 I 8 R n s r m c h q m n c 7 k P M 0 j 6 M G 0 v T d L l 6 6 g P n Z e b S r 6 3 M o I d + 9 e w + 0 b h o E U s J u j p e 3 J F D t 5 P R r I X y 7 b b C F G j C C n l 1 e p S H f C I u X 0 2 j f R p p T / 2 o 4 B V D o V 8 A r S 0 Z S t C K k D 4 U 0 I q M p D l A T n K 3 8 k p Y d y x E S n A + j c 0 N b / Q c 1 Z C p + V M u 0 Z D p K C i G C K V o m s E i r C Q 4 g 0 l R j W a h m D L 0 7 a 9 w 9 m q M / o q 9 g 5 u w M z D 4 n r G 2 k X R b 2 V B 3 z i x o 6 w T H 0 t 3 c g M B q D t 9 d G A W 3 B y 6 R y L r s L S 2 z c r R s 3 U T m Y E S B t 6 X F 0 Q u f R w t P h p j C H k U 9 W q W S c 8 I + n M R 2 6 h p 6 W Q b j a z R i f m 8 K G o S E k E g k 1 I K 5 d u 0 Z h 1 c H j d W P f v r 1 K A R R 1 p K 2 V L E 6 d O g O r 1 a o 6 X A Z X J Q 3 s u m M n r o y O o p u + T T q d x r L f r + j I 2 N h 1 3 H v P P U r L Z 2 k 5 B / p X f M n A d A B t A 7 U 2 K 1 O o d K S p b 4 R E i F S b v t P i S A h e + n p p n q P b U c G z z z y P T Z 1 b 4 R n u x P H T I 3 j v 3 V t 4 z p p V E G 3 f P A x E 4 5 + i A r 6 L F j 0 d y c D q s S h L e D u I L S b h 7 q o x E Y H Q 8 i a 2 j i Q Z h K P d p q y E K J A r I 6 M Y 7 O 8 n d T Y q B Z A u k r Y V q v C u J i Q 3 o f H 7 B t g 8 p L f 1 F 0 Q 8 y 3 F y 8 S v Q H P g Y x 5 e G / V C m k O t o O a M I h k J v T q A 0 b K G q t B B / 0 W 5 Z L V S J Y J I a q 4 D O L S 3 1 d 9 4 A P I Z o 5 V S J T i c p U r 4 S J 5 9 f H Z V b G A m j m x R L I G 6 6 R g I U / E 2 z s E Y y J W R o f X q 2 1 T R 4 A w V q w o o 2 q W i h Q S N S q q H 1 X I C T F u P V 4 6 / R 1 3 P U n N t E C m 1 t H R z c / b C R H m g M I Z g 0 V k U p T V o 7 f 2 / i u a n 5 A t O w G T 0 w 6 s y I k t a 2 b 7 F S K x W Q i e f p L 9 B 3 o l Y O U t N G w l F Y j F b k E h J O y W F o 9 8 C q a K k I z d c f e x 4 P f e g + 5 E M l 5 E 0 Z X L x w C X f e e Q g p U r u O j n Z S 1 z S K B i o D / m R q e p p 0 K U c N v k 9 R H L n 3 y E I C 6 W g W D q p l T V U H F y 2 0 W I 6 p 0 R m 0 k 3 5 V a E 3 c b g 9 9 t p g K J H R 0 d K C l K X B S 5 i B I h z L 0 A 2 n t e u 3 r a u Q G 0 r G 0 O l c + X U X v j l Z M T U 4 h s Z R C g n 7 a D i r Q b C 4 H W 9 U J k g F U T D b E Q r O 0 S K T 0 F K o S W 8 B B j 1 8 s q C g A H a 3 6 l d H r G K Z l 1 t E n N t O / X Q 8 S B B F T U Z U o W B 1 y z Y k M 2 5 E W y k 0 L 3 Y C u V E D E X 4 C r e 7 V F q / D 3 w g Q k i D E 4 v B m h w C K p c R i 7 9 x 6 k + 8 H j v N 5 N 3 w a i c 3 G 6 P K S U 7 o q i v 6 + c e A U t X t + b 9 K E a 5 J I P d l 0 V + U w B S 9 c i i M 5 m 0 b 5 R Q r M 8 Q Z 1 O v B 6 k c c T Z t d P p N b P h h W K Z 9 a s d 6 b F T C + i h 9 X j 1 1 e N o 6 7 E j F S + g S O H R m P P K I R Z k K k F Y Y Y G j z X H j 0 h r I I w y j x k G B o O 8 k F 0 y 4 X D T T 1 x M 4 c N 9 O m O n f b B x o h 0 b v x Y Y N H e x 4 L R u a n J k C q N e a S B e t P K Z e C c D L L x + G J e d A 5 0 A n U s s 5 p J I J D k Q X A v R l 2 j d 4 V O f I 9 4 J j U Q z v G K D l D a N v E x V B 3 o X Z 0 V n 4 + u k r L t H x J 6 9 / 9 c h x u L Q e 9 G / t g d l l R C F U x v K C H + 5 W l x r 4 g h w F K B e i s I Y q 2 L i z H 4 M b B n k t O o R n o 0 q z + / o 9 y j + U A V m p U E N a 9 E r T G 6 p m 8 N L h c D q w d I X K h B a 3 p 7 + L v q u F b V 5 B N l q C 0 a p T Q h m i d d Z T 9 d r c q 9 t d I M I 5 d 2 m Z f p s R V i d 9 K A 8 F l n 1 m 4 f n y y S L m g v P Y 0 t d N n 8 0 O B 3 0 c i 4 t W e T K G f C S P T n 0 c 4 Q A v I m 9 C m l Z D p k Q K H P S C Y o E + a B f 9 N i o G A 3 3 T N L m a k f 7 Q W j z + 1 S c o C N N 8 p s X 0 9 A z O n j l H a p j m d e U Q D w f g d D k R m k o g G o j R h 8 6 r c e h k e z R D + k T u U / k / t P p 2 X u c U j 1 l l e 7 G r c P 7 8 B f 5 d R G 9 v 7 4 2 g h i h I U Z 6 3 Y z W L q R I c X W Z c 5 b E 3 b R v G 9 l 2 7 s G n L 0 F s L S g j S 8 S x c b h M 1 u 4 3 O a o 2 r z l 8 J U l s 7 V C R O N P u t M D + y j K 5 N K z R N l E W z Q O R S e f o M H p n y w j e + / h Q 1 v g t / / t m / x P D A R v z y r / x H m t Y w X E 4 X 2 l v 6 c f r U e T r W d F 7 J l 3 / m Z 3 8 O H / n I h 9 U x Z K 5 J B m F D m B r Q 6 K j 1 2 K F O j i M 5 r 8 t p x M z 1 B X h b 3 W z o M n L V m N L 6 W g r W i y + + z M 8 d 2 L J l C 6 z a A u J F n s d F O t b l x P y F O H p 3 e + t H r X W g q 9 2 B x V l a W i q J i q 6 A V 8 + 9 j H g p q i j h / / z L z 9 B X o P K J R z A T m k G Z 9 C O w E O C g N W H z 1 s 2 o 5 O U o t I T X w 3 C z D d 2 k V e 4 u W k h q 9 / B k A P N h P w I x P 3 2 0 D i w u L W N m Z g Z X q e 0 d N v p 2 I 5 f Z F x 6 y Y C 2 K y T I y k S L a N t k R 5 C D / x u F n s H 3 r V u Q 4 m C 0 O I 1 5 5 5 Z g a n L 0 b u p R C E x 9 q e T w M q 8 u E K H 3 L 4 E R E B Y 7 c H c 4 b c 1 c C m f u S Q E 7 a n 0 X f x i 6 U c m W 4 W 2 i Z O W g X r 4 Z w a u w E L F 4 D E r R K / u Q y j C 4 t h r b 1 q I B H J p o n 9 d P R o l L x q W B H 7 Z g l + n M x + p / J x S o K p K U y r 6 Y j f e p p 6 0 V v R x c 6 u z q U X 7 5 p 0 0 b V j x 5 v C w W g m 1 Z 3 H m e v n K X S z G N m e Q Y H 7 t 1 T O y A h l j B D 6 i t B B H 8 g i K 7 2 N n Q 4 u 2 G g R d x 1 c K f y q 3 x e j x I k m Q 8 7 e / Y c u j q 7 c H n k q o q s i l D l l Y + 2 E h n M Z r I q Y v n c C y + i p 6 c H 4 X A Y I 9 e u Y n p m G n f c c V B R X J F B 8 b v f c l C i g b X + 1 N z l J X R t b l O N L 9 L e M K 0 y A b l 0 L U S n l J 3 d 6 4 G 3 j x S k a a x L i L x Q T d G q O K m J q G 3 r I a 4 8 n W k L N b t Y g E w m g 0 g s i S / 8 3 7 9 H X 3 8 f P v y h D + K X / v 2 n l H C l M 2 n l h / z 1 X 3 1 W / a 4 B + d 3 S p T S F M 0 P t l I V z S z + a A 3 s y q f r 8 4 Z f Z S E E V v f r J f / a T m C Z N C A R D 5 N 5 a X D x 7 E U 6 3 m w P X h R 3 D 9 J H E k S Z V q 9 g y 6 B 7 o I Y + v a U F B s U C / p k h B m Y r A 7 r L A Q y u 2 F m M n q U y 2 O + i s T 2 F o a I C d a F L O r f g + B / b v J U f X r q I 0 A q G 5 Q h k b 5 x H k 8 3 n l H 8 g 0 + e z s H E w 8 T m f n a l 8 y N B d G I B l S A j S / M I / v + f A H 8 X M / / w v K x / r Z n / k Z C u U 0 H e 3 L i h r + 6 5 / + e b T 2 + a j M s h S 8 1 c 5 8 q V h S g p 2 O Z n D s z G u k n 3 v h 9 X p V V D W 4 G M W G A 7 V 5 N f l O j g N S B q D b 7 V L W s x n L E 1 H k E x X 0 U R E F / t t v 4 t T u u 3 F w / w E 6 + b X g 0 z e e e Q 4 f / M A j 7 L M V q i c I 5 G p z c Q J / V n f D 3 V i e D K J j a D X V l 7 m o u + 6 8 A / H Z l G o z F 9 m N C K n M O + X S J X g c t F x 8 L e 1 G X l H / 1 W p E o 1 F M T E w p m p 1 K p V Q 0 W y j 0 K 2 R L g 4 M D p O E z V O B k T f y s v a 2 V S k W H E P 2 n u + 4 8 + M 0 L l M D C B i A 9 h o 3 c t B m Z R A a B 8 T i 6 t n h J N U y I L a e o + W q m O b F E E 8 6 B 4 u l Z c T Q F M + e W 4 N z U C U 9 9 0 G f Y E P U g o M L M e b + a t 2 n G 9 A V q o o 1 u a q c C L c i K t G S p G Y 0 O v R L u B l K p I s 1 / z c S L A K U i S R V 2 F / o o C k C y I A q 5 E q 5 c n M D + v Q e o m V I o V o r o a G / H J G n o 0 M F a m P t P / + w v c N c d d 3 I A 5 V R j n j l 7 F p / 6 d / 8 e V 8 e u Y X x i g l Q k j q m 5 a T V Y / / j / + w P 1 G + m / 7 M w S L K S O o v E u X L y I O w 4 d w o k T J 7 G F V k o C C B L d k o E p i E Q i G L s + Q Q e c H l 0 2 q / w r N T / E 7 6 S o h f v 7 e m m Z V n w j Q Z G D P x F P o s X n Q b 6 s w e J 5 K r h d H f R p R G n V H O w c u X + J C g 6 a I i x 2 J 3 Q W + s a q 6 6 p s f z 8 G 9 t W o Z w N T p 5 f R P u y G l f T w 8 E t H c d / 9 9 8 D P f r V w c L q 7 V p / / j a B 8 v Q u z p N p 2 v H r h O Q z 2 D W J o 0 y A O H z 6 i + m 9 g Y B D 7 9 + 9 X b X r 5 0 i U q z n 5 s 3 U I f i K 8 7 a a 2 a I R b V E 7 k M b L 1 X K Z 2 n n v 4 G D u 4 4 B J f X S R q 6 M j c p d F W E S u B P a 9 F S T O D o e Z k 7 d P J 3 Z b o C T m z d u o V 9 W K O W 8 l o U h k Q d O z v a Y H d 6 V P i c p A z U k z e Q W O b Y 6 X D c y L p Q 1 v e b F S i 3 v o x Q W o P y d I D U j 1 x 6 L E b h M d D U 6 + H u d d O n W q E N 2 Q S 1 H z m 5 Q K I 0 Y O f r y a U b a D j v o q D W i 7 b L 5 1 M X Z j C 0 d 0 C 9 l i y G j m E v S q k K b O 0 1 X 6 B I Y V i 6 G k V V R z 5 P W m k 0 r Z 4 G z 2 c L t D K 1 9 2 K B O E 6 c P 4 1 N G z e i u 6 e D g 0 2 P s a l r p A n d H L R O a s A A N W B N 6 y + O L 8 L Q 0 o Z W z 8 r 1 T p 5 e Y I d U 0 b G Z F s z j R J L a v V q R w Z / H y 7 R 6 7 W 1 t i h L d f 9 9 9 i k 7 K 9 4 e o z Z 9 + + h l a 1 w 8 g y g 4 T L W m z 2 0 h R x t W g k C h e d 3 c 3 m 6 a g O t v p c m H 6 / C L 6 d 3 e u s l D P f O M 5 3 H 3 3 H f S X V j I 9 B G f P X k C E G l a m L + 6 9 9 1 5 M j E + w o z W 0 3 k n 8 0 A / + E J 5 8 6 k l s J I V q t 7 b B 2 W V D f I H U v d u i L L l k Y Z h I Q X X + c S x q X C g n q z D a d D D T K s u c k + D 5 5 1 9 S w Z M t m z e i a 2 A T q k H + v v f m i d M G 5 L i N 6 w 7 N h y m E F i T L B t h t / K O i X B g V R t O B y F I M L d 2 1 D I d C X t K M a u 0 s v x d r E i R 9 a 2 v z U U G l q L D G M d A / i A w t R E 9 f T c H J R H m M 9 2 3 M 0 Q 3 p d a j 3 B I n 5 N J w 9 K 0 p W B n s 6 l L 6 R Z r Y W o m Q L H J c W s x n X y S I 2 b u i r f 3 I z q u z 7 6 p U X E D L u p j 9 F i 8 x B / b Z Y K I E x K r P j K y k f z Q 0 p k N d Z a k a R L 4 6 x G 3 M / E j E y k d t L w C E 0 K 6 F Z E 4 z 2 i u L x O l G r b A I R k t B k B p 1 b n T W B 4 7 F m L 8 + j f 2 c t F J y j z 2 A m f 1 8 P m X A W 2 X S R 5 9 A i M l N A 3 5 6 a 3 z N + Y h b d B y 2 I L J e x s L C g L I 3 V b G G n t a k c t X Z a g 6 3 b d m H 5 U g i t g x Z 4 O 1 f 8 p V t B L A A v j / c R h q / v 5 m j n t e P j 2 H L 3 Z k U p L D z X 5 Z E R O B 0 O 0 o h + j P L 5 z l 0 7 a b X L i r r m c j l q 5 M 7 6 L y X H c R E 2 W i a j U e a b t D A 5 t X j x p Z c p V H d R I O 0 1 J c R z y + + E V l u t F t L K S Q w N D t J C i 3 b S q L C 6 + A 1 L i 8 v Q p Q 1 k D q 0 o 0 V E N j W W o 4 A r Q 0 o e p l i o U Z m r t A R O S 0 R R m F + b 4 2 y o O 7 r q D / s o E r / M a 7 t 5 3 P y 2 A H s l M i h a n g m Q 6 g b G x c U W 9 u 7 o 7 l c X 9 k Y M b k G / Z D l u L l f 1 F y z B B e j b c q q x F t q q H 3 b g y 7 A L 0 2 9 o 2 e L F 4 J Q 6 D r U p a S I 3 P R 0 u b H X o K S o X + m p E C W O A Y s b d Z K R B U X B z M S X 6 x q 7 9 L R U K F f u m 1 B v p I F v T 1 r a R 2 R a f i 8 A y u U O 8 S f 5 c P 5 a i A b 6 0 E 1 k L 6 t c o 2 y Q R z N B B G n L h 0 E r u H d s H T 7 y S b k X k 9 t k V 9 P G v + w 6 e / X J U Q 5 + Z h h 9 K 2 D d / l d i E + l K T G h E 9 c h 6 v D g u 7 N X Z g 4 M 4 M N + / v r 3 6 g h u h y F p 8 M D G g j 6 R C u D T 4 S j X C B l Z G c K m o X w j Z C K U t O Q G 4 q f p S F 3 r x Q 4 0 F y 1 G f K 1 k M n c + E I F e m t e 5 c x F 5 p I q 6 y F b D f L T 2 r n F B 3 r x a 2 c 5 C L x 0 q P e j R 5 x s U o B g u I Q d E r V 7 A 6 S S S e R 5 D J v Z i u W r S Q z s r / H 7 4 G w Q 6 R y p h M 9 F x 3 p F 6 c S j M Z V K J D Q j R E d 3 z 5 7 d N y J M o i m j y Y I a A B 4 q n H l S 3 a G D K w I m k 7 I l / l a E R k L D H / 7 g I / j y V 7 4 G j 8 e D O 0 l F V T C D f q E o B 6 G 8 4 o R 7 + Z m E t G V C N R 0 h / W 7 n Q G M / Z J X f R E F l 2 0 t / R O g X e b t W r j M V T 6 n Q / o 7 d 2 y j U V H R r 2 n f d J G p C x k X F H 8 Y v / P v / F w 8 8 8 A A u k c I J d R a r + 9 M / 9 c / V f c v 1 / N m f / z k p l o f + 6 0 8 o B z + b z S F d t q L V s S J 0 t 0 I 2 l c P 0 x X l o O K a 2 H B i u v 7 s a Q j N l W k N S k V R E m b o 3 5 Z d c w t s T K m m T x E I G 5 g 4 b 6 M 7 j u e d f R A s p o b S 7 z W a D 2 W Q m q + h S 0 z C a v 3 v y x a o k e r 5 V G N m p L k q m j A O Z v S / R m k j k q h m i o W b P h 9 G / t z Y o i x V J q 6 G 5 5 A f S i e H J G H I Z L b p 3 1 O i L 0 C O V w 6 c R q 3 P r a 5 O G k s H S y A L I V 2 J I z 5 n p l 5 l U 4 z V D E j D 7 d q 0 M y M g C r U R n z f m V L I d c t o j Z s S D a W w e x u D i B P Q e 2 k h u z 9 U t G B P 1 B F Q R p Q K h Z N p J X C b 0 l 8 n 4 5 S h E F X L t 6 X V G P e + + 9 W 3 1 v + t w y B v Z 2 Y O 7 a P J z t d l y + P I J 7 6 p + J o / / i i y / R w t y p B l W e C s F k X m m 3 a f q Y 1 2 i 9 8 7 Q g 1 n g O 7 3 n v I P R N 9 5 S n s I l l F 6 R J M S X X 7 P S p 0 6 R z w / B R I Z g t F j U 4 p X 2 X r o Z p u T L o 3 9 G t + i L l z 8 H R a a Z C y m B p z I / N d 2 1 Q f f H C C 4 e V H 2 O x W K n k S k h m U 3 j v w w / R s l H 4 6 K s d f v k I 3 v f + 9 / K Y 6 r T s c w r M m s C D Y D G p 5 b k 5 e K 8 t o 3 e X T w m b z C 2 p c T A 7 i + n x W R Q q O V L t T c r n k 9 S h L 3 7 x i / i 3 v / i v s W F 4 G I 9 9 + S t 4 3 0 d / G L 6 m j P F b Q f I Q X z l + B g c 3 7 4 G H V G 9 t A K e h J L S F P M p 6 4 y r B F + V e j t O X J 8 W 0 S x 6 l O E L 1 j 3 N s c 5 P D h E K y o p T 0 G y E + l y L V t E P z W 3 / y T H W g y 4 Q R U i o q V 9 y 5 5 / Z N o W B t l O / a q T l s O t B z 4 4 Y E M Z m Q y 9 C B 8 z p o G W J w t N q g N x n U z f m n o r x R a v X W N r g t V Z U y p K H F k K U d O p h g 1 t 5 M t e L B F I I T c Q z f W T P t m T J 9 E U 2 Z v y i o 1 K T p k Q A G t q 1 2 Y N c u k Z i / R F / P S 6 3 j N m D 2 e p h U y k q q R s d 3 s E V R 0 p b h m k 9 2 / d I C N m 3 Y R A H K o U C n 1 N d l g d G x m n 9 f P H o F A 7 v 6 F N 2 Q c P a G D R v q n 1 B w O D D H T 8 + j b Y s T k X C E l r m C d I q D m w I q b S S D X u a N m p G J y D K E K J Y o q d F A E l s 2 + L B v o w e m d d h D w y F u R i q Z w s T F O V r F O K K R O L r b e 0 m 3 W p C I V G h 5 O 0 m N N K Q o V U V R R C k d P v o q u t 1 d K F O R 6 U w a D v Y S e j o 7 E C e N a m O / X L 1 6 F T u 2 b U O O D V D I F + G j L y M Q K 1 i m B Z W s h D Q V a W t n D z z 0 A X W l E h y k e r X B X F N a z Z g d o Y J a M x G f T e e o B K g I e W 3 C X g R N Y / + W i E R i / B 5 / k D Q o J e z p q 9 E 7 U T g i X P Y W u 1 L 0 V 6 9 e U 9 k M v f 0 9 K q l W m W Y i T Z f A 1 l I b 8 / H F J K z 0 v X W + F v q + t z 6 5 Z G H V i c Q q Z A I F 6 P 7 l L / z U o 3 o a g s 4 2 A 3 o 6 1 v d D X g + S f a 5 h C 4 g p F O R j W Z V Q u T z h R 2 h a J i j T 0 F V 1 S A V K c H V a Y H X T d x g d h Y Z a w 6 S r J 5 + 6 r f R f q O 3 L 0 p k c t b w X k U d x R / U U q u Z 8 w N m z w r e d 9 L M 0 y K f y W J 7 y I z F b h D b T S q d a J n O 0 b B A 3 L H r + u k 5 F s s k M B w q d 7 X o j i c Y y t K Z g I K V 4 6 q u H O X A S C I S W S A d 5 D e y U H P 2 J k o S v P U 5 Y 7 W a 8 e v g U g v G w 4 u x X x 8 c o O H b 6 P r V o p e S m Z X n N H o 9 L 5 f e J + Z d 5 k A x p b O C a H 3 q 7 F u l q k p S g B y 2 0 H B 6 3 R / k Z M p k o U S W Z P 6 s k K R h p + h b R H I X V q I I 6 Z v o D C V L C 3 l 4 v + q m A 3 P X I Z D N C K Y 0 S C u n g R E 5 D y l r G I n l + a i p D W m 2 g R e p i X 1 j R N 9 w J F 6 9 v / s o 0 l q I L K o t B W 6 V N z e d V y H 7 z p o 3 w t n j Q 2 d 9 O Y W m B w 8 D z l S j 8 W g c S c 2 W 0 d j h J r e 2 I B K M 4 e f w c N m 3 d o I R F I B T V Z H P D S d + i U s r y v o B X X 3 t V 0 U q J o p 0 7 d x F P P v U 0 x s c m a O m y 6 O n p I n 0 q I E V a L H O B D R h I M Z L h N E x W W p F 6 / 7 8 R Z O r g J V r N P s 8 A B a k 2 w R y f T 8 H s N F J h 6 9 T k c Z F m S J K z O / s 6 4 G v 1 K b d G f O X G k J L 1 V W a H F c e O n 8 D g p g E c O 3 e B b K Q X f r I S u X 4 Z K 2 v R u D b K 6 S r B M t j o b n y z Q Q m b T v g u a Z a e j i N p V 4 P G K f D 5 / O U I e n a 2 q L C 0 R P 5 l K c a x I x e p 2 U q 4 7 9 7 7 8 f T X n 8 a D D 7 4 H + U w O l 0 a u Y M v m T f C 2 O 1 V i a 1 E T 5 k H E f L P T 4 M b s h T k M 7 K l F + K b O L G F w f 4 3 C y U R y s Z p S z 4 0 a F 5 b O Z d G 3 r 0 Y v J f I i d N O w o R U V O q g a c 0 7 N k 0 X o 6 F o s I V g 0 b Y i T b n p s G l q q I N q G 9 S r f T 1 d y w j 8 a Y W M b K H g 6 Z V G 1 F S 0 S m U T N A a Z 2 l s y G k d G r 2 L l z G / x j I b Q N + m C 2 m R F L Z j F y 6 Q I c F S f M b U Y M D g w o i i d J w C t t U 7 M O j z / x J B 5 5 8 H 1 q c W K j 7 e R x 4 s Q i h g 5 1 S h O y 0 9 5 4 d E 2 R H j 5 5 J Y T 5 U A Z 3 D L h x q F f H g W O g o K y 2 8 N e P k U H c 3 a v 8 P U l R E n 9 G g e e R l C d n d 8 3 6 T p 0 K Q E u l 1 L u r F Z l M W l 2 T / I m 2 P / r S c T z y 4 Y d J i y i U H L D 5 h B a 9 T W u i 1 k O J P p / c u o 7 m X x b u e c 0 3 W y 6 B Z F y 0 D d 1 e K D 4 R j 6 v p l 5 4 t X V S C G s S p V F r 0 B f Z V L U K 4 C r w / y V Y x O v W k c U V S X l v N Z Z A p C l 6 X C J D F a l F W T T L 2 h Y Z f G R n B X Q c P I p e s T U x r y B B M a x R b I z G 3 g b e c K d G A 1 R C F U 2 d G g B o 9 M x f h w K i Z T x l A M u H l b K + f j Z 1 R J i U T W t b d 7 0 O H q U 9 9 V + Y Y Z F b 6 q 4 8 / g e / 7 3 o + p T A a N M Y u y R g S E d 8 q G m h + P I x i K Y H J h C l e u j K i M g 0 Q 2 r r S u k V p I R 2 1 e q l K 7 a + w U W C 2 S Q f p 1 H b X r k I i Y u 8 u G A n 9 T 5 n d 6 t n Y q q 2 X S a 3 k t / I 3 W j n h R h 5 y k t P S J T a x 1 t E X v U N k C 5 y 6 d h 9 v m w t T I N J y t k v 9 n o o W h A 0 o N L C t F h z Y M K d r m a n M i R Q 2 7 E K 2 g s 9 U K N 2 n c 9 F U K x Y 5 h 3 r q W V q 1 J m A R 8 K i F 1 o S J G s x n z 8 w v 0 U 1 r w 7 L P P Y Z g U 0 x U 7 i b k l B 4 9 b v 4 / m 3 x I S i G k k b Y r Q n R 6 P 4 g R 5 f 4 X C H 0 k U s N V r R Z E W N S 3 z K v R / T p 8 + g 8 9 / / u / x y P c + i E d / / T + j p d V L i + l T U U F p s 4 W r S 7 y g W j a 5 Z I P 3 7 + l U 2 Q 7 j l 6 d w d e K a u m e X p o T R 6 Q X s 3 L 0 T 4 Y i E w E 1 o 6 f S o t k 4 k a F 3 q U x R y r R c v j q h k 0 f b 2 N m X F 5 P J F M U y f C d J a r B + y F q T C H M y 8 9 m B S o x Y A f v W r T 9 D q G T n g q b D a W 6 X Z F C R E f m l k X K V l 6 U m P h A 1 L 5 F D D N k 2 Q x g k Z a c w 9 a T S y Q F R L V q N X 3 w 0 v p F C h 3 1 n O 8 z 1 H T f g k I 1 6 u X / p X U t T y o Q I 2 7 d i g + k g Y g 9 5 S + 6 0 s m m 1 O J m 5 k T m n Z B 1 U 5 5 z c j U B r S B r 0 + r o S k W L W T f 9 J R r s / C N g I G D e g 0 N M M w q x W y s q Y p F S / B d m P y r Q p 7 0 a 1 S b o q 6 i N g k h C 5 o Y P T I h B w p n L k b / d 2 t a s 5 l y 5 Z N G B 4 a R i I V U 9 p S l o 1 4 3 T 5 S o l Z 1 D g l k 6 E w V l R k 9 v 7 C M a 9 e v 8 2 a 1 e O 3 M S b T 1 t C F B S m Q j j Z P F c H F q y i r P l 1 w m H e 0 q 8 q y 1 h p I B p u O 1 p p J p l f W t p c D J q l z X 5 E u 0 B C 5 k O W B 9 3 R 6 l C K S D e R k q K 7 l i s K g s g a K R j / 4 I p u a n 0 L 9 p A x z s k E n 6 U c 5 2 B 8 Y W U 8 j S O r p s V A J U O j 6 L D w O b + t S k r e T W 9 d L f k X y z Q K R d a X 0 R f h m g s 2 d C v E Y K C Q V J f L y m P l W D V f T A Q o j n L l b Q Q 6 p 7 7 + 5 O L M z N q d w 5 C V B 8 5 k / / n D 5 c G E N s u 0 B o G X f u v A d f / O o X 8 f m / o 5 C 9 / w P 4 z P / + U + w 5 s I 9 9 Y s V n / 8 9 f q s w L W c P U 1 d W B b T t q i / z Y u S r 6 K A o k H I m o x Y K y 3 O L S p c v I Z D M Y G 5 t U m Q R i y S R 6 m U i k c P L U a R X Q k W U a o 1 Q e w d Q y 4 v E E j h 4 9 h m 3 b t t Z u o A k i T E u 0 9 u 2 d N U U c 5 z H S v I 6 J 8 X F M T U 7 z u B q 8 9 t o J X G W / t l P A X j v x G r x e + j w U G i N p r r S F m e 0 t q 6 / L Z D Y S y B k Z u a r G i s v p x e N f e w J b 9 2 x E I B Z B S V P k d e d o m e j 3 a c l M a L H F E s l 4 z J O 6 N 0 2 R 3 k C C l j 1 A 4 Z 6 c n F K p a a F Q G G d J E y 1 W E U i O h 2 + G 8 k m 9 B 4 d J g g j k v 4 U O u M p p R X n m L v l v L I s Q n U 8 S w / / Y 8 f U B G 5 6 K w d j p X r U G a f L M D A e 6 h 4 M t D s 8 m N o R J v q v h s G 5 X W l Z m r i U D Q R a o S c 5 V Y j k D X 2 9 t w G V K Q V q / P G z a G g U U R 3 3 + 7 D I p i w 7 9 + 9 q Q y p b h o I a R c K y s o 4 n 5 E x w Y J X W t i R j p I r m 4 Z 8 i I 2 K g R j i E q B a 1 b c f p o m p q t H M P Z 0 + d J S x 9 Q A y l O m u G k 9 Z m 6 O I 2 B n S t T A 5 E 0 4 L F U E Z v l l W Q K 6 N h m x c K l G L p 3 u u G f C i J h 8 e A z X f 8 H f 9 J z D M f Z U V / 4 2 0 / h P w y z z W j Z B I 3 g g n 8 i h m w 8 i 4 F 9 K x F J w e n D c 4 i 7 T O h t d W J T d 6 3 h 5 q 4 u o M r f V Q r A w N 5 u + o J F 3 m s J + a U E l Y w N o w u X 0 U o r N L x p d T h 5 i m 2 j 1 x r R s 6 v W f g 3 k I v Q g T f R H q c 2 X F h f Q 1 t a K y F i e 9 L k W h B g 7 v o C N d 6 1 e v j + 9 E I N / Y Q J 3 H N p f f + f 1 s X Q 5 h Y 4 d T j U m Z H S s B 0 m a z V H t e p w 1 y 9 K A 0 D G x G L I e a n F x E a 2 e N j i 9 d i S z 4 s N X E M m S h j t X j h m b T c J N 3 6 o B c R 2 + R o r 9 k e / 5 k H o u S + j P U R h 2 b t u O S 6 N X s G v n D p U D + I H 3 P c T x d G v E Z p I w 2 v S w + m S q Q a v m D h s M 4 p u y U A 4 T a Q J h 1 r q Q L h p h q h Q R n S y i a 3 u N A 0 v E T n y b Y j W N I h 3 o u Q s R t R S g y A F Q i l c Q o 0 M s Q h Y k V e z f 1 Q O t N w 5 r u 0 a t 1 g 0 l n G i z e q h 5 N F h Y W F R + i y Q x X h 8 f U 9 p h m t p f 5 j F k B r 2 r o 0 9 l l g v Y 5 l i 4 E M D A / n Z a v B q 1 m D u 3 A E + X g w J R s 5 g 6 P Q W V w l Q y J c i p q z B Y N b R u e h h b i r A Z 3 c j x e k 1 a K 6 w m j U p A l T Q f H T X g 1 M w U O b c B X / 7 y Y 7 j / 4 X t X d b b M r e W S O Z Q K B c R o C b L U y O l Y S g m 9 T C N 8 + s o M n u z 9 A q L / o w v b p 4 x 4 6 X t H s H v x I O x O q 5 q U F S o f W c z y + z b k q O 0 d H C g N P H s + g C / 2 B H G 5 d w S X 0 h q 4 l n T Q x S m s m 0 j D K J A y C T 5 3 P o J r 0 5 c w N z O J / m H 6 F M U c 7 D a b m i 8 J T U V V J o L M O w W m w 2 i l j + L t c S h t P n v W r z J G J L H X Y N W h Q k p T i E q U T g r Z V J G l l X b T p 3 3 8 8 a d I X / t U V E 8 m w W W Z f T h C f 0 f W j p E m S b h 9 7 d J 7 g b C N B p K h F D x 9 V u S L q y O T Y t G k j 6 X + h O Q 2 S m p S b y t / a 7 G R v q W w d D 3 E c 6 a V R R S f d X 5 u Q a U K 5 W V C n 0 p G f H c J O D V m a y R K K P e m N b B f V 4 V A q y o A 0 3 g u i v H s u f O 4 / 4 H 7 0 G I l E 0 k 7 Y T S 4 k A r E 1 B S G r A x e D 2 a 3 S f l V J r t R t Z G c T P S S n P O 2 B O r K i W O k P l 2 K f g l m r o 2 j s 4 P c W 8 K V b L B S N Q s n L z w w R 4 d / k w O z o y H 4 x w N I + k E H 0 I L 4 b A 7 O f l K 4 q g 3 2 D X l Y 2 6 o w + f K w t N L / s R b Z G R z I D j u P Q w + P R F Q G r 9 N S g V 5 T 8 x 8 8 H r e 6 e e H g k o x Y D u p x 8 P 7 d 1 E 7 t 6 O 5 a C b 9 K R y 1 c C F G Y 5 L 0 q M t W A W g u V D l T h 6 l z p b K G i Y j 2 s 7 T V / K X C x D H s X 7 6 1 A U m p 0 w q S r L e K T e 5 P 8 M S m s I s 6 9 Z B r 7 W l u w t z 4 B K x 0 t 4 e H Q f F R l c k S X S X / z 7 A Q d e V m B F F d v g T U 7 j V T J h F P U a n f e 9 z K 8 I T t a d m X x h / G d e D A x p I I R k a k s k v Q T f F 4 9 5 k f 8 6 N 6 y O p f u 8 9 c C i G w 7 C 4 N 9 j l Q k j 8 Q l H + 4 a 8 K i I 2 N z l A L V 2 h f 6 f B 0 O D v b w F F 2 x s L + H 5 B o s T h 1 9 + A R v p C 5 j N R i z z e k t Z 4 M t P f 0 m F 6 k + d O I 3 W A R + O n z t G i 9 a C 0 G J U U a 6 i J k d f Z w n O N h t 6 h n s 4 4 C v w 2 d r R 3 u 1 T l E e W Q c i c m m R d S 5 K o O P F z F A i J b s q k r 1 B M Q S q V V W y i g e h 0 G V U K g A x 8 m U R f X h J 2 o 1 H J p l p J + x q f w O z M H H Q 2 H c b n F h G m 3 5 z O Z V T a 0 9 T 8 P A Y 7 h t F C i u y 2 t S J K h d z u Y 5 8 p m r c i t I L G S x E m m R e V O h + 3 g s / e h u d f f p 4 c W k M L 5 4 f V p c e 1 2 W t Y D C y R w k 6 o p O V Y L K H u W V K S Z C w K J H N D z i v n k j / J l J B I 9 2 1 R v k v H X l R O Y E d 7 h 5 o d 7 u / v p 5 O 4 r K J E u 3 f v 4 g n j O G S N I 6 S / B 4 V K H L 0 7 a g N C F g V m K m H l k e T 9 O j q v b m Q 5 y B u O v w x Y + V b 4 k g Y d O x 2 q U I d Y N X l f q h K t B 6 k K l D e E Y d e t X g p P F g e N 5 H s N 1 w S s U E l K A B w W b S v p 5 D y G 9 t d K X a l 8 w N N + D B 3 q w F / + 5 d / g / r 3 3 o G 9 3 B 4 W o Z h F E 0 0 s V n 0 Y n y Y T r y R M n c d / 9 D 7 D T g Q s X L q o y Z t N n Y + j a 6 a Q A B 6 k d 9 e j d 4 8 X 8 F T / 6 d n a p A S i / l 9 Q d / / U 4 C o U k v 2 P G X 5 q L S O w 7 C v P i b v y q a R s K S x F U c j J 1 4 E D G w d / w + 6 2 b v b C b V 7 S q 0 N P H j s z i 0 v 0 F p G 0 T s M c 2 4 / 7 z L u x u t 6 F j s 0 3 l R o q S T N P q p 6 v N 2 n g F z p n T m I m 0 Y s t d K + W + J M o n 7 S d R v l o E j 7 / P p J D J 5 O g / k c 5 Y r E p p z F 5 a p u D q U M 5 a 2 S 4 r 9 G k t h P r I c e K x q A p G y R L x b 3 z j O Z V m V S y V 1 M T w Q + + 5 D 1 M T s 8 q D v z 4 2 j v e 9 9 0 H 1 W 7 v D q Z S l Z L O f u X Q O 9 9 9 / D 3 K F C q 2 Y T q 1 l K p S o h C 1 2 t f J 2 c K A X X / v a 0 3 j / e x 5 W 5 5 O 1 W v 7 5 N G w m g 5 q C K Z b z N y 1 c l K x 4 5 5 q q R w q 8 Z 5 X b W S 9 7 V K U y l z 6 W 4 w r y m S I V U B k W N 3 1 z C n y B 7 E M U k 8 w l C l J k F P a u m v J o 4 C 3 5 U K V 8 h h r Q Q r 9 k E Z q y Q d G 5 2 I w G / X v W D 5 0 K 9 5 W B n E K U T m K R F 2 Z B m R e t o Q U y a g u I R M 3 o d m q h M d P / q M Z h 0 r h o p V Y 3 S j M k I t W 5 u Z U W k s 4 x z + 0 2 l h A M p d H R t T p R V L U Y B 0 2 A P o y n y 4 M r I 9 e x c 8 8 Q K a h E g Y z Q k K b m 9 R F o q h x A O v E T a k 0 h m e B S b M T I T r I b H P B 1 t q i q R w 0 8 f m I R L x Y T y k e 7 s 2 L F D 9 / d r Q I M k q d 2 9 B i d 7 e 3 b Y L M 6 8 M Q T j 6 N v o A 9 u u x d b K Y S J c J S O r g F V O s F S c 6 W R j j V 5 d g E D e z p 5 p R p M U P h l c a O O V L S c L q p o m / T v 9 f k E X j n p x y a b F t 0 d D v T 5 E g j 7 N t e v 6 N Z I T P q R X l 5 W F M 9 J H 9 X e S u v L w S t L P i S y e N 9 9 9 y g f Q M L H + X Q K p 8 9 f x p Y d + + i H x W j V 7 S p I I c r h y 4 8 9 j o N 7 D t D 4 G t H S 5 1 L R s H A 4 Q t + 2 p r F l j V q r r z Z V I Y G Z s x d G 6 K f V + r 2 f b S D 0 8 + i L r + K 9 H 3 w I J 0 6 e U l b e X p / L a 2 C Z / d R R r 5 3 R S B G S w M j R V 4 6 p 7 B M J l J T o L 4 U S I R w 7 f g w D / Q P o J m v o 7 m Y b 1 T M 2 5 H x J P 8 2 w q H G 2 s c 1 j V u 8 1 + 4 o N V C 4 8 j y e m c 3 j k k U f U a o H B g X 5 1 L A m m O F 0 O l f P Y 2 d m h S s / Z f O s I J J H y p 2 G n c m v g L f l Q D k u Q N 1 u b 9 5 F B I J E 9 k y + L b E C r 5 m 3 W Q m 6 m y M F h s z p V e F u n K 5 D 3 k s P q q X X o Z G o q U e Q C / J 6 5 h K q + d N N S + L V I L f O 3 9 T w s C Y 8 W E l l 4 6 Q P c j F o j x u c 0 8 K f n a L Y n 4 H R 4 c O 7 0 C I r 5 K s 6 Q P 1 8 + P 4 Y W d x d i 8 S S O H n 1 F c W y Z M J y / t A i v l Q 7 9 3 i E V I h e l N H d l A f N T V X z V y u v d M Y 5 S e w T h t B s H r X Y l f L m y H p s 3 D q j 0 f y n C 6 G t v w S z p z P D G Y Z T z J Y y O j d B H G o K h k F d V o U x t P r V K 2 E M f S J J 4 j T Y j h a e C z i 1 e J O Y k k b c 2 u M R Y + k i V h n x G 9 G z y o r 2 X l h E + 5 T e 8 H g y k S 9 C k s R h d Q J X f d V C b X z 8 7 j a q h o q J 3 U i 9 P B E s E Q D L I p d a G L B M p z B d p t T v p Q 0 i o H 1 h a C q i 1 a P E k l Q j 1 3 P k L 5 5 U w y o I / + f 7 X v / G s E r r J y W n 0 9 d V W w P b 1 d q l S X z 2 9 3 W r y O p p n 2 / R 3 w 2 K 3 q J J g J 8 9 c V h S 1 G b l U Q S U F / P 3 / / S L 2 7 N r B P q F y N Z m x e c s W X D h 3 U d F + G y 2 y j r S 6 0 9 E F Y 9 m B X l m o W r c o A r k O E 8 e g y a 5 H c L Z W 3 C e 8 n I Q m y 7 H p q o 3 N T L a C B b K J W L E D d z 6 0 j + 9 U V U a I 5 G E K I 5 m Y m M T o 6 C j b t 0 Z D N 2 w e U E Y h T 7 9 J 1 s E 0 X O d s P K e S f x u Q r J i 3 H O W z G + e R Y M M 7 e + Q i p W O r 0 G X d H I g R O r h 0 F K l N X N 0 r g 1 y y y u 0 d Z j r 8 E X 6 z S v 0 h B S x J 3 6 I 6 W K m 9 K s Y M 6 Q + 1 S s F O E 2 u 6 k U S 7 H m Y v B t C 3 S 5 Z V 0 E G u R F A K U + O 3 W h C l w + 5 Z U 4 R w b D K J j U O y 3 i n E b 0 t d C i 2 s 2 j Z E Z h P w q j Q V s Z S S Z y Z L o 4 U T V x G d T e L M y B k 8 / M g D q o P S F A 7 J T R M q d H 0 s g D / N R J E d m q Z l M 8 A 2 M o D f 2 d d P 3 0 u H 6 F I U t l a P m h O Z O j u v i o q k / B I 1 M 8 L s M y M d D K m B m o l n 1 U S 2 Z L B P n 1 2 m l b J B T 1 / A P 7 e M w b 3 9 6 p w y 7 R C j 9 r N Q y C S v r J A y 4 f T U Y V V w R b L Q S 8 W K o h 6 Z b B 5 b t 2 z l / X e t 9 v S J f J q a O h 6 B P 7 y k o p s S z L F a b b h z + w Y E F w y I 6 4 O Y n p r B 9 i 3 b M X J 9 R K 1 F O n n y N a U A N g w N 8 / g l W o E + t T h P y o K J n 9 D u K G N + Y Q l G U t X O T a 2 8 1 h X / R E L T r y f k U 6 f 8 2 H i o n d b r i n I b Z p a C 2 L t 9 I 4 U 1 S 8 E x I B F K w O l z Y o T s Q E L h y 7 S s U u R S g k 8 S j j 9 6 t F b b c P P m T T j Q o k W l b y e v i 5 Z + M U a t a k C S 9 9 o + T C V F B S / R Q I E o S l l 1 L Y p B S g h k Y 0 V 0 7 2 x T r w U i K P 6 r a X R u X 0 8 h r 4 Y s U z J L b c N 2 K U n H N 2 S o 8 V E C F I V E S U 2 K v 2 m B M u u k U K G O v m A O 4 Q t 6 t O y m b a 4 j P p 9 H W 2 8 b P S Y L Z s 7 6 4 W 4 z q z V R A k k m t X h N C O Y 0 y F F a 2 n j 9 U t R y 6 X w W 3 X u k I q u Y a T 2 y s 7 J a 1 6 g K T K 5 N c B X I Q J P G k k E n k H J W p q 4 s h b M M s 8 a r q F w z k t k g r G a X o p I a X p m k M h W Q R G n Z A d e a 8 r y C x m I 0 S S Y N k 6 I J V f F 4 f Y o / j 1 N z v X b i B L S + P T i m K c N a 1 O N 7 7 U Z 4 2 X d W + i J m v Q 1 5 U k G z 0 Y 2 O H T d H v A Q z p 5 f R v c u n l p c H k h q 2 Q 6 3 5 l x M U 9 W w C 7 h Y H / U i t m k B s p X K Y P B d E / 9 4 2 x K f T 8 A z Y V H g 9 m u G d G C U a y j 9 a T g l B r 0 d p R H G X J 8 L w D d W s u V R k C u W 1 p N v q 5 U 1 5 m F J o x 9 l K 2 i x 0 n M e L 0 h l 3 k / q s h Y b + x J H D R 9 D f 1 Y f e o V 4 K U c 1 / W i 9 v r 4 F U h H 4 O L a T 0 2 z P P v q A W V r 5 y 7 D i 6 O j o U 9 R M l U a D 7 Y D T R V y l L 1 K y q F v M 1 3 5 a s x h W K K s e Q B F 9 b 2 2 q 3 I B 2 m U q Z 1 d D h X W N L h w 6 + o Q I o s a d m / d x / G J y f w 0 I M P 1 D 9 d w c y 5 Z R j b N W r e 7 G M f + 7 A q X r q l b 6 P y n X K J P H Q 2 C 5 W b R g U j Z I z I B H K V w q i S a F 2 1 e U 3 B m x Y o u 3 G B / 1 Y R G Q O 8 j Q h k H Y F z H C B 7 h b 0 a V C 2 8 0 F Q S L Q M 1 7 R C Z p k U Y u N n H i S z E 4 O 3 2 s D O k K O Z K R C g 4 H k H r 8 M 2 J s V N n F + H r c Z M m y q A j d e w V Q a x 1 J D 0 h H r E C s 7 b m y 6 l O p q A V q g n + K 4 J P x 5 9 X J 9 + p h u n 8 N x X F b E A C L Z L q L 5 p H V m x O U Y P v 2 b t b f V Y s S V o Q r U I i g 1 w p i 0 t n L + G e B + 6 m 1 q 8 d J z C a R 7 Y Y Q d / O D t X p t 0 J o O o 5 0 L A f 3 R h 9 c t h W r s j C 2 i O 6 N 9 c K X R D i n Q w s H / Q w t s m / Q B S M F I p m n 9 e K h W y 3 U r P z 8 j S B C 8 / m / + S J + 9 J M / g L H r 4 3 B 3 b y L t r s B l 1 i H N A z U L V W A q r E r B N X D + 3 A V M T 8 / i w Y f u J 4 2 t 0 X C Z h 5 P 1 W q 2 k S M d f O 4 l 0 K q W i e p I G J E t E x A L u 3 L l V t W M z Z i 7 4 0 b 9 7 J d C k C 8 w g b P b B 7 V y t 1 G R 9 l m Q k C N a y l C M U j j 1 7 d k F v d k J f Z t / f o o a y p C M 5 6 1 M m D U h m f J L v S 8 r R e h n y C l U d P v F j n 8 D P / d z P 0 W e 7 C 8 8 + 9 4 K i x B c v X s Q f f P r 3 8 V u / / T v 4 p Z / 5 d / h n v / D / Y M c O U l J a y z / + o / + B / / 5 7 n 8 a v / s q / V 4 d 4 U z 6 U A Q H 6 P F J 5 V Q O r l z d d D 5 s L b F q a f 2 e S 2 r 0 2 j V u s J h G f J V X S 0 R T 7 R b B o q d a M M a n h b a s n Q g l 1 i J L y m + p j R E e u H J 5 I K G e z m G A j W 7 Q I z 4 f R v a U d J m q J X I I D s t e h 0 o 3 K V X J v n r 9 W M m y F 0 8 5 f i M L Q n l C h c 5 n 4 F W E S o R N E p 6 S G u S z M o 1 D P J F T O n 1 i N V I j 0 g 1 Z H q s B K X Y G t W z e R 7 h m Q I t 2 R z h V K E 6 a i c D m t 2 L R j W M 3 O N y B R x f a h F i x e W 7 p R z X Y 9 y F J y q e Y a H U t T u M L w 0 i c S h C Z T q q p r A 1 b 6 m V K Y 0 t 7 u J G W T F C t e g 4 F t V i 8 1 U C Y N K / H v 9 S D Z I F P X z m P 7 j p 3 4 j d 9 4 F M 9 / / Q n 4 5 2 d x 8 d x p O I 1 a z M w u o b + v R 3 Q b / v U v / y I + 9 t G P q N / J s o r F h U U 8 9 P B 7 V G E X q f u X o 7 8 k 4 e M N Q x v U X F l P t x R S 6 e L g p g o 1 m e g / b o A u Z Y O j t W a d M 8 m M q o I l 9 2 B y G 9 i O R m V h L 1 y 4 x H b a S F / s M h b m 5 y i c r T f m C G c v h N S c o V x Q k f d W n 6 l R k O D G 9 M w M 3 A 6 r Y h G N U g F r I Y m x c j / N V l u U q 8 y z S V k E g 2 X 9 3 8 l 4 / v 7 v / z 7 6 f 7 2 Y n Z v H 3 r 1 7 K P B u H D p 0 k I r C j i 1 b t + C P P v N H p K s D O H X q F H 7 z N 3 6 d v m c K R 4 + 8 g v e / 7 7 2 1 Q 7 w Z C y V + k 0 h F + L I G L T t W a 6 D w R S N a d l G l K G h g 0 U g 6 S G 2 w L V 1 K Q W c l H d y w e p F e m I 5 5 S 2 / N C t F 6 q g H T Q H g p j J b O 1 d + X u Q u p v y 3 I 0 4 H N l x I 0 x b Q 6 / K E I V m M H j w Z k U w O Z w F X P K z E 1 A S 0 W K 1 u J I j N j V F o / O p N D m k L t s 9 K y r c g G X u U g u v u e O 5 W g N 2 P 6 0 i x p i R F d G z v k N l d h 9 N X r K H e 1 4 8 K V J W z d 3 I 5 d g 2 7 l e 6 2 F r M U S q 9 x A Z C Z O h 9 e A i 4 t R n N H m 4 e I 5 / / m 9 v b B w Y C x c S M L u 0 y L u z 6 P q 1 q F / y K U s U 6 F A + t G 0 6 v X 1 U F k M Q t u 1 M l / n o 0 H 1 p z j A Z M C V 8 p D V 7 W d P X U Z v f y e 6 e P 0 C y U Z 4 9 d V j e P j h W m j 7 l V e O o 1 A s q D n D 9 z 7 8 X g 5 m N W Y V w g s R e N p 5 X d E c c r E A r l w f w w P 3 3 o F A i O / T s p 0 / e g W + 9 l Z E i 0 H 0 9 f X j / P n z S r h k z k p 8 u 6 v X r u M H v v / 7 Y X e 3 I F P U w m P V 4 O t P P a X S m W R l s 5 Q F e O 9 7 H 0 Q 6 W 8 T V k U s q 8 B G k P 9 r T 3 k W F b K P 1 q f W R h O u l b I A g H a C v U 8 + D X A / 5 a E n t 6 i G 0 W I p b N h u 7 h i U T 3 7 F p x Y + 6 Y f G 5 p H Z 6 I V 1 W b k k D w k h E a G / b Q p m 0 Q T Z A G a H z e r T u a j R l b b B E x q p o 2 V a h 9 r f w n B U K k 5 f C t H K F W l 0 R G g 6 s h d E g y h k D S h Y D g t M R W D q 8 i s / L v F u z M M 1 d W U T H U K 1 j Z f G g f C b O u 0 s K S v J 5 r h o l V 8 5 C a + L Z y i V U g j T j 9 v i N b A m B r N C V J Q c N 1 I R N Y p I y K 2 Z U 1 X e C s z F 0 b H b B a a 7 S k t a + 1 8 A c T b 1 o z k b N N s H s J T / a B 3 2 I z E r V U 2 r c p k l L w W y 8 h K 9 N x n C 9 W M F c o o B 2 C k T b m r p 3 S f J x Z 3 2 t U A M W f u d S O I E v D Y w h u f c F + P u D O H 7 c h e 0 c v N 3 b v G o 5 A k 0 o 2 v t r y w m S F E C 9 Z / V x X x f 0 A 5 s Z q J X 9 K C m x V b Z l V a + n p d K g p 7 c D 4 f G Y y r o Q S E V U s R p V Y w v 7 p 6 r m f y Q w M E m r L b W 8 n 3 v + J W z e t F n l x v U N 9 u H K 5 R F a t B l V E k 1 q u 8 / O L a g s f L E i / R t 7 Y a y a U N S W 1 P v b W n e j x 9 e N Y M S P 3 V t 3 4 j 0 P 3 8 9 L t M D I M W K l k h D / q d 3 T i g O H 9 q k S Y h u G B j i u q m o h o t T r i C e S 2 L N 7 F 6 1 7 B M u x Z d h o P W S O S t q m p g C r K P H 6 Z f n G e j h 2 7 C Q 6 6 b v J 5 9 I P 4 v 5 I h E 9 W E A h y s b z K w J D 3 m 9 t N S q 7 J c g + L 2 4 J S q q y S b Z s h 1 v e 2 B c p i i C J y 0 Q L f b p K n E g e l V i y U W A Y b Q u M Z t P a 0 U O M 5 F L 2 S q F k D s f m 4 q g w j 6 T f e b n J f O o z h 0 R h 6 t 7 l p E a h l m y 5 a G k S W A z R r b 9 E g G W q Q v C S q k q J l K 7 K k g 0 6 h f C a P b A R Z D G Y z r W h g Q V W n p z B o V a Q q T x 9 K g h J i x Q R y f T J Z J 5 F H V 7 0 K 0 1 r 4 W l p U i k 2 j P l t 8 K Y F 2 W l g R I p n T E R o z f m o S + Q i d 6 F I a y 2 N R j C 6 m M E Y a q 7 V o U K B A 7 W 5 3 o N 2 7 e u A v X I j w 9 z e f 8 + k r I S z t O I O + 1 g V 2 D J 3 r 1 G Y c N J p x 8 u R J U q t u a O j z 5 I L 0 0 Y x W G A s F l O p + 2 + 2 g e V A I h D J m S N P U c 5 3 k w d U U p A i T V I q V X V W k d J Y s s T F S 2 9 m a a h N v 2 D C k E m 7 3 7 N 6 J Y 8 e P 4 4 M f f D + K Z A u t T h 8 G + g Z R y c r 6 5 x L G x 8 d V N C 6 1 l F U l l 6 1 s h 4 6 O N n R I o Z W 0 l P 9 q I Y 1 O o b u v U 5 1 v K V L F 8 s g s + 7 W 2 5 5 i J z G L p c h Z m L w d 9 7 V L h 8 7 X A Z b T D q X c q K 6 G h R p B M l c / + 5 V + r I j e S W b G 0 t I y r V 6 + r J R y y r H 4 9 t L b R / z t 1 X G 1 k Y L H Y 8 Y U v f k l F F S V i K N V l H X a 7 K h 6 6 t t 3 Y L T B 7 a u 1 e y N C H o + v R D F H 8 t y V Q N v 0 i o t d p h b b z Q P k W e M z 0 P c o 1 / 6 V a M S F v M J L X r m 9 e Z Q 8 i 4 a 4 N i C W I s 5 F l s W H j g u e v B x C Z T p P f F u l D 2 N W N N T 4 T i y S G w N V q x / S F R b R 0 t C h f R T S W + p y e n d X k 5 W d z a i u V B g L X Y 1 i e W K a W s c L u p A D Q p x M B 1 G t M K F Q y S s j S w T L c a + a v p E 6 D B C X E F 0 w V w n j 5 x V f R 2 d 4 B k 9 O E T C r N z q 1 x 9 2 z F g J 4 N P m o y L T v n F H o P 7 l f r u M q Z E v Q l D X Z 0 u N H T Y k P q e h z u p l n 6 w N w S f D 0 3 B 1 v c F P 4 L M T t C W g 7 k x E a 4 T 3 m w y 0 M a a r O q 1 C f R p G O z 4 9 T g W o x O j q K c l w q 6 J j r o 6 z v m r 4 e G M A n E D z P T A j X c j c B k W C 1 T U Z a Z 2 m x s b E y V L V P Z 5 m s g q 4 4 F M 7 Q 6 3 U M y b 0 X b b z e o S d G e 9 m 7 l 5 7 r E H 6 o f W / i B F D k R 1 / s 8 H f 2 O r m 6 Y a F l e e u k I 9 u 7 e C G + X G x U q D C 2 t s W x W 1 7 H D h r m R I A W e v W w 1 I E 3 a K 0 V a x E L I 8 v S q R c q a v Y g f / Z E f w g G 2 f x f 9 u d 7 e 2 m p c y Y Y X K y R + 1 B q 5 U J a 3 1 d y O 7 X u 3 w O m 0 Y / 8 + q T P o V l b S 7 X G x z e l D k 0 k o X 6 w O m e p I F d N q + k D S q U T g p D h Q 8 9 g W 3 J Z A m b I 0 p Z R g F 2 / W X P c S h a Z J J 4 h U x m l 6 X b Q e a 6 E 4 J Z 3 v t S H d b C k L h 8 u C y X P L Z D J F a i u f W r P k u L H 2 R z 3 c g D S J J E U + 8 / I z O H D g A C x G N j w t j 2 Q 3 N P L 9 L P S D Z B s X i c D 5 x 8 M w k T J W y Z N b N 9 k g m w d I y F z o q D S 2 Q W u D T u a Q X P U 6 A g J 2 c q J E 6 6 f N q c C G o g 7 G H P o 3 d K r d I c q a L D Q V 0 g p K e 4 7 0 R U K 6 Y k 2 D i T I G h 4 d x + J n H q a k j u G P 7 R k S u H Y O 9 F E I + m 0 C i G C a 1 8 i E 5 F 4 B / O k A l 5 K L S u D l c 7 6 X A H g D p 5 9 V u b J m w 4 p M P D a m J Y S m d Z S n y Z C k H t h 8 Y V P 5 C h 6 0 T J g k G v A V h W g t R S 2 n 6 L V Z a K W l 3 q Q E o f q c I s A i R a O t l + k Y t 9 T J i 6 8 F S N d + k r c X q S M m B c q E 2 z S H L I v 7 P / / l b R a 2 W g w H s 3 b M P d r v 0 m Z 6 W x 6 d K q a n f U X n K 9 x 3 t Z u W v x B Y j K P z J r 8 H 2 0 E c w H 5 x X 0 x g y r S K T r n K s b J b s Y H l Z F X 8 x U D g l W V U s m a w M z t R L T 6 8 V q E Q o Q 7 / U j G n S e p k C + I c v f A G B Q E h F d G V T N 2 F F I N M Q o U r B p I J R k i g r d f 9 6 e / v U R P j h o 6 9 g d O I q 6 W c C i 0 t + N Y k t r f m 6 Q Q k p E V U e i 8 H S S Y n U l J A M F a k t 7 H B R M c m c R g N y 4 4 2 J t A b k P Z k r W C + H q h Q J Y X E G 6 N t b W x b w R p A w 5 x H e Q D A Q p i Y 6 q N J R x F k 9 c + 6 M S n 8 R X + e D H / y Q c n a l T K + V N O 3 D H 3 4 E x R x 5 M U 2 / D A 4 F a a n 6 8 + W R H D q 2 r a Z j 6 b x s G s b z k b K Y t E 5 a o U j 9 E y q B Z A F n T 1 7 F + + i Q N x T E Y r g I X T 3 o 0 Y x c T g u z r E i l N o t I 2 k + 9 Q K P b U M H s m T F s P L R + d Z 4 G J k 4 s Y M M d q 5 d J C B a u B F G k U + l q t y D n p p + 6 R l F 9 M 5 D e a 6 2 H 0 N f 2 p y T B y k A 2 r c k m b w y c 1 D I H a J O D 3 o x s L K s s i q B W K 7 6 C k 6 d O U s u b + V q D g f 4 e J S C S p d G A B A O y F H L p t / T i I n R p I 6 w + H W Y j c 5 i Z m s L 9 9 z 8 A H Q X R Q E t z f X w C L m 8 H n n r 8 C / i R H / 5 h N c A 9 L j c 8 X h c S / g Q F 0 6 E E S q 6 V R + R j F e l w G q V 8 p W Y 9 C T m P V E 9 w W r Q q l 3 H e H 8 e G v t r Y l C U g 2 j Y e Q z Z n I K s S i I K X 4 8 n 6 K S k S s 0 y B G u j v p / U l e / l X P / 0 T j / r p S 6 i J K T k z 2 z Q 7 O Y X I G K W u z 0 q + b 4 P N w R u 2 m + G k u b X 5 a p V Y 5 y 6 G O F 5 q + W u N R Y U N J J Y y y p G W F J A G Z m b m I M U W n X Y H A s E q a Y X u p t 8 1 Q 3 b j k G b I V k M c 3 l L U p A e 7 d u x B l P 6 a k 5 3 r d N r Q 3 d u N z R 0 7 s G 3 H M D W c V d V j I 8 P G o X v 2 q m P I d U 6 d 8 9 O B J 2 U R / 7 E h T O M h d G x 2 q u w J b V W 0 v B a h d B F P P P Y Y P v c 3 X 8 Q 9 d 9 6 D p 5 5 4 F n / z V 1 9 E a D l J v 6 K I L 3 3 h S f z 4 j 3 1 C F T Q 5 c u R V 9 L m 3 I m c g h a y v U m 1 G k V Z 3 5 H o U 7 a 1 m W J v y 1 X I V 0 g W f F 6 G L A W W R b 4 V 4 g P 5 i Z 6 2 z m y H Z 3 8 5 2 G x Z H Y i j 5 k z B 2 r J 3 X e + s Q X Z O W 2 u g F q G U r k f m Y K n r 5 W 7 / 1 n 9 U q 6 S V / A F / 8 w p d x 1 1 1 3 4 j / 8 x 9 9 U G e Z t r R 3 4 q 7 / 8 S 9 x x 9 y E l 3 J K O J B a t o X B E M C U d y 8 T j C e j r s x 8 q q u S W + F N W t V J 5 E Z 3 d q 9 d + i Z W S 4 E Q 5 l q R v b I a t n e O P 4 6 m r u w O b t 2 y C F H M x s 9 2 f f e Y 5 V c X W S Y q m M z p p t T T w k b q J b 9 T H 8 Z I r Z n H + 1 G V 0 9 r T j 5 c O v q F C 4 K L n R s a s I x I J q / m x 0 9 J p K 3 A W F / c U X X s D Q 0 C C t 8 c q O J B K c k N q A o n E a F F B c E k G y p I O T V F R V l o 0 s I B I q Q 3 f v l v c 8 O r y 9 F Q 7 e 9 N L F c Z o u J z x t b u j s t Q j a u f M X 1 I R d M 0 S i X R 2 y / 5 I W s Z k S q V p N M C L T c W o j 8 y p B a s B N j X r + 3 H m M X L u O S 6 N n 1 U b G M l m Y o k a w 1 a 2 d C j I o X U m B q s b U o 5 R G F q p m 1 r h 5 X i n w q I e H v p I s Q p M t U S p d 9 O l U t I W 6 h 6 P C R f 4 f n o 1 g 8 s I E N D k 2 F K l h a 3 0 z g / H j 9 A X 9 M b R s q 0 X 6 s l Q G V R 0 H p m w x a q C C K J j w A z / y Q d K X K v b s O I i H H 3 o A X n s r C m k N i m z w 6 d k l v P j S c x R e J 4 6 e e h n H j r y A O x 9 4 S B 2 7 G a f O h T D Q 6 8 T J s 1 K s 3 g r / c o E K Q A 9 Z T T s x k 4 K Z / t V z x 5 b R 5 j Y i n a M l l 8 K P T U 0 W o V a U w M d 6 W L w q p c k 6 6 U M V E Z / x w 9 S + v u P 9 Z i E y I P X D t a U C r p + Y p U D b S f 1 M u P + B B 3 D v P X e r 4 p V S 5 M R i s e H j H / 8 o l i l g 8 l r o 0 o c / 9 C G M j l z F n / y v / 4 V T J 0 / h 9 K k z 8 L b 4 4 N S 3 I B C d x y / / 8 q e w b e s 2 / P 5 / + 8 + Y n 1 m g 2 2 D G q d N n l F Z v o Y K B h r S M Y 6 o x i B t Y G v W z P 9 0 c 1 B Q Y c b 7 r C M 1 E V L E f K Z k m / S 6 / 7 e q g 2 0 D f T T J p i h Q A E w 2 E l P q W M s / l + T E Y L Z 0 Y 7 h 9 E W 5 d P T U r L m M 7 m 8 i p w 8 d S T T 6 l N v v s G N y I R j + A L / / B F 9 A 8 M 4 v h r J 1 R x n Q K p n 7 3 F i q O v H K f A D S k r K 9 c q / u z V S T / a 6 S t r 7 C 4 V S t f 8 2 X / + b H X z 3 U O I L c e R I z d s h K s F M i M u q k t 2 2 r Y 0 U T w p 2 S t F N 0 C N Z m 0 x Y u F y C D L l Z L L o 0 N K 3 f g e L U x e a y 6 F v h 0 f x 3 + U x W U z I g S 1 O s d r u k t a I F E v o V s 3 f K V G 0 9 G q z t A a u k w q 5 6 W d J 4 U n f t o 7 a K C D M m j I c h i q C B V p P + W W x C g s 1 a N 7 t g D m Z Q C w U R z l L 3 2 O f C K e c q U Z t x C Q 3 M i f M 8 C m O L w s Z f + H n / y V + 4 9 H f x s / / v 7 + I q s 2 J M 8 d e R i w a U j l s P / a z / x a v v f A k + f Y k f v x n f o F K Z c 0 o u A 0 c O x X E H n s Z F X a o 2 W l F n o q r a 8 i p Z v 7 n z g f h 6 j T B 3 V l L 2 T r 6 y m s 4 e u Q I f u 3 X f g W / 9 / u f x i e / 5 1 9 g M j o K u 9 m u a j r 8 6 Z / / J Q 7 e c T f 2 H L g T T q 8 M T g m o r H a U b w e y 6 t c c j S I e p t + 4 d y X X r Q F Z P i / 5 m c 0 Z 4 n V F r Z D x F 6 i E N S h x U M l 9 T M y O q Z X C X / 3 q 1 5 B N Z 3 F 9 7 D q i M V k C x P H F g / / G r / 8 n V b F 3 h n 6 M p A V J 6 e h P / O i P 8 J g r R w 2 M B + H w O Z S S X o t 8 Z m X n y 7 W I R R M 4 c e o 0 3 v / e 9 6 j V 0 p f G r 6 h l + F I + Y Z S + u A h T I h l H C 5 W l W F Y J f 6 u 0 K T l 1 / b 4 D S S 3 a H D L n R A G l r 2 z 1 W l R F X V V V m J Z Z 9 s W y U i Y u X b 6 s d s b n R y i E C 9 C 8 / N L z 1 c 9 8 5 r P 4 3 u / 7 u M o o P s U L G a a T L R n T H G e q I b d u 3 6 q q w E j i q C B H Z 8 / c V O O 7 Z l n Y i f x 4 + s o C + r d 1 K b P f S J u f o c b u 3 e N r j H 8 F 2 Q K l a 4 t P W Z X 5 i 1 H 0 7 q I g r u 3 F O o Q 6 z F 3 0 8 z v t C B Z v t n 4 3 g d c h c w n G C A X f Q 3 4 8 t q S W 5 A c m E j B 6 C z D k 2 2 D o j c B l 9 6 n t a 6 Q V x U r J 7 h / B C 0 V U S e W s G 4 Z q j V t v 5 H y m V J u d 1 1 Z x 6 u g R n H z t C P 7 V r / z G j Q 5 Y i 4 r 4 A H q 2 y y 3 u y V H O I h U l b W p E / H g e 0 n T E r y + h O / k y U v s + o R J 9 G 2 6 f p P J k J T F T b Y Y g m y h L F M q g N H I w G K Q i o K X L Z e h P e O G g B n 4 z y I W W Y P N 0 8 h I 0 a H d W M X t x E T 3 b V x S r g v T T w q I q n 9 a o l C R N 0 4 y U n 7 6 U F O X h B 1 k O L v + 8 n w q 0 S y 1 z u R V E i Z 8 6 e w 7 3 3 X s 3 + 7 l 6 k 4 K K T R X g H r y Z V k + d W s b g w d U L M Z t R m 5 P S I D A b U I x J G J I s G Z K l 8 z M z s 8 o v 3 L x 5 s 6 K O V 0 e u 4 w M f q m U 6 p P M y B V N V u Z V m C p 2 N g i S 7 + a + F l I J e J i 3 2 9 Z D u 1 W 8 v H c x B 8 / g X v l y N z K Z g 9 9 l h M O r U s o O z Y 6 d V 2 o V s d i U l g i V t f n n Z j 6 2 U 8 E 4 p J i I F 2 d e h J N l K E C Z S M 1 l v J J b G U s + p W 2 / U r X V 8 B b L 9 Z X g h o d a 8 a D h w T T Y 9 0 t E 8 + v Z 2 I 1 x 8 8 1 q 3 g b b F 0 6 j 0 7 c b U a f L 1 Q y u N k 0 + V k V w q Q F + 1 w r 2 p N j x S h Z V c u m 8 G Z w + / Q H p k x f a d u 3 D h 3 G l s 3 b a T / s I c L d E O 5 N J x t L O T k 7 M V d n I W 9 j Y d h c C D F + h b j U Q y 2 N t m R y V 8 F Y c O 7 K 3 t t M F O t r O T p 8 5 P Y X D P Y P 0 M q y E D 6 M r p A F p 3 v v n r P / 3 y s 8 i k 6 K / Y 7 P B 6 X O j Z e i f M C b 9 a M n / + 0 h U c O r h f p S K J w M W i Y V X X T n Z 1 b 0 6 7 E i S X k n T c V 4 8 L a f P B A 6 9 / T Q V a 6 m e f f x E P P / g A L L b V w Y 3 A e E R l o j d v A C C Y u T i L / l 2 3 L u T f j B e f P 4 5 9 B 7 a p j c J v h X w 0 B 5 P H X E u + 1 m o x d Z l M w W 1 S a 7 9 e D 7 I b j I T Z H V Q k 7 K K a h a p / p i A F K t s L 1 6 D Z e n / 9 n R V I 2 s m Z 0 2 c x 2 L G R H N 8 J 2 b 1 b L F c D U g p Z t t L U S 1 W j f J X S n + G 7 N V o l l Y 6 K S K t n C 2 d S 6 N 5 P j n 5 D 4 N i o l Z T 6 3 A g K t m y x T 4 y d W E T 7 7 m 4 e c b X g v R 4 S Q Z l H W Z 2 y x I M r 8 7 0 4 M 6 U K I g r F E + s Z O F 9 V g m S y 6 5 A v e c i 9 V y J N 3 y z E m K f T J V q q L M J L 0 9 T S Z o R D Q Q z 1 d 2 F h c Q F b 2 n c h H Q 9 j w 8 G a f / p / j y 3 g r C + L k j 0 D Q 8 y O 9 x e c s O W m M T E 5 o e Z X Z N N o K c Y v 2 4 5 + 4 J G a N l 0 P M + c i M G 9 d P c l 9 u 5 B r J g N X V l H 8 q U y 2 h D l S W 3 e L R 9 W L k M n e k Z E R V Z x / 5 8 6 d K k N c 5 q v c Z D O N b O v o V A y e w R p d b U D 2 5 + r c W e t T m e N r r H g V J O N x 0 q c C H H Y b T p + / g j s P 7 F Z z V c 2 Y H 1 l U 5 c o s n p X + U c t b I l m 0 r N m 5 c C 2 S i 2 k Y n F o 8 8 9 I R v P / h + 1 X A 4 u D B f c p 6 y V 8 j i T c b L 9 b c G r K T D B W Y l d I h N O 5 1 j O t q s M 0 K Z E W 6 n / z J T 6 p 5 q O B s G O l I W k 0 6 5 m 1 s q H W K B c q E p m z H m M 2 l k C T l k O 1 E J H l V s g n k w i Q 5 V f y e Q r 6 E k 4 d P 0 f m 0 Q 7 Y J F Y e y o p H t F s X f c S E X 1 s H c l m f D k p 9 W e c M a C w V R J m v l 5 s h b 1 X t W t R E x 2 l 5 f Q 6 x F c O Y 6 L p 4 6 o X Y N z N H B H L t y W R n I q t G J k t a O c r y M U q a M w r I T v h 2 y D I J n r V B g O Z L K 1 Z u 5 + l s G z 2 m g 0 y q 7 i b h b 2 + F q a U E H u b v J 6 U Z r N z W r 0 4 R y I K f m p K R d H h s N I t u b Q d G c V E p H t 6 j B R + / b C m f F j b 1 3 7 l R p P 5 K M 2 u 7 u o I + y 2 j J I a a 8 g O 1 M 2 F 0 g F 4 9 D F 2 J r F A o z N Z a V u B 3 U i I R R T J n + 1 e g M q y 0 V a V R + s F r O a + B w Y 6 F M Z 3 2 P X x 7 B 1 U 2 1 i t H m e M U s H v t n n m T s f V g K U + v 1 f g n 7 v w y g U i n j u x R c Q D I S Q T G V o N b y I 0 b e S U l 7 d n a 0 w 0 6 o 3 Q y y v 7 L o R T A X x R / / f n + C e u + 6 m L / k / 1 E L Q h Y V 5 C n 1 W B b d u R a 1 l o j l L K j z Q 2 8 0 x b a L F d y k l 8 O X H v q o o 5 m u v n S T t L G B 6 f h q 9 g 9 1 I L + d o J U n X h X o K b W z 2 U 5 o Q o Z / 2 2 F e + i l 1 U L A L J c E 9 K m t w H 7 / v w o 7 J 3 q u x i Y e N f P J B Q u 6 4 L J D w o + U m i s e r 5 h 6 r G n d S o M 1 v t a P E 6 1 e p G k X r R o L J i 0 6 C 3 I F O I Y s P g Z t I H 8 t a i B u f P X V H l l k 0 a B 4 x 6 K 6 S 2 t t F m E t H h E W v L K 2 Q 9 k 9 g y y b m T M l 6 y p D x C Z 9 D k e n 0 N t B Y O X w e 6 + j d h a W 4 S H V 3 9 y E u d u n Y P j r 3 8 A g r Z B E w c 4 J e o Z X 2 k Y C S l K J Q d t E y S s f 4 2 C t N t Q P p f t t i x S Y o L X 5 d T J U y l K I R V a u F l I z 7 a 6 0 U b K Y c U 2 x R r K h F C 8 S 8 W r w V u 5 N s 1 c H 0 + h W d O L O G V q 9 M I p G L o G 7 T C Y e R x L X Z U S 7 U g z 5 s w 8 j c g e Z a t s v i R 5 5 2 / x E H v r u 3 l K 4 O 3 v 6 8 P R 4 4 e h a V 9 a N V G e y J M G T + V J R V t K p B B 2 y Z 3 L S t m x 4 P K v 1 o O + d V Y k S p J i X g C i W Q C Z d 7 f 1 N Q U f N 4 2 t Q K 4 G O a Y I A 3 M R 4 s q I 6 F a r O J P / + r P l U L f Q 1 d E s l X E 9 Z A 8 w u e e e 5 6 U 7 k W l x D d t X l l P J B Y s S 6 f 0 N S r X F q + H g k / F z P O M j 4 w j F o i p 5 f w 9 A 5 3 Y v G W z K o 0 t O y 6 W N U b 6 q G w 3 3 m 8 u z v M n e I 1 p X k u Y 1 0 Q l L A n Z j Q 0 a Z N c N y W U 8 + s q r a o n H 1 a l r 2 L F 1 8 z q U b 2 o J H Y O r 5 w W a I Z n F K Z r a j q 3 d t b m d O m I Z D d w W W U U q G l 8 S K w 3 s C A P N Z l G t l Z E K r l J p V T K C Z V u V W t l f d j g F S c o 0 S x i b 9 g p W T W 0 V q G w t a q L G k K X b b w d k / 9 m K 7 K / 7 H Q T Z w K C v Z a U R p 5 f T W I z k M N x p Q 1 s 9 + V U 0 t O w 5 / M W v P g a p T Z h M J t V 8 X K l S U E v 1 e 7 p 7 c e p 8 H m N k A M I B e u x m G P w j s B k L p G W 7 M D E 9 B 5 N B g 0 0 H 7 l X H e 7 P I 5 6 o q e T Z H x a p j v x j y M Z X f J 8 U n J d / u 1 O n T k I x 0 H f t X W I p Y o / B k B C 1 D 3 l W F + B V E M z d Z E l k c q r V q 4 f R a E f G H V T a C q W q D 0 b 0 + z 4 p M x O H d s J a x a B G Z S 6 g l H / G Z D N x D F m Q D V J V t e k R 4 H R e m L + K h h 9 6 j v r k 0 E Y D N Z 7 o R V H k r k M w P s U a y 6 3 x s L q m 2 H J V t Y o U l V A p U X R 9 + 8 M O P S k F 5 u c + 5 K 8 v o 2 t h J C 1 O b X F s P s i t 4 n r b N 5 V t p q I B s s y h L z 3 k Q 0 V 6 y m E v 4 w / / v v / x X m t a v q N Q M S W P R 6 v R 4 6 u m v 4 4 t f e g z 3 P H g 3 n v j q k 2 q + w u v s Q G Y R K M W o R v n T d C K t l s b r m o p f f L O o a l f p j e 8 I B E f n 0 d G z 0 r l u u x G 9 r V Z l t R q Q 9 l y 6 G s G G 3 i F 4 n F 7 c 9 + B d S K W z p E 4 l l S Y z O z O D / s 1 9 S M g y f X 7 X R Q W 2 1 d 2 O b k 8 H d H k j u v f t Q E v X 7 T n v 6 0 G W n 8 i C R s l 3 l j Z M U L L 8 C 5 N Y 9 E t V 3 m t q E z e p B O V y e d R m z 7 I D i W Q M y B Y x y l p x k N 2 I g k U z t J h V l b 3 y d 3 / 3 D 6 j q K 8 r S X L 1 2 F T a H L M O g B a T i M 1 j X H 3 w W r 2 w G k K Q M k c n U F y H y q l R E V 5 S 1 u 6 / G Z g y k b A L x u Z a X l t S 8 k x Q p r W Y 5 6 P V l H D 8 z g o n x G V W h a X x q T t W A l 6 V B K q F 6 T a B M s J z R w V 6 3 w h J I k x I N U g H f T E U g r 0 W R S N g 9 v h S D 5 v d + 9 7 9 X / U s h f P B 7 H k F 4 L o S 2 / v X T g Z r X h i x c i a J 7 + 0 p A Q e r h S b G R W 0 G 0 r D j i U u L 4 t R O n 0 U N f I k 1 z P z 0 3 q / K i f v Z f / B R 9 m U Y D U V O f C a q C k Y 6 9 b 3 0 g f C d A T y / / 9 R Y A t h j L W B h Z Q O + 2 T k W l b o X w f B Q t P R 7 M x z l Q w 3 6 k / d N Y S r m w Y 3 8 P U p N R V W V 2 K Z D G 5 M U w d t / d R f + x 1 h n S 7 r L h c 7 N V + G Y h K 3 z F 0 I Q 5 y G L L S f j s k i B q Q C q T Q l v 7 S r g + P M F r 3 r D + n G R s O o k T V 1 / D b v p i E p + Q e z 9 8 5 A g 2 b 9 y E G Y 6 J h w 6 R H t 4 i l a k B / 0 g I G l p j q 4 G 0 u c N C p Z N H 1 9 Y 1 t J 3 X K R s d y D Z C f a S o 6 U B e 1 Y N Q c 0 5 N E P d C c h g D t J L L w R C p 2 3 C t z k m 5 o u Z i Z Y l / l r 5 / m + x X 1 d S U k p n e 0 d m h d j G R 5 S O j V 5 e h O f z S C 2 w f D n h y c 6 P P i d a W 1 / c l J s / M Y W j / 6 s y J S F o D 7 5 r i K G s h n S t R Q t m 5 X L B E z Z F I 0 u S z s 2 d n Z r F / / 1 7 l L J 4 6 d Q b 6 l I W m 3 Q G N k Y 8 9 K 3 s t v Z s g e w / H s m z 9 5 i W n t 4 A M 0 s W r Q b T 0 O d e d r B Q f N R 5 P q h W j w U Q F o x c D a C W l y i 7 E 0 O P V w 6 y 1 o n 8 P q f I 6 D v T 1 V + b g O l D b s U Q E Q f A 2 y h e c 1 L R h D s Q s k u j s 7 V A F S w U i N O 6 B 1 a H u B o K z I U w u T K j I 4 d 5 9 e 5 F N J X D 8 5 F l F x f b R R 6 I d U Z b 5 z S I 4 F V K F O x u D X p Y O u c k A Z P f F b W w 7 y X S Q K s D D w x s w c u U K h a F T T T R L 8 U o J i h g p F E J d U 6 k k n v 7 G c 9 i z Z w + V R I d i a + d 5 j H y h g m x R h x 2 b e y k n L v q Q x 5 T l k 2 P e d + + 9 U B s v N G a m J V + g u m Y O o B m N + g U a t Q 5 q N Z y W d Y R p z V v S Q A 1 h E s h e t h t 5 Y x s 3 D u P h 9 z 6 E S D R W u 7 D 7 7 8 X g h g F V S H 6 w f / W 2 o u 8 G e C l I k v u l D O 4 6 w t R m K s O p L d V f 1 S D K R v a 7 X b y y k o z b D B l o X / r y l 1 R 4 + j O f + V N S G R M + + 9 m / Q O + W N r h 7 n f g v f / a o d E z 9 2 6 t h M K 0 o y K M n l u m s 1 w I c w v m P v h Z g m 5 d x 5 I Q f o 9 d i 8 I e y m J v P 4 O p 4 H B H S q F v B y F G j K 1 U g y 6 g S p C 2 S E + c 0 u v H c M y + p Z f K C N b V y b k D C 5 M F k E J u H N 9 E V W F a J z i a b H X f e e Y j P 0 8 i F i 2 9 J m A S t g z 7 M n Z P 1 c l D r 1 a r 1 B e R D g w N q V f A D D 9 y L j 3 3 0 w + g k H X 7 v Q w + r l C o p v i N t c Y U C 9 s Q T T y m l J J t S b N q 0 C U N D G / D 5 v / 0 c r l + f U D U A s 5 k k N g 2 2 U Q h b 2 I b 0 0 6 w W e v 0 m l b A t F b H s / G 9 V U G L 5 S g 6 G f g t a 1 m z F u E w f q U o / S O a e m r e t F P B a V m V A v B 2 Y P L N I K 9 i F Y J b 8 9 O 1 U p + 8 Q R B m 1 r r P f 0 e 0 U U W l A 1 d c o y h Y 9 N 2 t 1 s S y f + c y f 4 y d + / B P Q G K z 4 1 f / 4 2 y o P 7 Q 9 + 7 3 c o s 2 X 8 1 E / / C x V x + s 3 f / I / 1 X 6 z g + v F J u P a u q a b z O p D B J a X X Y q k 8 B r v d 8 H r 0 O H E u g H s O r s m c W A O h R 9 X p Z a Q N K V j K d n R v X f / 7 w U A A V Y M b R l o 2 9 5 r k g D Q Z y 8 z s v A r N W 2 + h 3 G X F 8 N C G 9 S e 3 B b O 8 V g O Z j d a Q Q f u m l W u Q C k W v v n q c V m e n E p h U J A f L 4 m n o d r x x s E b 2 M 5 Z y z k J N G / N W s o Z L N q v 7 / u / / X r W R n M z N 7 d q + 7 e Y o 3 + z 5 E N p 3 + F Z F 8 G T 5 + c C + 9 d M 8 E l R I z t e Z D 8 1 J j t g t t N W t k A g l V Z G T N z M g v 5 1 Y W 4 6 r g U B W p y Z K b x v 0 Z d s H b / Y 7 E k U t n I Y K w g t h t H S 3 K I s 2 c X o e w / V J Y Y F o d X l / L e L B O H K O m x c 0 f r N o M Z R R L G t g 0 F c R L u j g 0 V c Q L W m R v j K B c 9 P n 8 f G P f x y / + I u / i G g s p u a J u r u 7 1 Q p e 2 V d 3 Z n Z G L b u R 2 h A S g Z N p A c W U + L 9 E i J 9 7 + k V 0 9 r V j 1 6 6 d c m P 1 M 5 L C k c W 4 S c 9 k 1 w z Z / q d R n k C 2 8 p R s B Z m Z L t M / k i C b Y P F K U F l u Z 0 d t W m h h Y Q k T Y 5 O 4 5 7 4 7 F V U T J J c y c N S 3 z m m G R K 3 N x a w q v u n p d l J h V J G N 5 + n r a 9 U y e N k 0 I l V O 0 8 K n V E G f l w 8 f R j v p 4 4 2 J 3 Q Z c d A b n Z E e G i h Y e p 0 F Z r Z 7 d q 2 e + m 3 H u z C l q l A H e t 1 b N J b j d H s R p W a R z I 7 K v k u R j v A l M n J l G 5 3 B N s 8 h 2 o 9 / p 8 H J g r R M Y U k i q N T 3 1 F 7 c D B 3 l 8 k Z 2 1 J r k 1 x u P Y O X A l T C 2 D W O a F a l u s v r 7 j P n J 4 g j 6 Z D m W d m R r 7 7 V V O W Y 6 P P L V F t l y 7 e V m a I n C 6 d a h E K r h 4 / S J + 7 M d / X J l X 2 a F S q v L K j o 9 f e + I J t T l 1 G 2 n X n 3 z m f + J j H / s 4 f v / 3 P o 0 d O 3 f g H / 7 h C / j c 3 / 4 9 P v S h D + H v / u / / V f t A y S Z x I T r / U s p N K v g K J M 9 U 5 q Q W 5 h c g 2 3 a a H b J y W a + i h x J 6 n z g x r 9 i U o 0 0 q M L F N L U a 1 C U N r b 4 s a 9 F K Q 8 + v f e I a + k x d 5 / m e i 5 S l J s X 9 + r 6 G U d C X 6 + x R S S 3 3 f U q G C M i c m 0 c V C t Y h X T r x C S 2 c n L e x X 5 R I O H T q g / L S b L F Q D E v n Q T Z 5 C p m M 3 p L 7 1 e g g k N D B V k 3 T 2 X l F Z 2 h 6 7 C + + h P + Q P L C v / p 1 x Z 7 S u 8 E W Y v L a F v 5 8 o c 2 L v B Q p k 0 l V s q j T d 7 / S 2 6 E m l E H h Z 2 p t V X W / H a g G w a k A h k U E i V 1 Y x / f 3 3 P p m Z k S h o k C l p 0 W M u Y G 5 m H r 9 c L C 4 V U a q j n X S 1 v 2 T e 5 F S p S P 6 O p q l N z c m t h P o C R i X O 1 O S q 9 T o X U p 2 d m a a V q 9 D M + H 4 e n z 8 s B L C H n q v r t Y 1 / + K r 7 n I x / G 7 / z 2 7 6 j o m U z 6 y m p c K Y / 8 X 3 / 1 v y B f y K t t V 5 u 3 / J Q J Y N k s r T l K L J C p B i l p 3 Y B c 1 c y 5 I H p 2 e R V d e + / 7 H k a B x y 2 V 2 O b B E P p 7 u / H 4 1 5 5 E b 1 + f C p 6 1 u V u x H F 5 W v r 6 U I H h Y L G l T d P D S 5 V G 1 O b j U H d m z e z e O v 3 Z c R R K V Q M l M t a w d M V K L S e m t x d E I Z F N o S W 3 X 2 + h T t d t X r U d p w J 8 k 3 S E N b u R n y X 6 j X r t e O a Z S 6 / v N Q k r q e r r c S F B b Z G V C 6 l 2 A W 9 E 9 w T e j E C q F M l y l r F o 2 E J g N w k r B E N o i W L i U R P f O 1 f 5 H M x b H F u H r a 0 O 6 U F u 3 I 4 v g Z C c M p 6 c F C 3 O z 6 B k Y Z n 8 a M S D l l r U m l X 7 1 T i A 5 F c D V a y f w 8 P s f g t l q x u W R c f R 0 t p C 2 e e C P V d H u X i 3 g 8 d k E X H 2 1 L J B S l g N 9 I U B h 0 e H c t Q t q + 5 1 7 7 r l L f Z a Y T f G 6 y y q C l 5 x P o 2 K v q M 0 L J F A g 1 k s E V L Z T a m 0 q W 1 e m 4 A i l P P z y K 9 j U v w G 9 m 2 p 0 W a p q N e Z c 4 0 t 0 N T o c N C Z l h K m E z o + c V 0 L j a 2 1 V 9 N N D / 7 a h l J a T W n Q 6 q 7 R s R T I K H o C y k o v l a g J 1 5 u x 5 3 m g v j p 8 4 p m q g y Z a N W 7 d t V U U 4 J K 3 C b W m B A U a U K N G y L Y v G k F f 7 4 1 q d V l X d 0 4 A S w q E s W t t r i w 7 f D F K U w v h C B l 3 b p O q M B i H y 8 X c b b i V U 3 6 y F z c X S c F A D y y 5 8 z f N U g Z k A H L L T v f g N T Z D l H Q 5 t H l m T C 1 c 5 O C e D G R X 8 G / Z Z Y M 8 m E a L G b 9 2 4 H e n g F K 5 f H 8 W 2 b T v p V 8 y p g i Z S j 2 P H w Q d V s f 6 3 E + I f z Z w + h Z K u o C K 6 U v d B B E o g e X O 2 j h q l k u 8 t T S y j f a A N r 5 0 8 h T s O H V T h b q l N M S R B i q Y k b I G U Q B b B M d s t / I 4 B T z z 5 N K L R i M q Y f / j h h 1 X V 3 5 d e P o z h D U P Y s X 0 r D h 8 + Q s F o w 6 b h I T g c T r X j v K f z 5 o w J q X + e j x v R u d 2 q a N 5 6 S I e k W I 9 s S k B l R C O U D e V V 6 p x k h e g e 2 v / e R 2 W 7 l l g y h k N 3 H C K F s S I c D 6 p F X y J c c q N j U 9 f R 3 t v K T r T h 6 R e e w F 3 3 H y L t M C h e K r l i R Z M N P q 8 R C 1 c D t D J x l X / 2 R p C C J R k 2 i q y + L b n s a j l x c z W e d w v a p g 5 D 0 3 r z B P T b Q V e l C E t y x g 9 v d 8 2 H T W T Z i T T 8 J l q r r z 2 7 g O f n o p i 4 P o 9 d G z v x / P M v o c 3 e D q P P g 3 S u j K N n p h C p G r B I q 1 + k E 7 1 7 d y / 6 B z q Q n U n A M t C N n g 2 b V a K u r 7 s f f c N b 0 D m w k T 7 E m 2 c V a z F P r W 5 v k V L U t D I F / s P / v a R T r o I J Z X 0 B b a 3 t a k z J g J S F f V J V W J b a L 1 1 M o 3 2 T S + 2 H K 1 u R y p Y 3 s q u h J F 5 v 2 r C B A 3 Y 1 x G c y J q L I n X 0 N 2 r 5 + N b e 0 Y 8 d 2 t R X R 0 N A A 7 8 W O L U N D q k x C l V p F 1 v V J 4 V I J d a t s B 4 d Z r d k q k L K J 7 9 S o 5 7 c 8 E U P f H u 8 N S 9 S M P / 2 z v 8 D Y + D j l Q z Z N T 0 J 2 v T S U T T B 5 D K T n E h T R Q P d v P v X z j 9 o o 5 S 0 t X s Q D M X T 2 t a p M 3 s G B I b j o d L W 0 e L B h a B B p r Q N O a o K 9 u 3 e o H b q F A Z Z o X l u 9 J j T 6 w d l q p 9 U y Y f 5 K A O l I j s 7 i 6 q X L U + f m E Z l N k x I m 1 S p I b W + P q m M g F c f f T b h 2 9 g y c X p + 6 t 7 R n Q A U M p G B p w 4 i I 5 p T 7 e j u Q X o g j E a S / Q W 0 q 1 E T 6 + R + O L e J 4 Z w q x I f o Y J j P i o x k 8 f H A z l i L L e P r r T 6 v A 0 J l L 1 5 D I l 1 R l o Q 0 9 H p X S J F s H + S e D M G X Y + Q 7 2 S 5 M G X m f 8 v C X I x t A n D z + L i y e P k S b t w V N f / B z m J 8 c o w P 3 0 V S K Y n Z / D h f O X M D U 5 B Q + v 0 8 L r i / z e o + j 4 w Q + o P b l k z m h m Y p a a X 4 t 7 7 7 0 H E S k H 1 t O F E 6 + d p j B K y W Y 9 F q 6 E Y T B q E M 2 S F u / a X j + z 3 I M G s U g c r W 0 + U s Y 8 x 5 9 Z Z T l I K Q c N 2 Y 9 s Q N 4 M / 2 w A p b / 5 N L D 5 b v p C B f p 5 t P D t V n z 2 L / 4 K n R 1 d K m F W 8 c Q 6 p A D M i y + + x O u 8 q q 7 / u R d e U C X I z l 4 8 r 6 7 7 l 3 7 p U 6 u D E k I Z L L e o r 9 e A B E H i W U B K k s u m W P J a f M Q m R n I D 4 g S 2 b b A h F s q o c m H d m z o R D y Z g 0 x W x p P X S V K 8 4 l + 8 e a H D q h a e p + R f Q 2 d W N L X S y Z 2 Z m F G U S / i 7 z H J L u s 9 I N b w / y 1 8 L o 2 e F U S u l P l / J I 7 y c 7 c C W h i b p g O + f D f / v Q R g 4 e D Z b H o 9 T I O f j n 6 Y O U 8 y q y J c L k c 5 t q x W m G a 8 G M l L + C d H 2 / p H c K s q F 2 I u j H t c v n M L x t D y w y / x N L Y u b q G Y x P j G H / / g N q l f i 9 + + 5 E X p b v a K r w t L Q o C 6 a W A 1 F h h Y M h t Z B x e n Y e X / r S l + F 0 O F S B G A l 4 y a N s w v a j P / w j k r m L p 5 9 6 C r / 6 a 5 9 S t M 3 q M q v V E w I J X E i m w 6 F D + 5 X Q C S Q n U M Z l / 5 5 2 K p k w i o Y C f b z L O H j g g C o R J n G A F m + L 2 q y 8 e V t T W R G h Q v y 0 a J L l E 6 E R k q I v O 3 Z s U z s 1 3 h A o q V 4 k k 1 f r m b o 3 Q i g F + N Z Z Z f H U k 9 / A n h 3 7 o a X g h c J J G I p a e A 7 W U o l k I l M 2 j 3 7 X g 1 T V p k 1 R M z t w Z W Q E W z Z t e M e i k 9 l L f m i t J T x 7 9 h p G 7 2 p D 0 h i A q 9 q O L V M 2 / P M H e p W V u X Z s g g p 3 / X S t p c l l d A 7 V 5 h O n T g Z g c B Y Q j 1 T g 2 3 f r i d J 3 C p V M A Q 4 K U S F e R r H T g / P H X s X 7 3 n O H o o I S 5 J J B K V E 1 S V p 9 8 c W X c e D A P r T U d 0 i c O x v D w I E W C l U Z y Y U 8 T D 4 d T G R P n / r U r + H n f u Q X 0 C 9 F b C R K L c G C O m L h i H o t Y f b E M n 3 T N i v m L 8 X R W 5 8 S k m V K O g p 0 Z C m K 1 m 6 e h 2 3 Z K E f d b K U E l H e k S W f N u i p y B f 4 t y k 4 x t W t T 8 1 B l E l T J r 2 r e e f z N I F 7 Q w i G R I p q r i Z M L C M e K 8 C c K q l 5 2 h D z 3 1 I V T 2 H X n I d h 6 f T j 2 7 B N o c z t w / M h L C M 7 P o t X j w + l X D 6 u A h 5 s m / V 0 H b R V e C w c A O 9 d H 2 h y h c q m s Z 6 6 / C R x + 8 i t w 2 h x w D X c p X 7 X b 5 0 R 5 m f 7 H t A n D f g 1 + 7 M F + W s j a O V u 6 P R g / O Y O W n t p A y e e L a l D M n g + i c 6 O P Q q f F 2 H G p + 9 c J V 6 s T L R 1 2 B E e C d K l L M K x T Y / C d g o b O f C Z e h L e T v k x V j 1 z F C j f b 0 G g 3 I p 3 O 4 P H H n y B F 1 a s N B y w W 0 l r S L Z n K k e X 3 F q 9 O B Q N U N G 9 u Q e 0 7 J b u C y F Y 6 b q M P 5 6 + d U X v 7 y t q q 0 6 f O I h a L Y Y I U T S a W Z a Z d d h o U n y c u y z D q c 3 k S S w u l t G j 1 W W h F p R y 1 Q U W 5 1 4 M o L m F l 8 h t Z G m P z W p G Q p S g 8 5 g 0 L J a H C x j L m N w M R R j m w Y H o p B 0 v d z N 4 A b 0 C t r S a k H n Q q F q E 2 q d H K c 6 + 9 i H J V i 0 Q i h g c e e A D O r l o S 5 7 s R G q q t N u v t 7 d n 0 Z v F X f / j f 8 Y M / / O P U 3 B U 4 6 X N c I T V Z X F x S h R 0 v X 7 6 M 7 d u 2 q K I 3 3 V t r C b K L l 5 f Q t a M T E x M z 2 E D f R Z I 4 A / 4 A b H a 7 W r G 6 Y 8 M 2 a C w a l Q T a 2 1 v b Z F u U 8 M L 1 A L o 2 1 Z S a 3 E c j e i n U P l 5 + Z 6 x u d c q P 9 q 0 + n D o 7 g v 3 l c S R 3 f V z V B v Q 5 x L P W 4 v z 5 C 0 i l c 4 i E A r R Q P s T j M T z 0 0 A M q w 1 v 2 p x J G p S 0 a c O j e P e p 4 0 + e X M X y g V 9 W m k F C 5 F M R c v u 7 H 2 N w Y 9 m z b B 6 N N C 3 N 9 s n b y z A K G 9 q 8 u K C q B H 2 0 h j e h 0 A S 1 D J l j f w A V q Q E Q g E 0 j U B G r 6 w g I G d t 9 c q f R 2 k Y l l M E / p d v n e v v V L 7 0 b I v r 2 G e l H H t x P L 9 B + W 5 q a Q i A b x 8 I e + H 0 5 j S V X r e f H F F z E z O 4 t P / s Q n 1 P c m X u M A O V S r O L U 4 t q R K w k l 1 0 / B y n A N L V g f b 8 d V v P I 4 P f u C D O H 7 8 N U W j r l y + p M o L i 4 W V 7 U G 9 p F X 7 9 9 c 2 m G t A i s S k Z a u O d w A v P f 5 F P H L X w 3 j p 9 M t 4 5 O H 3 3 w j b S y v W 1 D D v 6 / Q 4 L H 2 D c J r T 6 v W x 4 y d U M q 0 k D U c i S U y O X c O 2 L V v 5 W x s W L k X Q v d O L T D i n B E q s h 0 w 2 J 2 V l M L W / p 2 k D g a U x P 6 3 2 S r 6 f L H 7 N p L P K 8 h n o m 8 m K 5 f h c B A 5 a r T e K L S y P h V Q 6 k h K o i R O L p A B v r d r P z P k A z F t u v c L 3 u 3 h n c K u 5 L 2 E a M + f 8 G D r Y i f H j c 9 h 4 d 5 9 y w O O B I n r 2 e D h I 6 U y X 8 6 S l N U r T c J k b v r M E B N R o r s O f o S D d g v q 8 H d A V C n j x G b o B b T 5 a o T A + 9 K E P 4 8 g r R 9 D e 1 o Y t p G i h 6 1 l 0 7 a r N F 2 V J B Q P B o K o A e 8 / d d y H A + y o n a D 4 r R r R u d y E x X i L F T a N 7 9 / r T N p L p f u S V V 9 V v P R 6 P K v f g a l v 5 r t 5 g x P P P v Q C 7 g / S a w j o 5 M a G m j j Z u 2 q T C 9 5 J Z 4 S q k k D O 5 a U Q K q O T 1 q O r y J G F l 9 G z u V O u t l A + V Y m P L u v 8 3 i 9 n z Y b U O R 8 p H 5 q T Q y T 9 h S L S z w 8 J B z k f Z e e + d h u Q 5 y p / E 6 e r u k 4 L M s X h l F 0 R e R z 4 m N S A q 0 F u 1 8 A 0 6 l d C o G J V G t 0 q Y m j F 7 Z Z G D r J a F M R + v 7 U L y T q J K q z C w e R t a e w b Q M 7 S N 5 j C L b d v o 6 6 Q 5 q m i J W 2 X n y z o k r P 0 H f / j H G B 0 Z x f Y d O / A / / / x P k C z F s H H X A H 7 1 V z 6 F j 3 / i g / i d T / 8 G 7 t h z C L / 3 6 f + B B 9 5 z n 1 p c q O X 9 C q 2 V D H b Z b 0 o s l 0 Q X q 3 E H / b G V x p P E 3 I G B f j U P J t F D K T F w 7 d p 1 t a O h 7 F g o F b 7 a + L m s W b P T 8 j n a S B 1 t N u T 9 p O I d Z l Q k M 0 U s 1 O z Z C P r 2 v b m M 5 M l T i 7 D t 7 F V L F 9 5 t 8 0 h v F V r S p / U C D r L G q X l w i n A F 8 u + M z 7 E e x F p J y S s R G C n E 2 Y z Q X A j e L u / r Z r D c C A U T C 4 t + O h I a d G + p r b 5 9 p y K W a 1 H k Y D T p d X A Z y y h G 8 r C 2 G Z E p a G E 1 r k z p S g k 7 q T I k m R 3 P 0 Z K 8 5 8 E H l E V 9 / o X n 1 T L 8 T / / + 7 2 J m a p 4 + O i 0 W L d 5 f / / X f q K m M F 1 9 6 S Z V g 6 O 3 p x f d 9 3 8 c x P D y E Z 5 9 9 A Y 8 8 8 l 7 1 + 9 d r m 1 R e C 7 t p 7 b T y z Z D Q e z l X r Q c l 2 J a L l 1 I 0 r b c X 5 Z N 8 v 7 j W K j 1 Y f + e f L t a l X m x P / 7 d Q o N a D 9 I z U 1 h N M n 1 t Q l W B n S c / F x 1 q L 6 Z k 5 N d g M B h 1 S p F W y A + H y 9 W V 0 k c q r S N o a o a q S Z d V 3 e 3 1 b k Q x F Y N c X s O z 3 K 6 r V 1 d k B B + m X D D M J k c u u k p L Z v b g c w s m T r + G H f v D 7 E Z U l H S 2 t t N I r g 3 7 s 2 i I 2 b + 1 V F q d A S m h y 1 k o m X 7 5 0 G X P z c / j U L / 8 7 R C m U U v t E l 6 O 1 q a c / 3 Q 7 k N 1 L P Q / J e G / U F Z Q O / q k y 6 E b X l G 7 x g v b V C h / q N J 1 r 9 E 0 G k D D b o m i a 7 / i m g Q e m 0 1 G h V U j p Z U C g Z E m s h e X a q T J b h W x e C v h V 0 v F Y J 3 J r s B p V e I 0 s a J G S 8 d D W O 8 E K o n s u m I f 3 J 4 c k n n 6 D m j 6 o J 6 r P n z s P u c 2 J h b o n K s w S v W Y f o S A g F D h q j 3 Y y v f O 7 P 6 N / s Q H h u A o u z 8 / B 2 3 L o k c g N S C k z V u n s d 5 L M F l H J x b B 7 c h B d f f l H 5 M Y u L y 2 r J x / a t W 9 U m B L 1 9 v S r x e s + e 3 c h l 8 / j C l 7 6 I v / v 8 5 / G B D 7 w f i U R K + U B 7 9 + / E i y + 8 h F Q y i b / + 3 P / G o T 1 3 4 k u P f R E / 9 V M / q V b p C q T M 2 C l a v B Z b K 2 z e 9 f t K + n y t z R A F 8 7 W v P Q U L q Z 7 f H 8 D Z s + d x + c q I 2 j V x e T m w E j Y X T J 0 O Y m C / z F W s f + P + K Q 6 W 9 t q u c P / k w I Z s t 9 Q 0 0 m f / 4 q / x L 3 7 6 / 1 H P B b K y O H 0 1 A F s L B a 2 v B X O j 8 z A O 9 N 3 c G 9 8 G N C z o 3 N U l 9 N a D R 4 V i G S c P T 8 H V 5 8 a W I a 8 k G S j a E w 8 k 8 d L x o 4 o e v e f e e 2 G m r y C l u R P B D C L L Y W R y F S y m q U i 9 G g z 3 t S E T X 4 b d 5 Y P T t z q l Z z 1 c O 3 s S 1 0 Y u 4 Q P f 8 w M 4 c f y w q p M 3 s G E L 3 N 5 W V E X q N W x f K q n o T A w 0 L O g c 9 C C v W U 2 1 5 i m 8 k j 4 k 4 f 9 c X D Y l o K u V z f F + Z N k 8 6 O P Y l E K Q u b b f + M 3 f x K E D d 2 B 2 b h o / 8 7 P / Q i 2 1 l 0 S D H / 3 E D 6 p j J R M J J R y y e j c Z S M G 5 Z i f L B p b i G n Q 4 J W t / d V / K a x E 4 D g x k K N h F K S r E Y 6 0 S K I G E / z o 2 r l / 5 a C n F h l c z x / / 0 M H / t C v b v 3 l J / x X a 6 n E a u H E X 7 Y I t K o Z J a 3 8 1 Y O B + H v m k 9 z r c L J p D 2 L A W x O L k A J w d j + 6 Y u / K 9 X F x B s l / 2 M S x h M G f E v 3 9 O H + E I Y v l 4 q U y r L Z D A F R + u a 7 O 5 8 G X / w 9 B j 8 P v o b H E x d k T I + c U c / D L d Z i F R q U O Q q e l x 6 7 Q X 0 D G 2 E J p / A 9 e t j a q B L E X + 3 1 4 f 7 7 7 h L 1 e i T s Z t 5 + m u w f u i j 9 V / X M D U + p c L 6 L r c T m a h s H F 6 b l H 0 9 R B e j a l 2 Z 3 W 2 n A F Q Q G o / A N + x V 6 7 M C o R C p b j c m z 8 x j a L 9 s J b o C V X C T Q p J K Z X C e / p k U j y k U 8 h h q c 6 F k W Z 2 l L i s u s k U N S h L o S c T j q w R K d p k w N d V F E w e r k K H K M J E z U m F I n b Z / j H j + + N n 6 s / V x + K m v Y M O G D R i 9 c h H 9 f Q N K U + 7 Y v l 3 l k z k c N 3 f s 2 N k A n N u + M 6 Y T S r O z a L N k E c o 6 c G 2 u g K / a 0 8 h 3 h W A g D T Q v + / D j V i 9 2 D a 1 Y m e l T I Q w c X K 1 U Z 5 b T + O M x P 7 Q 9 J Z U O p I 2 Y 8 A E 6 7 L s H O b g t T l h e r w 7 C m 4 A x G I G 7 t z Z g Z 8 + G 0 b e v R f k t M u r E 7 5 H 8 P l m i o b B m K E p w R f 4 X y y N Y T u h o X T h 2 + X L q T A C D B 9 o Q H q O f 1 m t V E 8 O z 8 4 v Y t m W z 2 p E j t s x + b L P B 4 3 G R A m d x / v x F 5 U / K r i B y P E k y V v X 3 + G f h + a V C 0 n r Q P f p b j z 4 q G b y N P 5 O k s k M L A z W u W n d P f 0 G W X h s N M m + h g 5 H v S S 1 w k y r o z k f 6 U t U q v 0 9 T K 6 / N x l o q v J m / V 8 f h + 7 K P q q y D k d + q 5 9 + B f 9 e m 5 1 S D 3 A o b N 2 5 X B U Z k x 3 S Z r Q / 4 Q y i W S 2 p f o 7 6 + 1 d p N i u P 3 7 / F 8 W 5 f w S / R K J 7 S E z 7 X 0 R b I 2 H / I L W e g 7 T D i f z 6 H s y K n V t v q M F V t h Q V d T h d d 8 P g m 7 Z 7 X l k e I t h y f j 0 L o l z a p C Z 9 6 A 4 Z w Z O / e 1 w 1 D M Y W o i R u p 3 e 9 b q V p D W 0 h d y a j m H C I Z K C 7 p y G H / 3 / A n E Y n F V p i s S i c G k c c F i r 6 0 F k z H Z E K C X X z q i l o e M X B 5 V O X s v P k v f a 9 s 2 Z Z l k M / Q 5 C m j n j h Y E A k E 1 f i X 4 4 v c H V R m x d K K I / g 1 d a r W u p D p t 2 7 Z F 7 T a T 1 r s w T i X q 9 n h x / M R J j h U D D h 8 5 q g q 0 P v P M c 4 j F 4 7 R y 7 P + 6 c O t + / d f / 0 0 2 b V q t Q I s 2 X u s 6 6 d h D o 1 N w F O 0 E l 0 f I 1 y b d 6 T f 6 t V v f y U d 4 X S C Z u S a a a 2 a X y W Z E m X z 4 r y z J p v r 4 d 1 N t J X e z t / e K t 4 4 0 E q i K Z 0 G 1 t 2 D 4 8 g G 1 b N 6 O n v Q t 9 A 7 3 o 6 Z U M E 2 k H 0 r z R E B L L s p r W o y i A 1 F z 4 d u H V r 3 9 V B S D C / m W 4 W j p Q p L Y 1 d H j R 6 9 F h e i y D R I F K M m + H h b f 9 k Z 2 t a s e / B k S Y J k 8 s w d N U l c h M x e k p c X y P J l G l M G 2 H E T u s R v h 6 b K S 8 R h j L W b U E X / a s e q u Q J T A t X i N C k x H o n T W r r 2 0 f U J E 8 W b o x P j G h B C t P G j t 2 / R o u X b y k y n t J F o h A q h r J M i T Z s a S 7 q w t + K s C 5 + X k s L i x w z G m h p 4 8 m C w H H 5 + L o 7 v C o T I u C u Q U e U s J K t q w K A 0 m t w E a 5 O x n b U j F W q j D J p o O d A 5 t g N t B / J F N 5 4 Q V S V w q S b P M k Q t X d 1 a l o o i Y v x a v r S K V q q R 3 i 3 J W L F I B v h b 8 k U t O Q w j U Q / d r 4 S L 7 G V 7 U X 7 w C + 9 t K x + r P X R 8 P J j 4 e T a u O e R L q I 5 F Q W W / a 7 6 C z X o k U 5 D r x 4 6 d v r a 8 Z I Y x 7 / 8 t / h o x / 9 H r Y b B 7 l O j 9 d e P a K U 4 C M f / C j m k h q E L 0 2 h t 9 0 E I w d b S 6 + X i l K n K g Y J r d J F l j A f 0 / F 9 C V L R c t S V 5 f j 5 O f o g H X D S L V i 6 k l q 9 F J 9 9 N D e 6 D F 1 n K 3 R k O m 8 W 5 X w F X a 4 q 0 k t 5 2 D p v L v j Z w F e e O Y n 3 3 r 0 N G Y M L r Y a y K h N t T A R Q c K 5 U r p W s C N n p o 5 V K U M L n a Y 5 t e Z w 8 s 4 y h A 5 3 K g j X Q W P k w f m o J w w d X 0 3 S x g F I / s L O 9 j b d 3 Q 1 R u Q I R u d n Z e + Y P 7 9 u 6 C 5 u j R o 1 U p 9 u f 3 + 1 U d a P l C q 6 8 N m 7 b Q 5 G 3 b i q 8 8 9 h h + 8 I d + q P 7 z t w / a e s K s Q J a + v x 5 q n 8 r t f O s E a n I m j b 5 u i 7 L G z W g I 1 K k j U 1 h M c a i 2 W u H i 4 B p q t 6 G z X u / 9 W z U Z e r v I R B N 0 4 D m A p M m b m r C Q r d B i 1 f o h k 6 a T P h P A w L Z e Z B I Z G K 1 m x C I p L F w P 0 X p Z 0 d Z r g 7 f L w Q E 5 Q w e + V o B U V i g k / X T U D 9 6 c B 7 p 4 M Q P d p v U j Z 7 e C t G 0 i k o D T + / o r v k X x y 1 + i b E K 2 Z I C j T H / V 6 c C L L x z G e x 6 8 H 8 e P H V f h 9 Z 0 7 t i v X p Q G 5 0 4 m R Z Q z L d r J N C C 1 E U E i U 0 C W T 2 T c N M Q 2 O H X 8 N U 5 P T p H l e 5 T f L M h 3 Z k P A r X / 4 K 7 r 3 n P i Q z S R w 8 s J / t p I f O 4 / E 8 K l t z T E 5 O k q K V V U q G z 9 e C 2 b l Z / m i f S i r s 6 V l d e v m b g V i d t Y y v Y Y X k / V s L z a 3 e f 3 u w l v K F w j n M L 2 Z Q o K W 2 W Q x K s 4 9 P J P H 4 S / P Y 2 G V B k Y L m L 8 v 7 F X J / D Y X K A J e k 7 / M y Z f 4 n / w 4 l k 7 4 V G C x 1 b b + m C S W t q D G X d m V 0 l I M z i 0 Q 8 h Z N n z i j f Y m E 5 g J 7 h H l Q t F T g p k G k 6 7 p 4 e 1 4 3 5 S q m G J X l s + V g B Z t f K X I 7 4 W 8 l Y F M m Z Z Z g 7 1 m x + t w 5 k T k i Q n A y o G u 6 i 1 F 8 P Q s m E R Z 0 7 d Y L C M I m N w 8 M I 0 7 f a u m E z r A 4 b N m 0 a V n U A a 2 u Z V i B H 9 b b a E V 2 O 0 w e r X a / s L S 3 L 4 V W Z g V u c t r e 3 B 7 t 2 7 U C r w w e b 1 Q q 3 x Y u y p o S D h w 5 S m N I 4 u H 8 / T p 0 + B V P F D E 0 q l a q W K U j C M e V G p M o M X 9 Q P 9 f a i Z p V U L I a C U + v I Z r y R p X o n 0 b B Q E s l s v v 1 m R h p a S s L n 1 M J h 0 S G R L W E 6 k K G v x M F m 1 m N D p w 3 u + t 5 B d B d V 8 c d 3 A 3 z G W l 1 B 2 f m i U i m R v i y p D d C k d L H T 5 U F H V w / s N g u 1 / q v 4 i R / 7 Q c T n U r C 0 m J C i 4 E V j e d g H u 5 G P y p J 0 O z r o n 0 m / N h e U k U 0 m U t V b t 8 U f / 5 f f 5 r i o I B Q K 4 U / + + A / V z i w / 8 s M / g F / 6 9 7 + C 3 / v d / 6 b q + c m O 7 B L U e v r p r + O n f + o n 6 7 8 U n 6 u s l s b L p g N i D G S v Y c n B M 3 m 7 x M G / k S m y F t N X Q h j Y X o t i z l 4 K o G / n 6 + 9 J v D Q W Q C 5 e x Y t L Z d x 7 R z s 2 t + k Q z 2 l U g C p R l o 2 Y Z M u f i m p H 3 W / + 5 m + o K J 8 U D q y t v + c A u s 2 g w e 1 A i m B I W r w I a 0 N g l F i t O U W 5 U n P s v 1 1 o W K h n D 8 / T u a y g z U d H l Y J x + l w Y 7 W 1 m D h I N T H T C C 4 E Y W j v o z F N L W 4 0 6 u E n 3 O r 0 W O O 0 1 6 y Q I 5 7 T U 3 N / G m 7 l N S I D I V a 8 p q N Z E E S 6 X A 4 V Q A X c 9 c B A t 5 j Z 4 X X a 0 t L o x 3 D u I S g 6 w s l 2 S Z D E z d P T d g 1 v Y L l X o L V Y Y T f S / y K 7 W W h d J q B E r e K u I 5 7 Z t u 7 F r 3 5 3 o o R W Y m Z z B k 0 8 9 Q c 1 / l 9 o P d 3 B w U K U g C c W S c f T Y V 7 6 C r V u 2 K g Y l Q S + e T a 2 X 2 r l j G 8 x m I 7 x e j 7 r + 8 P U F d H X d O u I o 1 V 9 L p H h L U w v Q U g n G S Y m d b n t N 1 f P / Y q 6 I y G Q W c 3 M x 6 F B C a 3 8 L C l 4 X F p Y y W A 5 k 1 Y L G c 1 f j 0 J m M M P O + X 7 s Q w p X J D F o 6 H K u D E m V J D 5 H 7 f h s t l D S E w W B U D m F J F n w p 4 Z J w O i + V W k U 6 Q D T a O + k f 3 Q 4 a F q p Q 0 G D k e h h d 7 V b 4 q I l f e n U J X Z 1 W e F w m H D s V w D 0 7 X W h x m z A 2 l 8 V 7 9 q 2 e 4 G v g O 8 2 H e i N 4 9 O U b t e k E 0 + e X M L B n t X O e T R R g c R p J z y o I j H O g 9 b T i 2 I t P q g j X 9 h 0 7 k Y x H 1 b y N 1 W x G I p n E x z 7 2 Y Z W B 0 Y z b a Z e G j 7 q 2 x L c S V I 5 U 2 W O s X C 6 q + T 8 p 5 + z 1 u B G f p 8 + 3 o f v G b w U S q W 4 2 D B J a n 7 8 U g q P d i M R y n g q 8 h L 7 O P O J l D / z R Z Z y 7 f A n 3 3 / + A s s y 5 d I o U t w 3 R e A y b N m + m 7 0 Q f 0 b x y 7 X K e + a h U k q 3 J S Y l t k k i V 4 X U b V g S q c Q G l e n T v 7 R z e t X k C H l E O y u f F Q p 4 8 3 E w B L q i G 0 q k 5 r G 8 v 3 i j K J 1 u Z 9 N i F z g B T F K z B g 7 e m C e 8 2 g R I 0 B m M w o 4 X P U s b s m Q j 6 D 6 z 4 P 4 0 B L u N k c i 4 N e 7 u L z 8 V 7 r C K T S C q F m E n F M T k 2 Q q E y Y s e d 9 8 N U L c O h L 6 k 1 c x s O d a m 6 D V K e + 1 a w 0 x 9 r K p a r 6 C J J A c d I / Y 0 m n D 5 9 F l u 3 b q E F s 6 g x l I 5 n U J Q y C m 3 0 h T j c Z P c N K c s s k A l Z 2 U O 6 f a A V y X A K M Q 0 t a n 2 f Y k + + p D a 1 F i U v C a 7 X R s f I Q N r U s o + p 2 R m k U l n S S K P a n O G + D 3 5 E / U b a i q d D T t y j N b g h U K J 5 J J 7 / d o e n K 7 R C s l u 8 2 W K j Z i n V J o u / A 3 E 7 Y f N m D T h + f B H D d 9 U y t 0 W A m j 9 7 p w X q b x + b w K 6 t X v 6 t r D 6 V r W n u P N B K y / / 2 9 J 2 n U M T U y D Q 2 3 z l U f 6 e G V D S F l L m 2 t u p 2 k B v 1 o 3 + v D 1 N n l j C 4 v / M N 2 2 a 9 p T D y e l l y 6 l x q q C r r N D 4 2 r u q d N 1 9 H Y C q k S j U L 0 t E s I t O y J Y 8 G + V y G f b V i c a 9 f C 8 D V 3 6 m U g 5 P 0 z u p d / 5 r e S j 9 q J Q b f E C a B X F 8 + U 9 v j R y A 1 y x u I 0 l m V E P t a S L C h O Q z e g F g m 2 Z x Y h K i Q z 6 p j y y y 7 C F n t 8 c 3 V P v 9 2 w l j 3 M R o Q Y Q r P 1 f Z z a h a m u G y y 9 g 5 j x 2 Y v t g y 7 8 O z L C 1 j y 0 7 E h B v p s m F v I 4 O s v z + M U / b 5 j p 4 N 4 + V h A + U m T s y t 9 e L t I R R I q S i b + R C M T Q S B b e t 6 u M A k k 0 C H w d t 5 e F o W s I 0 t K g c w 6 G q c S Y W p c h l z P 8 M Z h u g w a Z f U a a B 9 q x e y 5 I G b P R u H w 2 t C 7 1 w 3 v N h f 6 D 6 0 I k 0 x 2 O + s V d 1 X e I k 2 g 1 I 1 f D 2 I x x d q 9 G W g + / / n P V 2 V W O Z l M k / v G V d 0 z K f y x d e s 2 f O W r X 0 F X d z d + 4 z d + E 1 / 8 w h e w 7 F 9 W P P P y p U v q p m S N i t v l x s T E O I Y 2 D C t n U Q R O w v B 3 3 H F n / R S r I d c n b a T 2 2 e E x J G D x n Y A 3 s l C y f c u a K C y m T i 9 j 8 M D q O Y 3 v F L q X z Z d V O N 9 k 0 u L S a B Q 7 m 6 z Z 7 U C 3 G I R v y K t C 2 h O n Z r D p L l o q d t 7 J V 6 b R X y 8 F d z v Q s Z / T 4 3 N w + 1 z I 0 d + 5 X f I j w q N W Q B P F l z 8 H w 3 t + A g l S y 6 n p O S T o r 2 3 b s R s t a 9 K j j h x 5 F T s 2 7 s S J C 6 9 h 1 8 5 d s D l c 0 J n o / 9 o M y o e v / Z H + 5 S V 6 U v 9 R H c H R J e z Y 0 w Z 6 P G r J S 3 M / i s K 8 3 X 7 V 7 d u 3 7 1 H Z 0 V t 2 O J i b m 1 U 7 t o t F m Z 9 f V H u m y m 7 u d 9 9 9 N z n r K Z U c + u S T T 6 r C 7 c t L y y r A I E I l k D X 3 5 8 + d V 1 t 9 S k q G 7 E S w H h r 3 I V p O d o b / T s E b p R 5 Z 9 T f P n 8 X 8 U t F 1 9 S T k d 8 o W P F J W r J H I 3 N 7 6 5 h N X d f H a R g U q B K 6 t I j I X w / z 1 R X Q e 3 F z / x u 1 B o p 0 6 p x P 6 d A 4 l i 2 l V o G A t X v j q F 9 D V s 0 E F r I p F P T J V S f 0 h e x r Y r W j e y Z O n K C j b M d D f B 7 v 9 5 n t K J T M Y u X 4 F W 7 Z s w U U q / f G x 6 + A I V e W T 1 d 5 N K t t D g 4 X Z x I 3 K R w 3 Y W i W 6 m U b a a F Z 9 a N d W U K h H p R t 9 K k G W N z J Y m k w q o 7 4 j p W 8 b E A q o c v i a 7 n 1 h Y R 7 d 3 a u T Q B s Q x 7 T h d 0 k C o 8 w P i J V 6 N + G N L N T a S J i g 5 J 9 D x N Q J l 0 2 v a o 6 T T S D 6 b U 4 5 e r t Q m Q 2 h c 1 P N q k 2 f n 0 P 3 l g 7 l 5 L 9 T F r h Q 0 F J o R z E 7 O Y Z g J I o e M q P l 5 S V 0 U K l L S e T 9 + / f j m W e e R W t r q 1 r L p P L w 8 n k q + z v q R w B G X 7 m O r f d u U s / D p N 4 t 6 2 1 V S 1 x 7 b Q H u P e s o f P p U 1 V Q O m n p 4 U f w 5 E Y U b g R R + f p N W X Q M l U A 1 h k v w 9 u Y R / i m u e X k + g G u X B 3 N o 8 0 u k 0 W r y 1 f Y 3 8 G T 2 m x 6 5 i Y P M m J X C L C R 0 s b 7 x E 5 1 0 B o V y W c A x m m w X L s 0 v o 3 7 0 6 W 0 Y K u L w T J d M E F 0 + c x P 6 d w / B 6 X W x j A z r t b N t F v 9 q 5 M B w O K e r 3 I z / y w 5 i Z m S U T k r q C N c E R 3 6 l v 3 x t T W y m Y G c r R W t V 3 Q G x G K 4 W I 9 g C R u m J 8 M 3 R P o L n r J / + g q m X D a M i 1 5 U 8 r j 8 b 6 a 2 P j N Y V T R + e U f 9 A X + b x Q e 8 7 H i r 7 E 5 4 V V z 3 X 8 z K g r w S K P 2 h L M f D T V X 8 u j S R 7 5 v v p c U 4 G F p t V c 0 f A R f O S f d C Z f m / m + L J K V R 3 l f F a c t a v l H m 8 j H S v 0 R f K w 0 v 0 + n t k o z L Z + X 2 T C 1 P 3 l f y 8 a S 9 3 W o 8 L W 8 t 9 y 9 E 9 / z 8 7 9 0 W 1 G + 0 O Q o h j c M 4 u L F S x g e H k Y s l c b F 8 x f q 0 3 Z a 7 L v z Q e i / h d V X 3 2 l U S f v a 2 w x Y u h Z A 1 5 a b 9 8 y V 4 E H m H a p 2 1 W I s q 2 y T x d l F G A p h O O 0 O u L 1 u l b P X g J R s j o f j 8 F 9 L c i R X 4 O 4 0 0 / W w w d Z 2 a 4 o b z W i Q n f W r v L 3 X F R R Z K b F 2 I u 1 1 Y K R v V u B A 0 L g e f r S q t V B w L K R 4 Z n m s / W n k 0 a y r P T d z w O r z q M q f I V 9 7 z s e q P o e K g c L F R / m s 8 V y n L 8 D C P 5 s 8 U s C s f J Q / e S 2 P 8 p m V 7 6 v P N W X Y K T x W / t k p N D Y + 2 m 4 8 r r w n n 4 t w i V B U 8 x Q K + a s / V 6 / 5 X N 5 r / q y s / v T U S D q U 2 D n l P B / 5 v C z P + S f P M / d 8 H + 7 5 6 X 9 z W w L V g E t X x r P P f A M H 3 v M R M u M q K t k s d G Y K 0 j s z t r 6 t 0 M 0 H 6 Z u k l U D 5 E 1 q 4 n P p V E 6 4 S / A y w L d 9 u P P P l v 8 e D 9 9 8 D Y 3 2 r I G s x D r u t t v G f B B c E U h V 2 5 N V r 2 H x H c 5 B E g / h i A k u J Z W z d u h k Z 9 o 2 s e 2 r g 2 k S C F k 8 L Z 3 s t o P F 2 U V i x Z H N R G q J f + / T f V k H n V Q p o q C I a P L 5 G n N n 6 6 8 Z 7 o J M m i Z D Q l l G V C j P y q F 7 z f T 4 H n 6 v 3 + a j h o 4 6 P U o l G T 8 2 h U 4 / r v O Z z v Y a n p z L Q 0 w r J o x j h 5 t f i t h h E W d R f q + h 1 m R a I A i Z / 9 D l R 5 W v I a / X + 6 s / l P U l 5 q n 1 G Q W t + n 4 / l t n 7 c 9 5 H v f V M C 9 U 8 J X k M J 8 z N h L M 0 k s H F v N x K T A b T 3 e G F v W / G R 3 3 a / i v 2 s K Z a R C E 4 j V 6 h g c v y 6 2 i g g Q 7 p d L h U 5 j v T Y O L A F x o I d H d v t K t D Q j H Q 6 h 2 P H j 2 N + f l 6 V H e s f 6 I e d F u 6 x r 3 w V P + A N I z T 0 U X Q N 1 0 L p / q w M e P X 0 b Y E m m 6 O D 8 F 1 8 V 6 B u g U I i g 9 l g E h N X g + j b 6 M P G D h u 6 2 6 y Y u x B B x 2 b H O x a o q N C j k B X F q X A Y d q s J 8 w u L 2 N D u w + H X j u A D H / g g P v e 5 z + G n f + q n 6 N / m 6 M v d 7 A u J k E 1 f D 6 G l r x U O k g c p 5 C J L 2 2 X P s 6 k z i x j c v 1 J O 7 e 2 8 f t 0 d d 9 z x q N R 7 H h s b U 2 u i J L z 4 j w U S Q D h 3 7 i x M N P n X r l 6 j M 5 u g t a o g m 8 t i d H Q U U n R D v i O L z d 4 o b P 5 P F Q u B L I U p B j 3 9 k i L 9 C i M Z i 8 9 p h q e r t h A x E 8 y j 8 E 2 s 0 r 0 V Z N G g W I 5 0 L K Z C 9 5 7 O T n j s B r U 0 X R Y 7 7 t s n m w P I 9 j O x W 2 6 q 7 m 6 x I h e L q 5 0 Z J W Q u 9 e A F n i 4 H 5 i 9 G o P f W f u e k c / 5 2 T X f o f u Z n f / b R k Z F R T E 5 O I B w K Y d e u X f W P 3 v 3 4 6 l e + o r Z G k T D r y Z M n M H L l i p q 0 l p D + y M g V X L p 0 S c 2 f y Z z Z d w V q f S R i a f r Q V Z S E c l O Y v F Y D 2 t w m D v I a T y r l K 8 j p 9 D f R r r c L 8 1 P j p P o l j F 4 4 A 3 8 g D K P N g 0 s X z 9 H / L a t V s t q U A c 4 O d z 0 w t B q y z M p i N 2 H u 0 j J c a 8 q E O d s t W L o Y g L e r R l 1 f L y P + d i A Z R 9 I m m k w 2 V 1 W 7 x X 2 H Z C x 8 K y D Z H I 2 6 A Q 1 8 l / K t D 6 k F M j M V Q m A i A r P R h N 2 G U 2 i 7 / 2 N I L N C y t z s R X 4 6 j J B u U f Q t h Q A V e C Q U T 8 x d j Q K 8 L P Z 6 b B X o 5 I T X 1 J G V p / X S p 2 X M R 9 O 7 x q n Q n K 3 1 6 W c 7 2 z V b 8 1 c q J / i k J k 0 C E S S a f r 1 2 7 V n / n u 1 g P I 6 e O Q V M x o J U K 9 w M f 2 I A H H + 5 G s e U 9 m C f N K 3 Z 5 E a Z l + l Y L k 6 A I L Z I 5 Y D G l R c 9 O N y V n G Z I b K p A a e Q 2 I M A l k j M 9 e 8 q v n z d A a K j d q 0 G e q s j i S 3 6 3 P a b 1 V 6 O g / P H r x 4 k U c O X I Y U 5 O T O M z H Q 4 d W Z p / / M e H 4 8 W O k f i c x P T 2 F C + f P 4 / S p U 6 r c b 1 t b 2 3 c p 3 z r Y 2 N u O 8 Z H z H M B J t L a 2 4 P O f / z y 6 N 7 b D 7 X E h E g i i G A 8 j 5 A 8 g H g r A 5 f v W 7 j 4 p Q i U U S z Y H 1 3 m c W D y 7 h J Y e B y I 5 D e o V x h R + / l / 9 G / T 2 9 O E P / / Q P c M e B O 3 C c 1 F 8 2 m C 4 W S / T L 7 I h e j k L n q / l S s i R D t s W V D A k 5 r h K u N 0 l l / 0 l G + Y K h I F r X D I D v U r 7 V q J L q d T o 0 K O Q K K K T z s L f U i r z E g 1 m c H r 0 A k 8 k A C / 9 a 2 n t x 4 c x x 3 P H e D 9 V / + a 2 D 0 L R i S Y O i T o s i r 7 G n p Z Y b t p T U 8 N p r w / p v / v f n M H L 1 K h Y W F v B r v / y r + K 3 / / N v 4 3 d / 9 7 y o f M J Z I w e 2 0 4 / c / / U f 4 i Z / / t + r 7 3 y y + G z a v 4 7 s C d T O s q Z j S 2 D b 3 y p x T a i m D t G e 1 g / / t Q K M W R g P 5 T F 7 t 2 1 S r 9 1 J F q q C B 2 1 K j e 9 B o k U n X E s B P n z 6 N z X 2 b 8 d / + 6 L / j d / / r 7 y F f z O N / f + 7 / 4 L 0 f / F 7 s 2 r y y v u 2 t 4 r s C V c d 3 B W o 1 c o k 0 f I Y y / F M R D O 1 b y e N L L m S Q a f n 2 C 1 Q j x 6 5 c q K L L W Y F s f R p b j K L q b s E b F b C d v T y v B M 4 3 1 I G y Q Q e v C S q 3 r 9 N W u Z H 7 + k Z C J Q I d W i d D 5 B 9 h s s w / b g i / b 6 B 4 N Y L 8 9 Q U 4 3 y A D + q 2 g M p O E z W N T w j R x Y g m p S B r h y S g y 3 t t b K P h O I 5 i s P e q M G i U M O q 0 W 2 Y j 2 J m G i 4 b o J U h t 9 2 7 5 u u C m U p d l 5 z J 1 e R i Y Q R j C v Q z x f a 0 u n Z P + 8 D t Y T J s F 3 B e p d g q o / i j Z j 6 Y a P n F i I I J u L o G 9 X B 2 y J a U T O T d Q + u A 3 4 J 0 P w n 7 0 G W T w o y 8 D T F x e R v e z H 1 R N H U R o P I n 7 x K g Y P r P i Y T o 8 B a a s T p S 6 f c K j 6 u 9 9 e V J p K R x f L t W u q 0 J 9 a S m m V d Y n m t S o R l i z w J p j r 5 d 6 k h H T v 1 h 4 M 3 9 l B K 1 W L E u a q t d 9 L 4 V u x g s V c 7 f 3 b x X c F 6 p t E i S r w x I v P I R K I 1 d 9 5 Z 1 D N Z D F 5 a g l / 9 / d f g C 4 Y w 8 Y h F 6 r e G l u v + H q w 9 a 4 B Z C g Y p W w e q V A S i e s B B K 7 N I Z O S o E I O o f k Y 4 p f m k b 6 w i F 3 b P N h 1 9 z B G j x + G M R r G 0 K E O D B z w Y c C 2 G c F 0 E p v v 2 E T B U Y d W g Q i 9 5 T s v g 7 5 U X P F U p F Z K J K t B 3 z 4 3 s q P L S h D s u g o 8 1 t X e T I P G G U w 3 S 1 l L d w t S V y a U 0 h I E 0 z X R 6 H H L v l V l l R D t 1 q 9 Y L d l 0 b 5 b 0 d y 2 + 6 0 P V 8 V Z 9 q I m L Z z F 2 b R R 3 3 X 0 P c n R 6 r 1 8 b g d l s x d a d + 3 H s 8 L N 4 / / f / a P 2 b b x 1 i R Q z + M F o G P f j y Y 4 / j 4 Q c f x A s v v a Q 2 V Z b V 1 f f e e y + S y S Q H W V E V z y + l q n B 3 W C k L t a 6 9 1 c T m a y d O q 5 0 m t m 7 d i m e f f R 4 a D h I p q P P g w w + q a k J W s 0 V N 3 K a b l k x 8 J 0 M G f o T 0 L 3 5 9 C r q y A 3 1 7 v Q h N R O B o t 9 V 2 9 K g j F y n D f I v C L L l k D n H D S h B G j t m M h l C e P B 9 E O l 2 B 0 a B B P F n A h x 7 u w e F j y 9 8 V q A b e q k D J m i p R 4 1 V V e I Z O e y w I b 3 s X l i Y u Y 2 J i A v d + 4 H t q X / w m U I h l 0 e 3 T q 4 h b L l N U V V Y P H z 2 C X b t 3 w u l w Y m p 6 C p 2 d X a q 2 R z a b w 7 Y t W 3 H h 8 i g e e O j 9 a l c N j 3 O l C G c z F h c D s D v s S h j D 4 T g m J 8 f R 1 9 s N q 8 2 G r R u 3 4 o X D L 6 i S x u 6 + 2 i r Y 7 w S 0 G m s D P J 5 j u 6 x T x q u B Y q G K f D S q y k T L K g j f x i 6 Y a N n 5 A k W D H m W H W c 1 X 2 W W R X R O W L m X h 3 G S B 1 H G 5 f i m A T b t W l 4 s L k 0 p K G l Y D U n Z a B R L 5 z 8 l z 4 b c u U P K j x s S X e q 7 e f f f i r Q p U I V P C l f O v Y f e d 9 0 G q q L 5 T q E w s w t n p w N z I E r b c u 7 Z I S q 3 1 p b a c L L q L J H L 4 w 6 9 f R 6 r P h A q 7 9 0 G r F R / e 3 6 E 6 f S 1 i y z H M X w 2 j 9 c 6 b h a a Y J T 0 S d + P W 4 / Z b D g 0 H s O z G L 8 E H y Z b I v M 7 F i Z 0 p R q L w d D k x c X o G 9 h 2 r S 6 I p l C p o t z f 1 G 5 8 m o 0 m U i x q k / a S 7 m 1 a K m e o 5 3 q X k 8 u v V F n z L P l S p U F C V Y K X W X i E n 2 y f W 9 h k V y F p / o Q 6 y d k X e E y r y 7 U A j i + S d G + Z A I u J H P h P D + L l X c f K F Z 7 A 4 c R V f + Z s / Q 9 K / W P / G 2 w P t h i 5 Y 3 F Z 0 7 V + v 4 p D c o e S s l V G u F P H y S A D p P Q Y k e + Z R 2 h r F 4 W o W U 0 u 1 r Y r W I j i R X l e Y B A Z Z S P g W h e n F V 5 f x D 1 + b w u k L 4 R v t / / W X F m / 0 i a D 5 + e 2 i q t W g r N c p 6 r V 2 j / U q h 9 / Z o y + h V V d E S 6 W E y N i 8 E i b B h g P 9 0 P o D S F 5 a U q X E b o B W X 4 4 V y d S V D R 8 c X g f c 7 X Z 0 7 7 I j d 2 U Z r n I a e g p e i Q r p j Q y H 7 j / 9 p 1 + / a c O 1 2 4 H k / z V K g E m p Z Z 2 u V h 9 d + L q 8 L 9 W S p C U b V W G b C 8 j f L k Q Y R W A 1 N O 2 y S l M 0 s D y u P Z b k 5 U m C r 6 q i x H M 2 F L F E k 6 U G o N T / k 0 2 Z p b V E 8 K W c 7 9 q G O X b 8 B K y O N + 8 r W J 1 O D A 4 M Y + N g N 4 a p N v X t g 9 i 6 5 w C M N s e N 6 3 i 7 k C m T b r A N J C v a L L U Q 1 2 l S G a P P j I Y R 6 8 4 g a w q i W M 7 A V H G i N a r B U N f N 9 5 f I 5 G F w v / 2 h 8 J 5 O K 7 Z t d m N 2 P o 2 u D q m e p M H 4 d A I t b g t 0 W j 2 O n f G j q 8 0 B f y A H h 2 O N Z N w m c m u W 3 0 s J w N n x K x y H W l y 5 f h W n L p 2 g g q k i n c r A b L G S i r f A S I N j I w U M j 8 5 C 5 3 L c q J 9 S Y W d J u 6 Z p l Z v c L b i 7 b O r a z b q K q t 0 e p n U y s J U 5 2 u r f W I 1 3 3 I c S h x q p O D R O t + r s 5 s t Y W x x z l f b i N / O 0 f C K k Y g k l o V W c c N l h T r L F T X S Y G 5 D 6 6 U a j C T l + 3 2 A w 8 E / P 3 9 R q q Q v N k T 8 R O F V j n Y 6 O W M z m 3 w s + + 9 n P U v h N q v R U K p 3 G v o P 3 w O 2 y I R Z L w O 3 r h t a 8 0 n l r S w a X 6 T s l x J c q 6 5 E r 0 T H V t 7 7 t w n Q r r H W a B U + d X s Z h Z x q 5 F j 9 p u R 6 m e R 8 + 6 f T S h w j z 3 i v Y d O e Q W s s U X o i i 1 L J 6 L 9 1 3 E 9 i b K D S T L I 4 f e z K F R D m J t j Y f T p 0 + q 1 K O D h 4 8 o H a 2 v 3 D h o t q A Y O P w Y P 0 H w P i p I B w 7 O 1 T d x V B a A 5 + t e q P + 4 s y Z E M d U H H q O m 6 G D P Q j k a 4 L v 0 J Z V i e j F u A Y 6 0 2 q h f k s C V e Z A F S s h x f 4 l y i Q D t n G Q x j i q c E A 3 D K R 8 V 1 W m o Q C J 4 y 7 R J 3 1 T 2 b L a r 9 a 7 j N r 7 J Y 5 Y j V p x x u / w O P L N Z i s l r 8 s U E r F Q Y p V E Q z V Q p g P Z u C Z 1 B v 5 T + 1 g o U u 2 6 5 d o e f + E E L p + U H f 7 0 O H T P / X j p G 4 + j 1 U O N Z r U g l Y x j w 5 4 H e M 1 l N Y A l h e W J J 5 / G D / 7 A 9 / G 3 F a T J 5 W W N 3 f k r 4 7 A O t 8 M V y 0 A v W 6 p 8 i 7 B W q N L Z E v 7 s l T k s u X l 3 / G h 7 w Y A f u 7 t b 1 e q T v o o u R x G a S s L S a 4 S + 5 V t 3 n W 8 3 5 L 6 D p G q V + l i Q y l O p x R i 8 f W 6 l 5 J p T k 1 a w e q x l k x n 4 Q w W Y 2 z 0 8 X g U z F 5 a U / w S f E y 1 d d j j 1 F S Q f + z y i Q 4 + g Z 2 + r s l A C q Y 4 k Y y 2 R 1 y D b t B f Y u g I l b z Q G o U B k Q U e H u 2 Z B R O P L x s Z 5 N R D F g g i t k v e N R t k Z Q a I e O m p A o V s V W g Z 1 B O U s q + 9 T k C q y G K u 5 B r d 8 q U l A 1 k L O q 6 F / U N G s p g Z y h J o l u O k W 1 q B x r n W + x 4 O L N X z 8 p e P 1 N 9 a H B G C 8 d E h D q V q N 7 V g 8 h a N H j m B h c V E t U m x v a 8 P 7 3 / 9 + f O O 5 5 9 X O 4 p b 2 2 i 5 / 3 z L w 1 t r r l V Y F R b b x c j i r m r X d a 1 G L A 1 9 9 9 T X c c e g Q T B Y z X n z x J d z / w H s Q y K o O Q s Q f I S X y q u f v F l Q 4 1 i R d a D F G S 1 F n E P l o F l 0 t W u j X F l F 8 H U x f n I e v 1 4 2 4 3 k a l u f I 7 W d C R T R e w s d O B q S v T 0 H D s a j p W V w p e i 5 t G s R I O D n C h U a V i g a 9 L q i 6 5 Q A a v R t E 0 4 e / k 8 W a T o l g m 0 j D Z V V s s h N 6 w I k y g B R B L J O 8 p A e L / 5 a L 4 O 2 s G N n 0 k 0 f q S U i 8 Q A Z I v S 8 F N t c U O f 1 d d I 0 x C F x v X 8 s Z Y / R 2 x k n L s U k G c + F p t d y O P J V p H t J 7 8 m Q s 5 W K o l n H z + S X h 1 e b R Z K o o K N A r W e 9 x O Z a G 3 b t m C 9 7 / v f d i x Y 4 f a f n J m a k r t r n c r G J X y e Q f A N o r m V r p T N g 3 o b b e i u 9 W q h E k g V Y K k k u s X v / h l F S o / 9 u o r W L p 2 E Y e f / A r p U x Z H n n p M f e / d A i 3 v S w I K D W E S m D w W C l V J 9 e 3 t Y P Z C A P 0 7 u 9 V G 3 d 0 O D S y a m o L J k 3 Y I x z K S 2 8 8 k C u j c 2 I 6 O g V s v U f G Q v U g U 8 C Y L J X 5 L g 6 K J 9 Z G / m h 9 S / 8 L r Q D S G + E w 0 R v U g w M 0 Q Y Z F j i a D I l p Q r o A B x s N V 8 H Y P a 3 l 7 Q 2 K 1 D C Z X 6 r f x m t Y C 8 E e S 6 5 H c l C X D I f 3 y e L + T V Z l 4 K P P D L z x 9 F Z C a K f K a E 7 t Q 3 c F V 3 E G l D C v F E A g 8 + c A + M p t v L F p A r W 7 h I 3 t 3 C d m t Z v X + U z 1 B A v h p F P N s K 7 S r K + / Z C F E K j n Z t R a z u 2 P d s j k 8 k h F o 2 i r D V j k k q g v 6 c D r x w 9 j E d + 8 M f V d 9 7 t 0 M S D c F r s M N r 1 q 9 y D B o J z I W Q T O f R t X 1 0 N O V O g d a / o 8 N I z T 8 D j c a O 9 e x B X R y 9 j w + Z d a H c b Y H R 2 s A / X F 1 Z p d y V Q 4 k m s b f w 3 C + l A E Q g R B A k c S O f J c w k Q N C A + S 8 2 q 1 A a 5 F E u x 2 R o F N m r f V 5 F C f l Y o S c H M m k C L k A n k + U r j 3 J 5 Q S T V c m R B t X J s c Q 9 B 4 L N X 9 w T O n T / D 6 a s e U 8 0 f J r c u F r C p f J T 5 Z 4 z N B h c + l u R o D t B m F h A b L / + E n Y f z d v 6 F i q X 0 u D d 2 M l M x x l N 8 5 g W r G e p s c N O M f U / n o Z h R J 1 T p d B j z 3 / D N w O B z Y v X s 3 Q u E Q X n n l F f y z T / 6 E m p c a 2 F v b b D u V X 4 n s 5 a j H n 3 v u B d x x 1 z 2 w 2 J w y U D E 5 c R W 5 T A b u l j Y 8 / 4 2 v U c k b 8 f F P / n T t B 2 u g K R Q K H C u 1 A b s e Z O B r Z X 5 D H C + O D 7 F A E k Z U 4 0 s G l H r k e x x 0 M k v f C A g 0 L I t E 5 C S 9 p Q Y Z Y E 0 D k 8 d W A 1 U d g 3 8 U O K G G N 4 / T p j f k + z d 9 v g K p w d e I H o o w r d R s b / y o c b I a 5 P w i s C d P 1 C Z 2 Z S v + H O n C u b N n 0 U p h 2 r F j G 7 9 O g T t z B h 2 d X b h y Z Q R 3 3 H s X A j m h h r I 6 t N Y T s n z g T D y E f T Y v d B o T Z h c C M L a 0 w G n S w N Y 0 G y / L t m U L / 2 8 l 1 u 6 5 t B Z v d 2 2 6 7 w h U h I v o Y S 6 G 8 L U n n y Q F 1 u N j H / s Y / u I v / g K f / M Q n k Y 4 l 0 T l U 8 4 e E N k q R F f H H G u 2 0 n K S / R A Y l t R y l d L N M B U l R 0 0 K 2 i t m x c 9 i x e w / y 6 0 z j q n d q v o s M 5 J U v i I x J X F 9 4 K q V D D U z Z Q 0 p v F H + I z 9 V r O o M 8 q b w v F y L 5 X x K e l D 8 Z p P I n z 2 u o U T o l i K r 3 O P B 5 b K F h a t D f U p g E 8 q P 6 3 7 q f r + B G K F 5 R z + Y v N 4 7 B f 2 l 5 G q / l f A 0 l I B T o 1 V e P 8 R g V R C I R b N u + V b 0 v 7 T I 5 O a W 2 u 9 y / b y 8 c 9 J V a j R Y E 8 x m 8 s j S L + W R c L R 8 4 5 G l D y p 9 B M h y D 3 a W H x 1 J a J U x 0 1 b 7 l w i R Y q i d 6 r g e V m / a t v 6 R 3 H h J E 0 x a h L + m x f / 8 B / P A P / w C Z k w H f + 8 C P I u 0 v 3 R A m g S z V k H 6 R + h K q P Y j L J 1 9 E c m E c p w 4 / C 4 N J i w v H X l B j x W T V Y O P u f e s K k 0 D z + b / 9 X D U c i a q B L w I h Y d a r V 6 / B 4 X b g j k M H a / 4 M r Y x Y I L F k E q 2 T u Z w 3 D U 2 N u r 3 8 8 m F s 2 7 Y N X / v a 1 1 Q 9 v L 1 7 9 2 J 2 Z g b F U h F 7 B v d B b 6 6 i b e D m 7 T a f p R n + w C P v 5 0 2 J d a y o e a Y a / a s N 2 N r 7 t e c L 1 5 Z g t T j g 6 r G u y 5 9 v h W w 2 S 6 G K Y X x i E g c O 7 F P R u z e D b E S y Q g p w 1 M v 8 J n M 5 F M O 5 2 p b 9 R K O z v h 2 Q H L i 1 T S H + Q p L + w j 9 m m M I R M g a J P p c Q X k r C 0 m K A r 8 d D n 1 h y q l b Q 6 B u b n o J I R f m l L 3 8 J u / b d D Q M F c 2 p y H A G / H 4 N D Q 9 h + 4 A F c P P k y O n u H 0 d 5 3 8 2 4 0 u o 9 / / O O P S h F I 0 c h S w 2 7 0 6 i h c b i c e u P 8 9 + M Y z 3 1 A U a H x i H M + / 8 I L K p p a B L Y O 5 u 2 v 1 p s Z v B K G J o g o H B w d Q 4 K A L B k M q y 3 n H j u 3 Y t G k T U s k U N u 4 Y R G g i j 2 I 5 h Z g / h j L N a y l b 5 E D X o M f X j 7 / / 0 t 9 j d n Y W r a 1 t i I T i v N a r S k A 1 W t m R 3 Y b X T p 1 C q 7 t N l b e y e U x K y G 4 H p W N f g r Z 3 m 1 I e d p s N Z 8 9 d w P b t 2 2 7 7 9 8 s Z d k Y i B V s L L X R T h R A T L X t k J s / r M S O c p t F 8 E 8 L 9 d k O y L C Q T Q O r P N b A U l y j s P 0 b z V I O J r o r b a 4 b J Y Y T Z Z U a B C q 5 z Q z v i / g R M t t V 7 V R V K G p X 9 U C R V L G q N 2 L h 9 D 1 m G D 0 6 7 G 0 Z H G 8 K B e b R 2 9 F P Y o p S V M G K h A A V q A K O X p L 6 G G b P T k w i H g t A 8 + / T T 1 c o z f w j z x z + l D n z m z H l q 5 7 1 K 2 + u 0 t V Q i C Y c H K A B 8 o e i B F D h p b P X 4 T i F O g c k l C n C 2 2 O u b Y w n F J N 3 k I M / l 8 7 g 6 e h U T p G E f e v 8 H s R x c x q X L l 7 F x 0 0 b 4 l / 0 q y / u f f f L H a g d q Q i K Z V q V 4 G 5 Z M r F c j 4 N G A b D g n n 0 o 1 p N f D 6 T P n 1 A x 8 l U 5 r g Z S 5 l J S 9 W l d b t M W x J S S 0 N n i 6 3 9 z u g d 8 q O D R l J K v / i C 0 U O X Z z 4 u v c Z T 9 6 d 9 Q q I 0 + d n 8 H g n t V z h W + W Q S w v L u D c q R P o 7 a d g X b 6 o 5 E T z 8 k v P q z N q 6 / l y g m b 6 9 J 2 G 8 x c u Y e + e X S r 0 u 5 7 C b 1 i V 9 a 7 / y 1 / + K n b v 2 a 2 s 4 3 3 3 3 Y 2 n n v o 6 H n n / + 5 R g z c 7 N U x A n Y b N Z s J 2 U d C W Q I v 2 S g V 6 7 u t z v 2 P g 0 l t i g I t w b N 2 5 U O z f 6 W r w q q 0 N q x G 3 f v g V T w T y s j t W / + y 6 + t W g u 5 h K P F b F 4 3 Y + t h + p U T Y Z I k 4 E m G U K i / O a E S h Y 6 r l h 5 4 P 8 P N L q q F s D + d A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 G u i d = " c b 4 4 7 c 1 7 - 6 b 1 e - 4 5 3 8 - 8 6 5 4 - c c 6 1 b 7 4 b c 5 f d "   R e v = " 2 1 "   R e v G u i d = " d 9 5 1 4 b f 5 - 0 0 1 a - 4 b a 8 - a d 6 e - 5 5 5 c 9 8 8 c a 9 d 3 " 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 M o d e l Q u e r y N a m e = " ' A r e e   g e o g r a f i c h e ' [ R e g i o n e ] " & g t ; & l t ; T a b l e   M o d e l N a m e = " A r e e   g e o g r a f i c h e "   N a m e I n S o u r c e = " A r e e _ g e o g r a f i c h e " 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 M o d e l Q u e r y N a m e = " ' A r e e   g e o g r a f i c h e ' [ R e g i o n e ] " & g t ; & l t ; T a b l e   M o d e l N a m e = " A r e e   g e o g r a f i c h e "   N a m e I n S o u r c e = " A r e e _ g e o g r a f i c h e "   V i s i b l e = " t r u e "   L a s t R e f r e s h = " 0 0 0 1 - 0 1 - 0 1 T 0 0 : 0 0 : 0 0 "   / & g t ; & l t ; / A d m i n D i s t r i c t & g t ; & l t ; / G e o E n t i t y & g t ; & l t ; M e a s u r e s & g t ; & l t ; M e a s u r e   N a m e = " D e c e d u t i "   V i s i b l e = " t r u e "   D a t a T y p e = " L o n g "   M o d e l Q u e r y N a m e = " ' C a s i   c o v i d ' [ D e c e d u t i ] " & g t ; & l t ; T a b l e   M o d e l N a m e = " C a s i   c o v i d "   N a m e I n S o u r c e = " C a s i _ c o v i d " 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7 3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c b 4 4 7 c 1 7 - 6 b 1 e - 4 5 3 8 - 8 6 5 4 - c c 6 1 b 7 4 b c 5 f d & l t ; / L a y e r I d & g t ; & l t ; R a w H e a t M a p M i n & g t ; 5 6 7 & l t ; / R a w H e a t M a p M i n & g t ; & l t ; R a w H e a t M a p M a x & g t ; 4 5 6 0 4 & l t ; / R a w H e a t M a p M a x & g t ; & l t ; M i n i m u m & g t ; 5 6 7 & l t ; / M i n i m u m & g t ; & l t ; M a x i m u m & g t ; 4 5 6 0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D a t a M a s h u p   s q m i d = " 7 7 8 0 b 6 f 8 - d a a a - 4 e 9 3 - b 1 e 0 - 7 b 6 4 6 4 5 2 9 7 5 5 "   x m l n s = " h t t p : / / s c h e m a s . m i c r o s o f t . c o m / D a t a M a s h u p " > A A A A A O 4 H A A B Q S w M E F A A C A A g A W Z N x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F m T c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k 3 F W j b u f V e c E A A C P E g A A E w A c A E Z v c m 1 1 b G F z L 1 N l Y 3 R p b 2 4 x L m 0 g o h g A K K A U A A A A A A A A A A A A A A A A A A A A A A A A A A A A z V f b b t t G E H 2 u A f / D g k V R C a B p U b I T N I E K C J K d G K 0 T V 1 I T o J Z h r M k x t f B y l 1 g u J V + g D + o / 9 C 0 / 1 l l S M i m R t J W 4 Q M M X i X u Z O X P m y h g 8 z a Q g o + z X f b u 7 s 7 s T T 6 k C n / R l m A h G u o S D 3 t 0 h + H x U L G A C c O n o 1 g P u f J b q 5 k r K m 8 Y x 4 + D 0 p d A g d N y w + m 8 m f 8 a g 4 s m V S g I x + S h g o N g M J g O I b 7 S M J k e j o 2 H / 5 K + P x A d O 3 I P L V u e y 3 Z l k + p x b H t 9 a T Z u I h H O b a J V A 0 8 7 U Z w c u R 1 M A j R i W a B 7 O T z S E X S v b t e z f m P C 7 V n r I u l i c D 6 i m F 0 s B P 1 o n C D H W 9 B 5 t Z Y T y e 6 q B + I x w R M e 5 t F D q m F 6 h L W d K h l L D e 6 A + 2 t E o a r b J + X K 3 x / n I o 5 y q u G t g X j Q f 1 Z x K n 1 0 z j 2 p J N I s K c s e K i v h a q r A v e R K K 8 V 0 E c e N Z W P b D g 5 V d c C 2 k B C 8 R D b d 6 Y Z P V e r t m v V N a n 8 P 1 H G p O H 6 7 W q b h b L H J z h i y U c Q w k U i w E g r R P I T d p d M O i R t l k + 1 V z S 9 b d W t q r N X + D A 9 w X e s B N X T A A I U M m 0 k N 1 F J Y d M Y S g 8 v y I B Z w S m m g 0 5 Y p x F m v E W z p 1 J i P J M 4 3 t l m v c j 0 h f H T g G d 5 W L P M m l E A X 3 D C G U M 8 j A x W U / G c s e o a / J Q 6 r J L E G W k f Z U d s H l w L F e D O W 8 6 K K V Z p s A 9 a Z E S E 1 + R 6 O c k / g o j P R d I 3 3 J 0 J x S 7 U 2 Z C E z i x o 0 h e F L 5 z j E D 7 n + i P E F / X D a N 7 V Z W B B b N 5 q a d j P h J x I 0 V L E c 1 M B Q K T z e q 0 e c y s F D N Q G m m K W G C h J Q l s Q F P Z I C + j 6 h C w m v j J b e 4 i K E q O s b o Q h P Q E a j 6 k K g 5 t C j m T o a 1 l H d D w I 0 Y l l 7 Y x q Y n E 9 o t Z f S m Z t u t R e X W w a p U l I v p B Q F L B G L O g o c S 5 C G W g n J 2 j x l Y 8 E L P 9 z P + y 7 h M T l h n o D z s P Q n l q C t P m V U w n m + k 0 c X + 4 e u O 2 3 Y P D m t L R v v Z k v E c e B M U 9 b i W O z S A U i 7 3 l / I 8 K X x m z p v b d K m t m p M S e O T k 1 F y R 6 p E E d l 3 m g f x K O i 3 z E D 0 F U b h D g K P b T P r l u L D L a 0 U r f L 5 W D 5 5 G v 8 R S b O u b g m v k b m q v l D T G I o 4 U K C k M F 0 9 m 8 Y b S 2 h Q e Y + g + k 8 B V R + r K e + W F R X N 3 h 4 k a I 4 o z G U a d A k o C k I G i x u F W 9 X z W j 2 f O Q H p J i C H 2 3 0 x n Q 4 Z V R K c O h b 1 c v 6 N v N S b 0 + Q A 4 C z E n V d f 6 A a 1 c 0 t z t 2 O R I e B i c I u i 6 7 c O 2 T f 4 w R X m k 7 z h 0 8 7 / O B 5 R 6 s e 3 A U D s v L O 3 / 3 y Y 0 n 3 l A 8 t g o d O o 0 a A o M F j 2 4 z c D w T Z 2 5 N J J 9 9 5 3 5 K 9 K 3 u g l v k Z j 1 b n h p a v Y p 4 v H k j P k 1 W f k Z r p w z r P g N 8 y d P y K n W U f x m f 3 8 + n z t e o i g 2 c c 6 o w / R + K m z P / W V P p X Y x 6 5 F v 8 1 n T K n w E t T a / d L 4 u w F N x 6 w S u s z a W C K o i q D 8 k C J F 4 a H l 5 7 1 1 C F d M V G w P w w E + q d j J x f u 3 + 2 V o P 3 d h M + c c m T N x W y z E 9 r f F T s 2 S I 0 R 1 v c a 4 s L O E a S x x 5 T Y L A a T 4 7 i F P s L h X j e J a g t e O 4 m c Z z F + S s F 7 j M 2 X v R u L 6 O 7 / s v D S O J B 3 X C k K g Z 5 e m I k o + c E a c e p D C q K 4 N 1 r F j C G f k E A u 4 Z J e / M G 3 1 c 3 9 t c X 0 p U K 9 G m M h Q 8 s 3 g C l l u L q 2 y B b Y 0 V l g A m 5 F 6 P 4 3 L P Z 0 H N 6 v 7 o y z + + Z j j H v w h d e 3 t 0 O G F Z u I n D m / 9 z D z f p 5 v u + e f v y 9 + o d t g B W L K U V 2 N 7 + C 1 B L A Q I t A B Q A A g A I A F m T c V a R n f x + p Q A A A P Y A A A A S A A A A A A A A A A A A A A A A A A A A A A B D b 2 5 m a W c v U G F j a 2 F n Z S 5 4 b W x Q S w E C L Q A U A A I A C A B Z k 3 F W D 8 r p q 6 Q A A A D p A A A A E w A A A A A A A A A A A A A A A A D x A A A A W 0 N v b n R l b n R f V H l w Z X N d L n h t b F B L A Q I t A B Q A A g A I A F m T c V a N u 5 9 V 5 w Q A A I 8 S A A A T A A A A A A A A A A A A A A A A A O I B A A B G b 3 J t d W x h c y 9 T Z W N 0 a W 9 u M S 5 t U E s F B g A A A A A D A A M A w g A A A B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t A A A A A A A A n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4 O j M 5 O j A z L j I y M D I 4 M j l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U G V y Y 2 V u d H V h b G U g c G 9 w b 2 x h e m l v b m U m c X V v d D s s J n F 1 b 3 Q 7 T W F n Z 2 l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I H B v c G 9 s Y X p p b 2 5 l L D R 9 J n F 1 b 3 Q 7 L C Z x d W 9 0 O 1 N l Y 3 R p b 2 4 x L 0 N v b X V u a S 9 B d X R v U m V t b 3 Z l Z E N v b H V t b n M x L n t N Y W d n a W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l c m N l b n R 1 Y W x l I H B v c G 9 s Y X p p b 2 5 l L D R 9 J n F 1 b 3 Q 7 L C Z x d W 9 0 O 1 N l Y 3 R p b 2 4 x L 0 N v b X V u a S 9 B d X R v U m V t b 3 Z l Z E N v b H V t b n M x L n t N Y W d n a W 9 y Z S w 1 f S Z x d W 9 0 O 1 0 s J n F 1 b 3 Q 7 U m V s Y X R p b 2 5 z a G l w S W 5 m b y Z x d W 9 0 O z p b X X 0 i I C 8 + P E V u d H J 5 I F R 5 c G U 9 I l F 1 Z X J 5 S U Q i I F Z h b H V l P S J z Y j k 4 N T A 1 M W Q t Y W M y Y i 0 0 Y 2 J k L T g 5 N T Q t M T k x M 2 R j Z m E w Z j I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2 Z X J 0 a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m V y d G l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j b 3 Z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F z a V 9 j b 3 Z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N D o w M D o y N S 4 3 O T I z N D c 2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S Z W x h d G l v b n N o a X B J b m Z v J n F 1 b 3 Q 7 O l t d f S I g L z 4 8 R W 5 0 c n k g V H l w Z T 0 i U X V l c n l J R C I g V m F s d W U 9 I n M 1 N D Q 4 N G F m Z i 0 3 N D I 4 L T R h M z U t Y T B i N S 0 5 Y W M 0 Z D I 0 M m Q 0 Y j Y i I C 8 + P C 9 T d G F i b G V F b n R y a W V z P j w v S X R l b T 4 8 S X R l b T 4 8 S X R l b U x v Y 2 F 0 a W 9 u P j x J d G V t V H l w Z T 5 G b 3 J t d W x h P C 9 J d G V t V H l w Z T 4 8 S X R l b V B h d G g + U 2 V j d G l v b j E v Q 2 F z a S U y M G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Y 2 9 2 a W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Y 2 9 2 a W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Y 2 9 2 a W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j b 3 Z p Z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2 k l M j B j b 3 Z p Z C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z a S U y M G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Y 2 9 2 a W Q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N p J T I w Y 2 9 2 a W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J T I w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J l Y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z O j M 5 O j Q x L j Q x M z Y w M T V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V h J T I w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S U y M G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S U y M G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J T I w Z 2 V v Z 3 J h Z m l j Y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n Z W 9 n c m F m a W N h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V h J T I w Z 2 V v Z 3 J h Z m l j Y S 9 U Z X N 0 b y U y M H R y b 2 5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a 8 5 T B 9 a F A k U u 0 p M v 1 I r 0 A A A A A A g A A A A A A E G Y A A A A B A A A g A A A A / R I i z G l S 2 d m C j 0 G I T t a k c x 8 r n k 7 U Y w K 3 r 8 c O v X u f z v Y A A A A A D o A A A A A C A A A g A A A A J u N s k r / 2 p + K g f 9 S h a D 9 I 0 m 1 + 6 s h O 1 J q J 6 h 7 o v a l I R t R Q A A A A y 4 4 W 9 7 2 W e z H P n l K c 3 B 1 g m d f B j R V 5 Y Y d b u P P i v x Y N C s g x t L + L 4 T P e 7 Q a h O 8 F p J c l U K i c K k x 2 C x 7 9 S V O O U 9 X i S C t O h M F D 5 A 0 h f Q k L D Q C A B / + 5 A A A A A H 7 J i N h q r r v O N W D y g O j y Z n I N n n P / Z x y N k h l f N j z s c m k q V i r K P V R H 1 y b h P n 8 n 0 T i B + m C k B 7 X 4 a n 2 D 1 e N 3 X v v 3 e e w = = < / D a t a M a s h u p > 
</file>

<file path=customXml/item17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a 6 2 r j O B T H X 8 U Y y n 6 K r L u l k q S k 2 U k p Z G C Z d s t + V W N P K t a X w V a m J a + 2 H + a R 9 h X 2 K L F T 0 p m l x l B s W l o c y / q f + s e 5 q v / + 8 2 N 6 9 Z J n w f e 0 q m 1 Z z E K C c B i k x a Z M b L G d h T v 3 d a L C q / n 0 G i 7 X x q 3 L Y m k 2 T 2 k A D x X 1 5 U u d z M I n 5 7 5 d R t H z 8 z N 6 Z q i s t h H F m E R / f V 7 f w c r c h K f F 9 v 3 F E 1 v U z h S b N J x P b + v j k 6 e n c r u p y r r 8 6 l B i n E H f b b 0 z m d 0 b B 6 a j b V q y J P L 2 w 5 P B 3 7 P w y i S 5 L X 6 3 t a v s x s 3 + z B 8 r a + D m g 8 l 2 a f C 0 m Y W u 2 n m d m 7 T 8 k t Z l t v P 7 1 G + u g 8 z N Q k 6 R l k J y g m k Y Z P 4 1 U c Q 1 x l I K B q 8 L V i y O W m A S 7 E F g 0 1 V Z 5 c a 5 N F k k S Z X W 9 f y o P 4 1 + u j F t V q x s m i U g 7 + 0 t t s F L b S 8 L m z V W B l H / G w d p N I 2 O G 7 + 7 z / z W w V s 1 r + u j N w Z G Z y 9 s P j 2 / h r 8 g O r x i + H 3 7 a x R L k 5 n + M J h G W M Z S E 9 W w k I j x W A r c n U V r w C A 0 Q H x M M D 6 X m a 2 9 G / T x C 4 K k 4 h S + S c O C I 6 E F Z U K B o 3 T z i 6 P + I C R A e l Q k T A U B s y c J B k 4 g M N M s b k g w R D h l l A r e m c R B f x g S I D 0 m F I v H a r f f l z 1 Z U E R p z D W j + s R C C a 4 1 6 + 4 V j Q G D w A D t M b H 4 w 6 Z 5 W b i + j i E g W 2 B B M W k c I 0 a a U k 2 J T x / d I l R r w C A w v P i o a O y 2 U B z 0 d A y M t O K M S S V O q V s S z Z W W A K c j j I P + M C h A e k w o 1 n a 7 6 1 / S c g Q k o J B i T U m r E I B g O N Y Q t L q h a P Q H Y Q H a Y 0 J x Z z e 2 t 1 u w G A k V x + A V r V t w R I Q g M e v c X D T 6 g 6 A A 7 T G h W F V 2 l 9 n J Q 1 q k e 2 s u K L 7 x 1 3 0 j l k R E M s a J a B s / h j B X Q j H d O X 2 c G x Q c z R m E 1 K p C D + h m T L D u q 7 R w t i g n i 8 y V w G q R 2 G 1 6 Q V d 3 F 0 t 2 c b 1 M n K 3 K r G e y k Y h z w m M V g x c d e n a C q C J K x 9 0 r 4 j P z g o N x g 4 C 7 r 9 A C v l 5 b 8 n d m B B / f w q / N 3 v Y t j w l U A T A 6 i U n b N F I U S 6 l i R T r H u 4 P 8 I C h A e V Q c y v z R V E n v + C a Q p F A E 4 L Y K 0 I B C E y k 1 p K K O V U B r w T A 4 Q H 1 M P J Y m / 2 a K 3 j g w U t C s w D x F N j G L I 8 U 5 t C 8 M f K U b j 9 a C Q X B 4 8 T H h + J T 7 s m z y p c z N t u h b A 8 B M i z I o j X k b r 2 D I D K N g A T 1 9 V y h H O 4 L G j k H Q f M o R y I 8 J z r W p g c 4 G R v k 9 M z y G I b y G e a M E D o c M L x F W h D P I L l 3 B v N o w C B S Q H x M R X z S 7 v m k d U o l g J C b e K 5 p 6 S 3 G I Z Z h 3 z i V H / U F I g P S Y S N x B U k / 7 h y w M j i C g o G o i F p y Y M E Y I l p 2 n 8 q 3 + I C y 8 + J h g w M l I B l 0 J T n 5 b l H A 6 C f 2 J / 8 S 3 K A v 9 + n n / A W X M M I V + v + l T Y s S U 1 D H 8 + E U Q o x A q f z p B P F j 1 g a T m j c D 5 A e L 8 A S X j a k r u y 3 p j e q d 5 h r j P J e p 0 x k s Q g Y M s L X w D 2 a 3 2 a g z 4 Q B T / e y w 8 9 9 p D O U 1 0 6 0 9 9 3 / y P w P w / c 6 w 7 H 1 4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 A r e e   g e o g r a f i c h e 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 A r e e   g e o g r a f i c h e 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 C a s i  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 C a s i  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 A r e e   g e o g r a f i c h e 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 A r e e   g e o g r a f i c h e 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 T a g s \ T a b l e s \ & l t ; T a b l e s \ A r e e   g e o g r a f i c h e & g t ; < / K e y > < / D i a g r a m O b j e c t K e y > < D i a g r a m O b j e c t K e y > < K e y > D y n a m i c   T a g s \ T a b l e s \ & l t ; T a b l e s \ C a s i   c o v i d & g t ; 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 T a b l e s \ C o m u n i \ C o l u m n s \ P e r c e n t u a l e  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 T a b l e s \ A r e e   g e o g r a f i c h e 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 T a b l e s \ C a s i   c o v i d 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 R e l a t i o n s h i p s \ & l t ; T a b l e s \ C o m u n i \ C o l u m n s \ R e g i o n e & g t ; - & l t ; T a b l e s \ A r e e   g e o g r a f i c h e \ C o l u m n s \ R e g i o n e & g t ; < / K e y > < / D i a g r a m O b j e c t K e y > < D i a g r a m O b j e c t K e y > < K e y > R e l a t i o n s h i p s \ & l t ; T a b l e s \ C o m u n i \ C o l u m n s \ R e g i o n e & g t ; - & l t ; T a b l e s \ A r e e   g e o g r a f i c h e \ C o l u m n s \ R e g i o n e & g t ; \ F K < / K e y > < / D i a g r a m O b j e c t K e y > < D i a g r a m O b j e c t K e y > < K e y > R e l a t i o n s h i p s \ & l t ; T a b l e s \ C o m u n i \ C o l u m n s \ R e g i o n e & g t ; - & l t ; T a b l e s \ A r e e   g e o g r a f i c h e \ C o l u m n s \ R e g i o n e & g t ; \ P K 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 R e l a t i o n s h i p s \ & l t ; T a b l e s \ C a s i   c o v i d \ C o l u m n s \ R e g i o n e & g t ; - & l t ; T a b l e s \ A r e e   g e o g r a f i c h e \ C o l u m n s \ R e g i o n e & g t ; < / K e y > < / D i a g r a m O b j e c t K e y > < D i a g r a m O b j e c t K e y > < K e y > R e l a t i o n s h i p s \ & l t ; T a b l e s \ C a s i   c o v i d \ C o l u m n s \ R e g i o n e & g t ; - & l t ; T a b l e s \ A r e e   g e o g r a f i c h e \ C o l u m n s \ R e g i o n e & g t ; \ F K < / K e y > < / D i a g r a m O b j e c t K e y > < D i a g r a m O b j e c t K e y > < K e y > R e l a t i o n s h i p s \ & l t ; T a b l e s \ C a s i   c o v i d \ C o l u m n s \ R e g i o n e & g t ; - & l t ; T a b l e s \ A r e e   g e o g r a f i c h e \ C o l u m n s \ R e g i o n e & g t ; \ P K < / K e y > < / D i a g r a m O b j e c t K e y > < D i a g r a m O b j e c t K e y > < K e y > R e l a t i o n s h i p s \ & l t ; T a b l e s \ T a b l e _ 0 \ C o l u m n s \ R e g i o n e & g t ; - & l t ; T a b l e s \ R i p a r t i z i o n e _ g e o g r a f i c a \ C o l u m n s \ R e g i o n e & g t ; \ C r o s s F i l t e r 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 T a b l e s \ A r e e   g e o g r a f i c h e 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 T a g s \ T a b l e s \ & l t ; T a b l e s \ A r e e   g e o g r a f i c h e & g t ; 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 T a g s \ T a b l e s \ & l t ; T a b l e s \ C a s i  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 2 2 7 . 6 0 0 0 0 0 0 0 0 0 0 0 0 2 < / H e i g h t > < I s E x p a n d e d > t r u e < / I s E x p a n d e d > < L a y e d O u t > t r u e < / L a y e d O u t > < L e f t > 1 2 9 . 1 9 9 9 9 9 9 9 9 9 9 9 9 3 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 T a b l e s \ A r e e   g e o g r a f i c h e < / K e y > < / a : K e y > < a : V a l u e   i : t y p e = " D i a g r a m D i s p l a y N o d e V i e w S t a t e " > < H e i g h t > 1 2 4 . 3 9 9 9 9 9 9 9 9 9 9 9 9 2 < / H e i g h t > < I s E x p a n d e d > t r u e < / I s E x p a n d e d > < I s F o c u s e d > t r u e < / I s F o c u s e d > < L a y e d O u t > t r u e < / L a y e d O u t > < L e f t > 4 3 9 . 1 0 3 8 1 0 5 6 7 6 6 5 8 5 < / L e f t > < T a b I n d e x > 2 < / T a b I n d e x > < T o p > 1 6 3 . 2 0 0 0 0 0 0 0 0 0 0 0 0 5 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 T a b l e s \ C a s i   c o v i d < / K e y > < / a : K e y > < a : V a l u e   i : t y p e = " D i a g r a m D i s p l a y N o d e V i e w S t a t e " > < H e i g h t > 1 6 0 . 4 0 0 0 0 0 0 0 0 0 0 0 0 3 < / H e i g h t > < I s E x p a n d e d > t r u e < / I s E x p a n d e d > < L a y e d O u t > t r u e < / L a y e d O u t > < L e f t > 1 2 1 . 6 0 0 0 0 0 0 0 0 0 0 0 0 8 < / L e f t > < T a b I n d e x > 1 < / T a b I n d e x > < T o p > 2 3 7 . 9 9 9 9 9 9 9 9 9 9 9 9 9 1 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 R e l a t i o n s h i p s \ & l t ; T a b l e s \ C o m u n i \ C o l u m n s \ R e g i o n e & g t ; - & l t ; T a b l e s \ A r e e   g e o g r a f i c h e \ C o l u m n s \ R e g i o n e & g t ; < / K e y > < / a : K e y > < a : V a l u e   i : t y p e = " D i a g r a m D i s p l a y L i n k V i e w S t a t e " > < A u t o m a t i o n P r o p e r t y H e l p e r T e x t > E n d p o i n t   1 :   ( 3 4 5 , 2 , 1 1 3 , 8 ) .   E n d p o i n t   2 :   ( 4 2 3 , 1 0 3 8 1 0 5 6 7 6 6 6 , 2 1 5 , 4 ) 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 3 4 5 . 1 9 9 9 9 9 9 9 9 9 9 9 9 3 < / b : _ x > < b : _ y > 1 1 3 . 8 < / b : _ y > < / b : P o i n t > < b : P o i n t > < b : _ x > 3 8 2 . 1 5 1 9 0 5 5 < / b : _ x > < b : _ y > 1 1 3 . 8 < / b : _ y > < / b : P o i n t > < b : P o i n t > < b : _ x > 3 8 4 . 1 5 1 9 0 5 5 < / b : _ x > < b : _ y > 1 1 5 . 8 < / b : _ y > < / b : P o i n t > < b : P o i n t > < b : _ x > 3 8 4 . 1 5 1 9 0 5 5 < / b : _ x > < b : _ y > 2 1 3 . 4 < / b : _ y > < / b : P o i n t > < b : P o i n t > < b : _ x > 3 8 6 . 1 5 1 9 0 5 5 < / b : _ x > < b : _ y > 2 1 5 . 4 < / b : _ y > < / b : P o i n t > < b : P o i n t > < b : _ x > 4 2 3 . 1 0 3 8 1 0 5 6 7 6 6 5 9 < / b : _ x > < b : _ y > 2 1 5 . 4 0 0 0 0 0 0 0 0 0 0 0 0 3 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 R e l a t i o n s h i p s \ & l t ; T a b l e s \ C o m u n i \ C o l u m n s \ R e g i o n e & g t ; - & l t ; T a b l e s \ A r e e   g e o g r a f i c h e \ C o l u m n s \ R e g i o n e & g t ; \ F K 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 3 2 9 . 1 9 9 9 9 9 9 9 9 9 9 9 9 3 < / b : _ x > < b : _ y > 1 0 5 . 8 < / b : _ y > < / L a b e l L o c a t i o n > < L o c a t i o n   x m l n s : b = " h t t p : / / s c h e m a s . d a t a c o n t r a c t . o r g / 2 0 0 4 / 0 7 / S y s t e m . W i n d o w s " > < b : _ x > 3 2 9 . 1 9 9 9 9 9 9 9 9 9 9 9 9 3 < / b : _ x > < b : _ y > 1 1 3 . 8 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 R e l a t i o n s h i p s \ & l t ; T a b l e s \ C o m u n i \ C o l u m n s \ R e g i o n e & g t ; - & l t ; T a b l e s \ A r e e   g e o g r a f i c h e \ C o l u m n s \ R e g i o n e & g t ; \ P K 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 4 2 3 . 1 0 3 8 1 0 5 6 7 6 6 5 9 < / b : _ x > < b : _ y > 2 0 7 . 4 0 0 0 0 0 0 0 0 0 0 0 0 3 < / b : _ y > < / L a b e l L o c a t i o n > < L o c a t i o n   x m l n s : b = " h t t p : / / s c h e m a s . d a t a c o n t r a c t . o r g / 2 0 0 4 / 0 7 / S y s t e m . W i n d o w s " > < b : _ x > 4 3 9 . 1 0 3 8 1 0 5 6 7 6 6 5 9 < / b : _ x > < b : _ y > 2 1 5 . 4 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 3 4 5 . 1 9 9 9 9 9 9 9 9 9 9 9 9 3 < / b : _ x > < b : _ y > 1 1 3 . 8 < / b : _ y > < / b : P o i n t > < b : P o i n t > < b : _ x > 3 8 2 . 1 5 1 9 0 5 5 < / b : _ x > < b : _ y > 1 1 3 . 8 < / b : _ y > < / b : P o i n t > < b : P o i n t > < b : _ x > 3 8 4 . 1 5 1 9 0 5 5 < / b : _ x > < b : _ y > 1 1 5 . 8 < / b : _ y > < / b : P o i n t > < b : P o i n t > < b : _ x > 3 8 4 . 1 5 1 9 0 5 5 < / b : _ x > < b : _ y > 2 1 3 . 4 < / b : _ y > < / b : P o i n t > < b : P o i n t > < b : _ x > 3 8 6 . 1 5 1 9 0 5 5 < / b : _ x > < b : _ y > 2 1 5 . 4 < / b : _ y > < / b : P o i n t > < b : P o i n t > < b : _ x > 4 2 3 . 1 0 3 8 1 0 5 6 7 6 6 5 9 < / b : _ x > < b : _ y > 2 1 5 . 4 0 0 0 0 0 0 0 0 0 0 0 0 3 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 R e l a t i o n s h i p s \ & l t ; T a b l e s \ C a s i   c o v i d \ C o l u m n s \ R e g i o n e & g t ; - & l t ; T a b l e s \ A r e e   g e o g r a f i c h e \ C o l u m n s \ R e g i o n e & g t ; < / K e y > < / a : K e y > < a : V a l u e   i : t y p e = " D i a g r a m D i s p l a y L i n k V i e w S t a t e " > < A u t o m a t i o n P r o p e r t y H e l p e r T e x t > E n d p o i n t   1 :   ( 3 3 7 , 6 , 3 1 8 , 2 ) .   E n d p o i n t   2 :   ( 4 2 3 , 1 0 3 8 1 0 5 6 7 6 6 6 , 2 3 5 , 4 ) 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 3 3 7 . 6 0 0 0 0 0 0 0 0 0 0 0 0 8 < / b : _ x > < b : _ y > 3 1 8 . 2 < / b : _ y > < / b : P o i n t > < b : P o i n t > < b : _ x > 3 7 8 . 3 5 1 9 0 5 5 0 0 0 0 0 0 4 < / b : _ x > < b : _ y > 3 1 8 . 2 < / b : _ y > < / b : P o i n t > < b : P o i n t > < b : _ x > 3 8 0 . 3 5 1 9 0 5 5 0 0 0 0 0 0 4 < / b : _ x > < b : _ y > 3 1 6 . 2 < / b : _ y > < / b : P o i n t > < b : P o i n t > < b : _ x > 3 8 0 . 3 5 1 9 0 5 5 0 0 0 0 0 0 4 < / b : _ x > < b : _ y > 2 3 7 . 4 < / b : _ y > < / b : P o i n t > < b : P o i n t > < b : _ x > 3 8 2 . 3 5 1 9 0 5 5 0 0 0 0 0 0 4 < / b : _ x > < b : _ y > 2 3 5 . 4 < / b : _ y > < / b : P o i n t > < b : P o i n t > < b : _ x > 4 2 3 . 1 0 3 8 1 0 5 6 7 6 6 5 8 5 < / b : _ x > < b : _ y > 2 3 5 . 3 9 9 9 9 9 9 9 9 9 9 9 9 8 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 R e l a t i o n s h i p s \ & l t ; T a b l e s \ C a s i   c o v i d \ C o l u m n s \ R e g i o n e & g t ; - & l t ; T a b l e s \ A r e e   g e o g r a f i c h e \ C o l u m n s \ R e g i o n e & g t ; \ F K 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 3 2 1 . 6 0 0 0 0 0 0 0 0 0 0 0 0 8 < / b : _ x > < b : _ y > 3 1 0 . 2 < / b : _ y > < / L a b e l L o c a t i o n > < L o c a t i o n   x m l n s : b = " h t t p : / / s c h e m a s . d a t a c o n t r a c t . o r g / 2 0 0 4 / 0 7 / S y s t e m . W i n d o w s " > < b : _ x > 3 2 1 . 6 0 0 0 0 0 0 0 0 0 0 0 0 8 < / b : _ x > < b : _ y > 3 1 8 . 2 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 R e l a t i o n s h i p s \ & l t ; T a b l e s \ C a s i   c o v i d \ C o l u m n s \ R e g i o n e & g t ; - & l t ; T a b l e s \ A r e e   g e o g r a f i c h e \ C o l u m n s \ R e g i o n e & g t ; \ P K 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 4 2 3 . 1 0 3 8 1 0 5 6 7 6 6 5 8 5 < / b : _ x > < b : _ y > 2 2 7 . 3 9 9 9 9 9 9 9 9 9 9 9 9 8 < / b : _ y > < / L a b e l L o c a t i o n > < L o c a t i o n   x m l n s : b = " h t t p : / / s c h e m a s . d a t a c o n t r a c t . o r g / 2 0 0 4 / 0 7 / S y s t e m . W i n d o w s " > < b : _ x > 4 3 9 . 1 0 3 8 1 0 5 6 7 6 6 5 8 5 < / b : _ x > < b : _ y > 2 3 5 . 3 9 9 9 9 9 9 9 9 9 9 9 9 8 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 3 3 7 . 6 0 0 0 0 0 0 0 0 0 0 0 0 8 < / b : _ x > < b : _ y > 3 1 8 . 2 < / b : _ y > < / b : P o i n t > < b : P o i n t > < b : _ x > 3 7 8 . 3 5 1 9 0 5 5 0 0 0 0 0 0 4 < / b : _ x > < b : _ y > 3 1 8 . 2 < / b : _ y > < / b : P o i n t > < b : P o i n t > < b : _ x > 3 8 0 . 3 5 1 9 0 5 5 0 0 0 0 0 0 4 < / b : _ x > < b : _ y > 3 1 6 . 2 < / b : _ y > < / b : P o i n t > < b : P o i n t > < b : _ x > 3 8 0 . 3 5 1 9 0 5 5 0 0 0 0 0 0 4 < / b : _ x > < b : _ y > 2 3 7 . 4 < / b : _ y > < / b : P o i n t > < b : P o i n t > < b : _ x > 3 8 2 . 3 5 1 9 0 5 5 0 0 0 0 0 0 4 < / b : _ x > < b : _ y > 2 3 5 . 4 < / b : _ y > < / b : P o i n t > < b : P o i n t > < b : _ x > 4 2 3 . 1 0 3 8 1 0 5 6 7 6 6 5 8 5 < / b : _ x > < b : _ y > 2 3 5 . 3 9 9 9 9 9 9 9 9 9 9 9 9 8 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 C o l u m n s \ P e r c e n t u a l e   p o p o l a z i o n e 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 C a s i  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 C a s i  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4 . 5 2 3 8 3 0 4 1 & l t ; / l a t & g t ; & l t ; l o n & g t ; 1 1 . 0 4 1 0 5 8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4 8 9 6 5 8 5 5 5 1 9 0 4 7 7 2 & l t ; / i d & g t ; & l t ; r i n g & g t ; s 9 o v - z w 8 4 B t q 2 F l 8 1 c 8 w i n B m 5 l 0 C 8 o 7 N 0 v m l B w p i p B g w _ B o r z g B q 7 q j C i 5 2 l D o - 9 p B s i h 1 C q 4 i m B y - 7 7 B 8 h j Y 6 v z 0 K l z x J j w 8 H 4 l 6 B 8 p h B k k w X z 6 i P - n 1 1 B o q v H g v 2 L s _ q O j y m r B 2 y v f l 1 l 4 B y C y 5 4 p E 4 7 7 T t o 0 m B t m Z 3 x j R r g o s B 1 5 7 G l 2 l 1 B x 0 r V 2 6 y Y h _ B w i 7 0 B 2 - 1 j B 9 v x e y y _ k B p r u K r q 1 w C k t L m 2 h o G u 8 s l C v m 3 C 5 5 g s B j s - O k v v o B r 0 4 7 B - h 9 k B x 4 S r o 5 Z 9 t 0 a 6 p l h B 9 8 3 C o k 4 V g 2 w H w u 2 q B m p z K k _ v e _ r K 2 h 8 9 B 9 3 5 x B z r h K r 2 - l B p 1 y B j 5 i g B 3 3 z 4 B o 7 k 2 C x p 4 F r o 4 U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_ 7 r o F 8 3 5 1 B 3 s 7 9 C _ E _ 5 k 9 B _ o i N y l k J i p k m B j 9 k 0 H y 9 7 t C _ s h d w p 0 G _ 2 j E n k 5 p M j k 4 j B 1 v x 7 I 9 w 8 t C 9 _ 6 E k 5 g Q 2 k 2 R h m x l D o 4 p 4 B 9 h i F 5 x w E - v g U r R r G p C t r 3 4 B k k s 5 B _ h D z 6 C 9 k g Q 4 r h k D u v v g B 1 j o K 5 x I 1 g 1 H s i j T x 6 8 j E w 6 p v B y 5 X p _ 7 l C k 4 r h B z m 6 I o m i G k j 0 B s t k C h 5 9 X 6 z q U q _ 5 Z r 1 - 0 C 8 o 4 n C _ l E 2 j 4 W r 1 h O s 8 1 f x p 5 i E t 9 q C g 0 u h B v _ t x B y 8 j m B s o y U j 6 H r g p g B i - k F m k 4 e q y 6 Z k o m E s x 7 m D g i x Q 4 s 9 H 9 3 o u F g - N k q 3 m B m 1 J 0 2 8 s J g 1 C i n n Z o p 0 0 E w k x Q _ i r t H m o s E i z - u E y 0 5 g C n 6 o 6 B 3 k 9 D m 7 t 2 C s 8 6 L q 0 s i B k u u p B q 8 1 B m y y o C s i 7 R y x 3 W 4 1 1 u D s s j B w a l j r I 4 t i O o 7 t 9 J i 7 q w B s x 7 i B t j q p B - q h C h _ _ z C 9 q u Y y 5 w U _ v y v C r 3 m p D 8 _ h j B - 7 h k E m o k 7 C t W t q k p E 0 0 i 5 G 1 u t N 1 t 5 g B n h 9 j B 9 n 0 i H g k G o _ 8 r E 2 1 7 S x 0 3 0 G p 0 9 C 5 3 k p E h 2 8 9 B x l x j D x 0 u U s r t e p z r k F k i p p E - 0 7 L o 9 u r B 5 s w - C 8 u 8 B 1 j 0 2 E i w u 8 D _ h p L h 8 Q _ 9 7 x E z j v y G w j g T k x 0 p B 3 - g E o o u 2 E y 1 x w D m g g B 2 h i - C t l p E k z w l I 6 4 2 N p q y 4 F 3 2 p M n v 2 9 F _ g H t z 6 2 H 8 o x y B 4 - j y C _ o 6 H l n 1 i H 2 r 7 l C x 7 i C x 9 h i B z s n l B 8 t y k F m y g R g j g - E o z w l B n 4 s w D r t S 4 t 6 8 G n _ y 2 C s p i h B 1 h 0 l B y 4 _ k D r j F v t S 8 1 i 5 C 6 o - 5 C 9 p k I 6 3 8 r B y 8 z v C o w h j C s p R 4 z v 8 D t z 5 k D h 0 L 4 k D k k y 3 B l o 6 5 C 2 9 o a m o u C 7 v 4 v C q k - 5 C q o l B o i y 6 C 0 z o i G h 5 t D _ 4 u q B t _ 0 2 E 8 v o j B x 2 7 I y 4 _ k D 5 9 k h C o t - B y h o w D 8 j 3 l B z 4 o H _ o g u B o t - 5 C p i t I u G v - 4 N n g 7 v C n u 2 b w l I k 6 7 N 4 r h 6 C _ 8 v 4 C s G 9 u h f t - 8 s B i l u h B p 5 4 C 5 6 a l o 2 0 B 6 1 3 s B 3 t u P q 7 o v E n 6 6 s B 5 i m a h 0 x E 2 2 w l B u o h 9 B 8 _ 5 G 1 r 2 Q 9 o - b 6 k E x s 1 k B n 6 6 s B w y x R - 0 n a h j B w y l f 1 - t W - t k c 9 j 0 l B n o h f p l Y g 8 o 4 B m w 0 w B 3 k g 9 B 9 g _ 0 C g 4 m Z z 2 P g x 0 a y p 7 H k z q h C k y g U 2 5 6 D v - p G i l 0 w B 8 w j c q t y R 3 o n N k t l P i t l C h 7 3 O g _ 4 s B 7 _ _ B u x u W j w o L h q n N i 1 4 D l 2 l c z p i f n z u J 3 t J m o _ l B 7 6 1 X v 8 F q 7 o i B h 7 h 2 D i z g F _ o j d 1 z w k B r q n p E 5 8 g O z z z y C 6 w 9 l C s m m L 6 n d 3 r o 7 B k 9 l P q 7 k c p y u 8 D w H 5 9 h j D x g 6 G x - h v B 6 x 1 0 B 9 _ g p B u w V m 1 p c l r 7 p B x s v H k v q S 3 z R m s q I 4 x N 3 o w m B 6 o v R h 2 r k B h M m 6 t 0 B p h j c 8 l 3 H 4 I h x h u C _ n x k F h 8 C y z 1 b 4 5 t h C n w 2 4 B 9 x p X 7 k k T 0 - w 0 C 8 1 x m B 9 6 s h B l r s 9 E g _ E o l j k C w _ o w D k 0 H g s - j E _ y h k C g v 0 B k t s J y 0 7 P 2 v l D p x - k J h m 6 C g 9 w 9 C j 9 0 y B 1 4 4 m B w _ z l C n z v E 6 g 7 p F s Q 8 8 s U s 6 t i D 6 i j q C o 3 u 9 H y 8 9 N i 4 P 1 g s z G 4 g H y 3 7 n L h o Q 2 0 9 w D i x i j D h s M 9 4 z 5 B h h g N 3 w r u B _ 8 l o F 5 4 h G o 6 6 o B k z m c q h 5 j E p 8 r D h 3 4 N s y 3 K s j 4 K q 3 P q 3 4 6 F k p 2 F 0 2 v 3 B 8 1 4 p C h h q r C j o p 5 B g m h n D 5 t v D 3 i 7 l E y 3 4 m E r 2 w J 5 1 m K y 9 3 7 B s z W 2 r h e y r u 6 C i _ 5 z B k 1 y t D k w k Z q - I 3 s m M 3 h g S w m j i E y 9 7 0 B q g i O q k 6 L 3 6 6 e t 2 9 n B 4 o l t B _ u 4 u E w g l X 4 r j 0 B 5 m h v K - u F h n H 6 t 7 w D t s z s C x l D k m o 7 B v t l 6 D j 0 4 H w n U p t e m 8 _ 9 H n k 9 1 M v t U z 7 g n F 4 6 n s B _ x x 2 F 5 k 5 J n y p v B 1 t i o B v i y h G 1 0 l B 5 q l a n q 9 m E h W r l z C j y i o B 2 8 1 6 D j o 6 O y i 5 l D w s 4 M 2 9 u F r l k 7 B h q x h F 9 z j O 5 _ k r B o _ q u B 0 5 g O n 4 0 D l w j Y 3 k 3 5 I 4 - r a i h v F w h p s B u o 9 p D s j y L l 4 k y B 8 q j C 6 q 9 q M 0 2 j E 8 _ m 3 C p o d g - 8 z G n m 3 L g 2 d q p 3 s H j y w v B q r 3 8 N g _ 2 Q _ c 0 6 4 9 C 6 4 i 4 C 7 w q O x g s s D 5 p j b g 1 k 6 C g 4 j B w y v w B m r 8 t D 9 m H 1 7 x n C p 5 q r M r 1 R 1 6 6 s B I 6 1 7 2 B m q _ 4 B 2 x 5 x B o t l G l l o z S 1 9 _ D n 6 4 H p q o o I n 3 r 0 D 0 1 5 z B 6 g 4 5 J 9 g _ L 9 z m n D h m h X 3 r _ E z 9 r Z i 3 8 s E w - j K 1 n l C 9 0 k h B n s 7 G 2 y g g C 5 t 5 1 C v w o m H 6 _ z C 8 l o j B 4 2 5 E 1 1 n p H o r w D x o 5 S w 2 5 m B _ v l d k t h t C 0 g G _ 0 8 h P y g J 3 w d j 5 1 u E y 1 _ 6 E 8 s q F k 7 p p E 9 6 0 f p Z 4 1 3 9 B 4 m L o g 9 s B 1 l B h 8 w 7 S m _ _ B j m 2 J r 6 n H 8 l _ F 5 r s m B - - _ L n w i - D x k 9 B r y 6 O w q x w B r i w _ C t h 4 C 2 y q v J g u j X 7 - 3 y C 1 w 5 1 B w 5 q D j r t V v l q z C w 2 m c z p y B _ O t 3 1 l C z n 5 Q o 2 - j B m p y D 8 k 0 6 B j r 4 G t p r g C i n z q I _ y v C x k x y C r m v T w z r x B 7 - X 3 6 z 4 N 0 q w E - 8 m 7 C 2 w k u C 0 y u 1 B 1 n 6 0 C l o - 1 D P 1 6 w 8 G 6 9 8 X h n 8 E r y i K 1 h g W 0 q m v B 5 t v 5 B 3 l k 7 V 8 l 0 B k 1 h B _ o n k C k r m j B n l - V o o 9 s E z p G q r s l L h u w M 8 u _ _ M 3 6 9 l C n 6 8 P 1 - x D v q z f s y v x B 6 j 6 0 J t 0 5 S j 4 - a m _ o i B y h 7 T i o 5 T _ k j o B k _ h O 8 3 y j D 0 t x h B t 2 j 2 G - p E g 6 _ V - 6 5 C y m o B n g 0 a u 5 m Y o 1 0 C 6 s U g v x u D u - h C y p p H i j g G 6 y x T s j V w 1 - V _ 6 7 P 8 i _ V o 4 - 3 B k i m x D q 0 w g B w j 5 L x 7 i E 8 j 7 i O - 9 m E q q 2 O q j 3 M k r V 8 l j o B r 7 p u B z 5 x f 1 q v t B t z f 2 4 w g B 8 p w F g 8 n v B 8 s 0 a l 1 r v C - o 3 E 8 h g i E t u g Q 1 x 5 F w - x 6 B i 9 g 3 B q 4 s F o s 0 2 C 2 l r w B y o u - C 0 w 4 _ B 6 x 8 B s j i J o h o q D t E y z g d p 2 3 - C y j x 2 D w x n W l l u W 0 j 7 Q l v _ y I g u s h B u t y C r s j I n u v K n p 4 m L 4 u k O l h 7 j C - x h n F j w w L 4 o 7 5 G z w h v J 5 k B s i i l K j b 9 m g v K w p Z 4 4 D w 0 x k F v x k j C - h z R q 5 n e w i j u E e s w 7 K s 4 D w s 4 _ F n q 7 _ B l t p d k 3 o 9 B h w 1 S z w 6 q B v h 7 r E 3 p t s B s y 9 t C 3 7 B 8 D v l 5 w N g p M 0 7 z v B 8 g s x B p 3 g D 0 - g o D t m 4 H t 5 l w B 6 j 9 U n 1 5 W x z n g B - 5 q a x 0 3 j I w h u C m y 8 a w r u S n o t l B l q _ Q h s p G q 1 9 j E 5 j j M _ y - j B 4 t y a 0 r k 3 G 1 p j B 3 8 s t B o 1 4 F _ p z 5 F h g 7 X p o z 7 F 9 _ u B _ 7 h v B 2 r 5 F o 4 5 j H 5 u w S l z 0 9 D 7 8 h u C 3 7 s s S z _ C w i o P l 9 g z J i G 4 g h g O v z M v 2 T - 8 m v P 1 w - G 4 1 j h L h k 6 3 B 4 5 y z G 3 j 9 B i 2 8 l C v k p B _ - j o D x 0 k 4 I 8 n 5 n B 6 m h 0 B k 1 r H p i p B j 3 3 o B l 9 i m C g r k t C j p X 1 g h f s 6 i 7 E r 0 u c i 3 g M 7 0 i k B 4 3 h r B 4 z u S i k g _ B q x i 2 E 6 i g E 8 7 u W j z q B p g 4 K o 2 n 2 C 5 4 w M 0 u w i B k 4 h h B j u P l p y y B g t J x v 8 K o u t o H x g i r D 9 6 3 G 3 7 - y F 4 X n s m x E 8 p - o B n t q m F 4 4 N y n m u B v 2 k C s w q r B j _ a 2 t 6 _ C v 9 _ z G n _ B j 6 7 I k y r 6 B 8 3 l h B l 1 p y K j 0 n B p r 7 N 4 8 U 6 h 7 i B _ 6 k x C _ z y I r - 5 9 E z 7 k z G k g 2 t B m x q k B j g y O q 2 h q G 6 g - H j 9 _ N q 3 x 7 B l y w z F h v P y g r x G l v z s B 4 9 s h B B o 1 k O p 9 5 k B y i l d h n s l C m s g 3 F r o P 5 x u m C i p 7 d n q t U m t 3 d p 6 n J 2 o o h B 1 h m V 6 _ v F g 5 9 R 5 2 r h C g g x j C l x w J 1 u k 4 F k _ h D 9 - 5 o K 9 t _ n B s w - t B o r 7 J u w 6 p C y k 2 y B v m s i B u 0 z R l _ 4 E s 2 x t H 2 5 m B 5 - 8 a n 0 6 U o 6 n m B h l s I q u 8 M 6 u u o H s q 7 v F 8 4 y p E _ h g 3 B 0 9 J y n C j t v D x 4 x P s u 9 8 N s 5 r k B 3 w r 6 I 0 4 y C j 4 5 4 K t 6 _ D i 1 F s 1 o x C _ v p s C 1 h 0 5 D 8 6 5 2 F 9 l v Y 0 k 3 I y o 1 5 C o s t a x x m O 9 v L 5 6 h g B h s h B 1 w 0 L l n y i B g n 2 _ B h j p I j 7 - 5 E l 2 T h m j h B j 1 k 1 F p 2 m B l 0 m T t 2 w q C o 5 2 _ L r 6 8 F 3 _ C p x 4 s D 3 y y G j o q T 0 g K q h l G k z r 5 N l q 2 s F 0 r w 0 B 1 j x 4 B s m 2 F p 1 y m D t x R q 5 - W w i i W w z 9 1 B 1 m M j r t z C y 1 0 f p r 3 6 B h q v p E 0 h V y j n 5 M v 6 8 m B t q 3 1 E n h k a n r 8 K l r v S r y m Z - s l y B q 4 7 r B w j z 8 E 7 h z k C u m 7 t C 5 t f - t t J 2 4 1 W q k h m B 6 n k k B 6 6 u H i 6 7 s B 0 y o D g s r q H 7 6 u S 9 p h p B s n j T q w y _ G w - 6 D w l i T o x w k C x p p L q x 1 o D h 0 _ v B 9 m G g 3 e 4 _ 8 1 B s g l 8 E u n 4 0 B x v r s B _ y F x 2 y H o 5 w s C 8 k 9 J 6 q G n w D 7 v 5 7 C k l h b k y K i j q s G n g i g C j t l N n o y B k 6 r r O z - 9 E p 2 v F u m o z S w y k D m 7 m _ B 4 k 4 J k y z 6 B v i 0 y B 1 q m K 2 n p L k x w s C 2 h v H j 4 4 J q k 5 T _ 9 m V 2 g w N 2 o i u D q 3 w G s o w s C 9 6 _ T 5 _ w O 9 g u y F t 4 8 Z n l o J z r 4 J k r i H v o k E 3 9 m c 0 w 4 E - 5 h r B j y 5 U h p l I y y f s l 3 4 N z 0 o g C 3 v n 0 D s z k 1 B 8 r G o w x E w j z R 7 k z c 9 z k j D l 9 m 1 K x y E 0 x z p D g 9 j t B w 8 v _ D 3 8 u X k - 1 d 7 i p P 5 r 9 s J n q m L 9 u i o B j 3 1 r D j m K s 9 h r C i y w H 6 n 7 l O 0 7 r m B 8 6 4 x B u r - b r v 9 d w _ i l B 6 n r 5 B h z 8 Y 1 n _ E 6 g 3 H i i n j C z u o j B y 7 r I z q 0 Q t n l K z l 9 1 B s h G g u - I w k 9 y B u h v o E w m w s C z x 4 P q 5 q 1 J 3 o z w D g 4 q v C h k v Y z 0 9 j B 6 w u X q w y a 1 6 r 1 H p j y C _ 1 j B q g i G y 5 t n E 6 n 6 v E m r 8 r C n j p 5 F t t h - B 9 l 8 i G r - t L w _ k n C 9 5 x j C S _ x o H 6 _ g d 6 n p 8 C 4 8 _ 8 B w p H q 3 k 4 B u r s 5 B v r o j B 7 k m D t g h u C r j - V 3 x q N k 7 n - M 7 s r p H n 2 y p C n 6 6 k C p - p g C 7 i v D w k m h C j 0 2 b l y _ v E 3 y z 6 B o t a k 3 j q E 2 o m k B - 7 3 J r k r Y s m r 4 B t u s 0 C 6 6 Q n w y s C 0 4 - V m 1 1 G n u s U - 4 t x U 9 3 h c r i z N _ m k s B 3 _ n 4 B 7 h g j B r 8 t B s t o g F v n k n D r y x H p 8 5 H 2 n w C k u i k D - k 8 g D 5 v v z C F q 8 o Y 9 v 8 0 I j y z k C 0 o z f p - 5 z C x 3 1 T n g i 7 D h o 4 x C j i - I q _ r b 9 0 w g B y 2 n K _ m y o C 4 p m 0 B _ 4 u d 2 h g w C k - 4 i B u v h I s h 8 C u n 0 B g h h 8 D x 5 7 x B l 5 u 1 B v 5 j D 5 o q 4 D k u v _ D p 9 q i B 5 h h B - s u 2 M r z E s q 9 B h 5 o I m p u u D 9 p 1 G l h 2 K z s p 5 I n 8 m E z 4 h j C n l _ D z x _ N s 8 k B q u _ 0 B i 5 o 8 C s p r N o s Y y z k k B r o - V 9 y p 0 D z z 4 d p 4 9 9 C v V 6 1 s i D j g x 8 C z 6 g y C u j o u B 3 p _ h B 1 2 N 5 4 6 8 D j i n c 2 p - u E o 6 t - C q h _ M n s 9 p I 3 _ 9 K 5 5 2 W _ x v 5 B j 0 h n B 4 s 5 J 1 l o P z - o J 6 9 o _ E 6 z i C w 4 q g C u 7 o K g p x D i i n - K 5 u t W w 0 _ B 0 q q C i k t H 2 r n r I x 1 z Z p 7 r J o h h w B y 5 n F o 0 2 g J q 8 s s S - H 1 x o i B v j y w B x z o 3 G 4 k _ V 5 t i 5 C 2 W g - s i C _ 6 j R n v 7 9 C 9 6 w z C o 6 i O s 1 y G 3 n p z V h k i w B 9 v 8 6 F z q x F j 0 3 7 B 7 g p O 9 _ 0 J - m j y D 9 o q D v j t K 7 u 4 Y o x x U 2 r 6 g C s E n x p E 7 k j P o k m i J k 2 p 1 B 7 g z q C t g 2 8 G t 8 w s D 5 8 3 m D 6 i 4 b 6 g 2 B 0 o p n C o v _ d y s m O y 1 8 q B w w t l F s 3 h - E r 6 v i B 4 o p g K _ g 9 B 4 g i i C j v x _ D o _ k H 5 6 1 h G 7 S 3 P 6 9 y r C 4 j u w B s o l T i l u k D s o z 7 G j 8 h H 2 3 m V 5 k z p C - l t B u q 9 Y u r t i B x 4 o u F x o z B h 7 8 z D q 4 u H r - - Y u 1 3 D n 6 r i G v 3 g l D o z 3 X u u i J r l z t D m g j F q o u v C p 2 6 T u 0 8 i D r - o L o 9 z 3 T h u m C 3 _ 8 1 B 9 6 k r E 0 7 8 F - 8 x b s 7 2 5 E 2 _ _ x C 0 z j O r j 2 l E 7 x y 5 D n 5 _ 6 D v - y 0 C y 3 u 5 B z - n F 5 j 6 2 E i 0 u i G 4 j C 0 m m c r - - j D n 5 n q B j 3 n o C 3 6 - h C 9 m k B 5 o g g B o - g Z 0 7 Q m p v l C j k l z G v o m n B z z 1 C l u h d _ 4 k o B w 9 v o P 6 n I k n s _ B n _ m x F - 4 2 w B - i t f v 4 m s C s l p _ D p 3 e o 3 r v C i n j d 9 w r 6 B z q w E - 5 3 l G 9 7 n N 3 l 3 d 5 x p m J k 5 - T _ k v z B p 8 4 9 E p 6 r J r t h p B h y r r L _ l i T 2 5 k 9 B 9 k k R _ 4 2 1 I q z L r m k 6 B - z _ g F o 4 j S 4 u V m k q _ B o 2 o x E i x k B 8 6 l t B h o p j C m l w q C w w 7 r C 7 6 z 6 B 9 4 t l C h q x v B j p 4 w E 9 z w j E 1 m 9 X 5 l 2 7 I y 2 - z C y r G j 6 F 9 h 0 0 B 4 i a - o 1 z B v r 9 M 4 3 1 8 P i 3 p d s - 4 W t n j r I m t r n H r y p s C t q _ e 8 8 q H w q s 5 F 2 4 7 T m g t L 8 r _ z D m o i C y h 2 m C i 6 l R 6 2 h q B i o x 4 C z y l c h y 3 D _ 3 j d 4 k 0 s C - 7 t x B 8 6 l t B j 9 s G n 4 9 2 D 0 g 9 p C v 4 y Q 9 o - h E j p - - B n t - _ B s j y U h o q i B w z 2 M q _ 1 w J 0 4 M m 4 8 y G 8 g j u D 8 k 2 P u 1 C 8 q s x D t r 3 o D q 5 v e y - 3 x B 7 r p j C j 9 n V 2 j q x B 4 - 2 f j v 5 R i s 6 Z _ x q j C 6 8 T 4 n 8 z H w 0 k - B k _ Q o 3 - h B n s o j D l 9 t 9 B 8 l G t p U n p o 6 U v q u n B p m t b 0 6 - C m h 1 T u x x K w 0 u V 9 p 7 s B 7 k i _ C k w r 8 B s g q h C 7 h v 0 D h 9 r x B j n g z L t i 0 C 7 o - E i 3 9 h M t 0 4 f 0 l 6 y B j _ g b m r j z E 9 7 9 9 B h l y L 5 6 r B n 2 g p B 2 j m v D u l 5 n B 4 t G 0 y r B 7 h y _ C 5 1 0 G s 5 y v B p 8 s 5 B 8 w 8 N m 8 l H r m _ U h 0 w x D k - l k C 6 7 z B 4 x n D w 2 y 7 H u x n F y j j x B - v i 8 I 1 9 u P j 8 o l B h - 9 V 8 j i p B 5 s j R n o l 2 D h y o p D - q 1 p F - y x k B g g 9 7 N w 3 p 2 H l 3 n M q t v D u 4 1 h B y u s t B k 2 2 t C g 0 B p 2 _ y C y w 7 r C p s 4 R s - P 9 k z x B z r l n C s 0 w - B q x t 1 G 3 v y B j s m K - t r 4 B h 7 q 0 F w 3 B y 2 x k C 2 j k s I 2 n 4 7 D 0 6 S g 9 r t B j i 6 5 B 5 2 q w C m v s 8 C 9 j L t u v 8 B y r g j F 5 i p o J x i o B z h 8 3 C k u q 0 D 3 0 l 1 B m V 3 r n K 6 r 8 P u w v i D g n i i C w p i B i 0 i 4 E o n w H k _ o Y s 0 i - J 6 r 1 j B 0 9 2 8 H m o 8 p K v 4 2 H v i 7 b y - r j C 7 7 9 i R j T o 4 y x E y s s r D s - 4 W - j z h B m 9 7 j O j j t W p s _ t C z t 1 E - _ q m B 6 v q I y g k R p h r I n r i O j 4 n j B h m 1 O 2 3 t - C y 1 z E u 5 7 B 0 l g G q 0 i G 3 6 y 3 D x 9 3 g C 2 5 2 e 5 8 7 F 7 r y a o 0 y I 5 t p 1 E w m q P x u n _ B r t u E p y k T 7 r z 6 B 6 _ p L 5 i g q D t s o 9 B y w p _ E g 1 0 a 0 4 0 C 4 8 9 E q 5 8 m B v 3 m c q 4 H 0 8 8 3 B j s v Y z l z 0 C k o l w F y x c s x 0 k C 9 m o _ B 5 9 n - F 1 n K 1 _ q y G _ 8 7 1 D 7 q b 9 3 z _ D 4 q 5 G y 2 _ r C - 9 h H g 7 8 9 C _ - t b p 0 u G v t k s E q 2 v 2 B o q t r J 2 x t 1 C x n 3 c 0 b 7 l C x v n y Q q _ 4 w C 0 i 0 6 C M 6 E r r n h C g v z r F g q p n B g - 4 Q m B d 9 j 8 b h 3 h a r _ 0 s B w 7 5 i D k 9 7 g C w q 4 L 2 p t g I z 3 6 o C x m z C g _ u 0 E q z 7 O t 3 o g F t 5 j 1 J 0 u q D y l 9 3 I y n 6 m B 9 8 s b s _ v s C l 1 k R g y g r B _ 3 w b 2 9 2 p F h 6 u m E v _ g X s s g r B h v k l B n q 4 g C q 6 z O w i 8 g D v q _ 1 B o x 9 j D y 5 l E 2 5 L p w 2 l K o j i 9 B q 4 6 O y 7 x q B l p F x o j z M 1 w Y v - 9 s B 3 m g W v E 9 n y i B n - o j E s t t 3 B 8 - 4 q R m x m K o j z i B 8 r i k F v 3 k T w 4 s a 6 2 9 F w l g o B 2 l j t B j 6 6 7 B p 0 w D d v - 2 7 C j 4 i j L l 8 9 B 4 y q 1 H 5 1 t j B 5 x z 7 P u 7 i u F 6 g 4 _ D s - C k 1 - R 0 8 4 - D l u 2 x H 7 0 9 M w 6 Q 8 i 4 m B j g y G _ j j 2 G u 1 E 3 7 s h B 2 n 8 7 B _ o k U q 8 2 Y 0 v n u B x j 5 Z p v 4 e _ k k q B 4 q z 8 D z s t h D v k 5 n B p 5 h q B 0 2 y 6 B 3 y z 6 B l s 6 n B l 9 o D v 6 u r B 7 z u 1 B p - l k B n r g 1 C z - B 4 v _ w H k i t x C j m o s E j 4 o p D v l 3 m D 6 3 t y E q p n 7 D p w n t D x w g N g k 6 L s i j n B n _ r w F s l 7 O y 6 I 7 l p L 5 h i O p i q 8 C h p x s E l - 4 C l 9 u x C v q y C 6 t 0 l D l i P z v 5 9 J g 8 1 K p j j 1 Q 1 z 7 3 E p k g 1 J - v T r 5 P r 5 p u F l p j m B - _ p v C & l t ; / r i n g & g t ; & l t ; / r p o l y g o n s & g t ; & l t ; / r l i s t & g t ; & l t ; b b o x & g t ; M U L T I P O I N T   ( ( 9 . 1 9 7 8 9 0 0 0 0 0 0 0 0 6   4 3 . 7 3 1 6 9 1 ) ,   ( 1 2 . 7 5 7 3 1   4 5 . 1 4 1 1 3 1 ) ) & l t ; / b b o x & g t ; & l t ; / r e n t r y v a l u e & g t ; & l t ; / r e n t r y & g t ; & l t ; r e n t r y & g t ; & l t ; r e n t r y k e y & g t ; & l t ; l a t & g t ; 4 0 . 9 8 4 3 3 6 8 5 & l t ; / l a t & g t ; & l t ; l o n & g t ; 1 6 . 6 1 9 4 8 9 6 7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8 4 8 2 6 9 0 6 9 4 1 8 5 0 1 & l t ; / i d & g t ; & l t ; r i n g & g t ; 9 t 2 y 6 t q k 9 B 2 r 4 H p g p G 1 u q e r 8 q O q h n i B & l t ; / r i n g & g t ; & l t ; / r p o l y g o n s & g t ; & l t ; r p o l y g o n s & g t ; & l t ; i d & g t ; 7 2 1 6 5 9 6 5 2 1 0 9 1 8 5 8 4 3 7 & l t ; / i d & g t ; & l t ; r i n g & g t ; h _ z 7 6 j j u 8 B s s g E u n j Y z w o L 8 4 w g B s n 5 G 4 m i 2 C 0 6 q T & l t ; / r i n g & g t ; & l t ; / r p o l y g o n s & g t ; & l t ; r p o l y g o n s & g t ; & l t ; i d & g t ; 7 2 1 6 5 9 6 5 5 5 4 5 1 5 9 6 8 0 5 & l t ; / i d & g t ; & l t ; r i n g & g t ; g n t t 9 t g q 8 B 8 6 o P y h 3 q C t r p B _ 5 h N g o j c 3 u u J 5 y 8 U l q k I 9 p x L r n H 3 4 8 W w q 3 X r 9 p 9 C 3 o 5 u C & l t ; / r i n g & g t ; & l t ; / r p o l y g o n s & g t ; & l t ; r p o l y g o n s & g t ; & l t ; i d & g t ; 7 2 1 6 5 9 6 5 8 9 8 1 1 3 3 5 1 7 4 & l t ; / i d & g t ; & l t ; r i n g & g t ; p y p w m i 6 s 8 B n r j N 6 z y F 0 2 9 H r 6 l z C x j h t B 6 m s O u i j i B k v 2 d n w p F & l t ; / r i n g & g t ; & l t ; / r p o l y g o n s & g t ; & l t ; r p o l y g o n s & g t ; & l t ; i d & g t ; 7 2 1 8 4 3 4 4 2 3 4 9 7 1 6 2 7 5 6 & l t ; / i d & g t ; & l t ; r i n g & g t ; o _ 2 4 v m 2 r 8 B k k u 7 D m l 5 9 B z 1 J z z m J t x 0 v F 1 s z M 7 5 1 f 6 w j R n p 3 H k 8 h 5 M v 0 5 f & l t ; / r i n g & g t ; & l t ; / r p o l y g o n s & g t ; & l t ; r p o l y g o n s & g t ; & l t ; i d & g t ; 7 2 1 8 5 4 0 2 1 7 1 3 1 5 9 7 8 2 9 & l t ; / i d & g t ; & l t ; r i n g & g t ; 9 9 2 k u m u l 9 B y 7 5 h B t o l d u x k x E 5 t K 9 z O h y 2 C 0 y o l F & l t ; / r i n g & g t ; & l t ; / r p o l y g o n s & g t ; & l t ; r p o l y g o n s & g t ; & l t ; i d & g t ; 7 2 1 8 6 4 2 5 4 0 4 3 2 4 5 7 7 3 2 & l t ; / i d & g t ; & l t ; r i n g & g t ; k 2 w 2 h l p v 9 B v r 8 R j 9 6 m C w r q 9 G q y 8 - E 5 p i m F _ r s K n m C t u K - 4 i w D w 7 h v C 8 y p C 1 o s 8 D 8 4 u T q 5 9 q B n 2 5 V 6 4 s 9 G 8 l t s D _ 4 k 0 H g 6 x C l n 1 1 B y 2 s w H n P t q t j B l s t 9 F 4 n v D 4 h 9 k J q 1 k E 8 2 p h D 5 z n s C g _ i K j q v C o s y h C x - _ i C g h - s B u 0 7 i C o 9 s 3 B h m v B 6 u p y D - 3 u 9 C t k r u B k 6 K y 8 s C u y 3 z H l q 9 - C l r n r B v 2 8 H - t w V 1 5 h 0 H t - M n 2 2 k B y z 1 v C m w r l B h w 5 q B o 8 r s D x h a n - _ p E o 9 5 4 M 8 w 3 S 0 9 7 N w 6 7 - E 1 y - 7 F v v F 3 8 q m D 4 5 C u v 4 - E j s h x F 3 5 q J q m s j D l 6 l 4 E - u 8 N x l p 1 L w 1 6 _ B 4 n t w B z x 9 s F h o q K 6 4 8 y D s o 6 f n q 8 y B 0 z r 7 F 7 x o i E k u 9 L m 5 q S z p s k F g w o 9 G n q W 2 q k M p j 2 j K x l s _ B 1 w 4 m B 1 8 0 o C 6 o o l D h 2 3 _ D z 3 n i B 4 h q Z 5 z l i H k _ - _ B o r s z E z 0 - R 1 x l 8 C 3 r v W z k u z M o 1 u O k q q a 7 8 k v B 0 0 g q N _ n o K y i 5 Z s g o h C 6 z y r P 6 q 1 J y v 8 B h 8 y i K w 2 j q C k y o 1 C k 1 4 O g y - j G i h d v - 8 x K 2 _ 1 g B w r _ C i 1 _ g F 6 k l j E 3 g p B r t u x N q w y E r 3 0 n J 4 8 j Q v 2 w M _ p k 7 C t - - 3 J s 1 _ J r q z q E 9 _ u c 5 r 8 9 B s u 4 K q 0 5 y K 6 m b x 7 h v D 5 w 7 Z x 9 u k J p 2 - a m o p f 0 v k 2 C y 4 p _ D w 1 l T v _ s B 3 4 m o C r n v s D 2 j N h 9 p F i p 4 3 R _ h k l C 1 y - q B g p a j w 6 4 D u k p z F 1 u j G 8 j i 8 I 8 8 l S 7 4 j 4 F _ u t p B q 6 h D 6 - 0 F y t i C 5 1 t r E 1 h n s D s p v n G o 6 1 B o u 2 1 B x t m D 9 m 4 n G z i 7 i C h 1 l W - 3 w z B 2 9 9 - D t l r g C 2 o _ g F _ 1 i s B 7 2 t z Q y g x j C h q - 1 C v y 3 n B n - 1 z C w i 4 8 I m p k y C g 2 7 q B z 3 6 z H h p g K _ k r u L 0 0 n - B t m 3 6 B x H r 1 9 9 N 9 p E z 8 t x R r v s B l w s 9 B 7 t _ 7 F w 9 3 9 B w r 2 z F 1 v 6 q I m i t e l g 7 p L 4 4 P q 5 9 B 3 o 7 5 P 7 r t N 6 p h p K 5 q w k O s 7 E 3 j 1 9 D 3 0 2 v D 6 _ x F o u 2 5 K 0 g s P t i x 9 I v n 0 c _ l o K 0 6 7 x B p 7 7 z H v z 8 s B 0 6 h S - 0 v 6 B p g 3 n G 6 h o P 4 5 5 t H y 6 y 3 C r s h h D l h Y l s z t J 1 8 h r C h s _ 4 E g y 1 m B _ l r M 1 z n 6 B 1 g 6 q G 4 t k i B n q 5 o E p r q P 4 j r x G 5 m q B m _ q 2 G s j 9 v B n - 8 o D 6 r 2 y C q l t o D 8 2 h j D 7 t N g z s _ J v g 2 1 C 9 _ t L x x 3 p B 7 n h k H m j N - p r 2 P k g u C u - o l G 9 2 m T h 2 t 8 B n q - L h 1 3 n G m u x y D y g s J i n i o H g o g 9 B u t 6 n B x j 5 n I r 7 i t H 0 y 6 6 C 2 9 w R i h o m Q v v i s E 0 g - K y 8 s o D t 0 x 4 F q 6 x k C s q 2 u M o x G 7 l w q P 5 _ 4 D 6 _ h b q 1 2 t G 7 q o t F r s _ k C n l - v H p i m 3 B o 5 y v C j 4 i D x m 2 5 E y 7 2 I 9 4 s 5 K 3 7 Y 4 z 8 - I 5 y k 1 C 2 k G 5 b l 2 9 i G y 0 s 8 D t w 0 t D p x O 7 k n 3 B o 7 o t E s j n g C 9 t 9 u B y l h 6 F k i k n D x w y t E h 8 2 C l 1 q R u 7 0 2 F _ h 8 g D w 1 p p E k o 6 6 C w i t 5 B 6 n p u F i i k P y x h n B 5 7 j _ B r g t M 1 n h t G m - w 5 E i g C u g - z H 2 o 9 L j i n 8 H v p x Z 0 o 9 q C 5 u F s j k k F o p y M z h 1 3 K y o U 1 r u k J 3 o x p B w 8 p X 3 1 7 Z 3 5 s u I t u _ B v 8 s 9 C t r 2 n G o g H 4 1 t x B m k s 2 B g h 3 s B 2 x 3 - E m t 5 - E g v n I 3 t r k C 8 0 p l E 5 k n X m y t a 1 o z _ C v o g w B k l 4 4 C 1 l - - E n i 0 M n l p x E 1 3 I i n r - C v w _ k C l v 6 k K 6 u y M n y s 5 K 5 1 r C g r p r D h 2 8 4 C l 5 v s J m 9 _ V z i h o E o r w 9 C 4 s t j B z i - k H 8 8 n C m _ 5 D 1 r u k J 5 5 q j B j 6 z 8 D k 7 w r E o 9 j Q z 7 r - B 6 h g p H 8 3 k X o 7 r _ J 3 g Y x k y o D 1 2 i k B o 4 0 t C x l 2 x C 9 q 4 o F z _ 6 G s h 9 r K r w 4 G q 3 - H u - 3 4 M m v 0 B 1 1 h 6 O k 0 7 K r y m 9 E g y o 3 D q h _ N y 7 z z H v j x N k x h g K w 1 4 w B 0 g 5 E 4 - j p M g 5 4 O g x m u K o u 5 C 3 z o i E g w 9 q C n o 9 s I 3 n k 1 C k p F 0 7 n i O o o r x G m w t W u u w - B u s 3 x H 1 7 h t B u z m 5 K 9 _ B u h s 8 J j j y M 2 q t 9 G 3 p 7 Q t n i f x _ g b 4 1 i x O o m D 7 9 v o E p i u h C x t n 8 B j 6 v m M g - 2 T 9 v o u J y 8 l i B r x 5 q B y n p w L p 1 1 C u x 0 w N 5 - g H 7 g E 0 t u t E - l q 9 E 4 0 x C g h w h G x 2 B 5 8 r 8 D _ 7 x g B j i r i D s m 8 - E y o m X 6 j I 2 s w 7 C n h k 9 G 4 w o E 0 y v s G w 8 2 5 C 7 v x M 0 s 6 G q y 8 - E p u u k F 2 6 v M x 0 6 i B r 9 l 4 B s m 8 - E 8 4 Y g r x i D p g g p C t - 3 j E l x 1 9 B z 6 g w B _ j r 8 C 3 k n E 3 i x x P s l E j 5 0 p F l p _ T o k 2 K t o 1 4 E 9 l t s D 7 q x D 2 w z 8 F m s p 9 B - 0 7 e 4 k 9 v B 4 o 8 z B y n w 9 C y r 9 R z 8 2 6 B - v i u C z 0 q J g m x 3 B u 7 8 a l 6 i z F - 2 8 u C m 7 - j B r n z G g s 8 0 D o k s L i 2 w 8 B r s z w D 8 6 I y 9 3 - E 9 m 3 i B 6 j w b x _ 8 j H 6 k F 4 g v F s v j 9 G 6 u q K m 2 p w K p y s E 0 u k - D i v 2 3 B s r w y H z 0 o Q 2 p r y L v l 6 R 8 8 6 j G t 2 y J 1 q z 6 H z s 3 g B 2 s t i F 3 y M - 5 l D 6 z u q J u - p 0 C w 0 m 9 G r u u - E t n i 6 S 5 6 g g E 0 k 8 H l v z _ J u v 4 - E n i z l B n 3 q q B w l 7 E _ 3 0 s F v 3 9 P - 6 w t E k 2 6 J g x t S m 2 y j D v y y y B n q 7 T t r _ y F 6 7 a u m l _ I 9 q _ D n t 5 _ L x 5 1 n G q j r b i _ 4 2 B i 5 q 8 D p m y B h u z 6 H v s h N u x k v K u 6 v D q 7 o p D j j 1 u B w 3 u n G x r - X s 4 m d m l x x C v p u V g _ m 6 C s h q 8 C w 5 2 b j 3 y - E j 5 l s B k 0 j t I 0 p v G 3 k 6 5 I n t j p 3 F t m z 2 E 8 y m y G q 6 5 L j r w C p 5 o 1 M 5 u i M j s z c u l s 5 B - p l 9 E 6 u x D y 8 5 5 C 1 v 0 6 B v k o N 0 y n m B y g a x l 4 y C j g o m M g 7 h C - t l B y p 9 v J 3 1 q 0 D y - 4 H p z 9 g O g u 7 e s q 6 E 8 w z G _ o w y B 6 4 h G g n 1 D m 6 _ f - g n J r y u O 8 5 _ Y 0 s y l E 5 i 5 e 0 s t 1 B k 5 h C l v p L t n q i B h - 8 w G 9 0 - - B 5 P 7 Q 0 3 6 B p g m i B u w 3 g C 5 n 5 e _ l y q O 7 q 7 E 8 v 1 8 B v t j y C 2 q 7 F g 4 9 H 9 u q i B p x 5 D p 9 y B u i n D w t k E 5 x h q B x 0 p B l u 3 v B y t q I i - m M s 8 r k I 1 k 1 C g 9 8 M 2 t 7 1 B - x v 5 B t y 1 G g p 7 i B - n v D 6 s y X o I 3 1 6 y C q j 3 B j n 7 T m u B z 3 1 R 9 z t Y w 0 m U o t w w B - v 1 H t v s N o g n y E y i v Q 7 k z E g C s k m u D o t p E z g k a 4 q l D h m 1 e n l z b 8 k s L n 0 O p s c g h o f n n 9 u B p h h x D g i g n B h i n I o 8 y C n _ x D h 9 I u j D 4 1 5 j B 6 o k k E m j 7 Z 6 _ o J o j k F 5 N n j 0 M n k s K 3 v j G i 2 j D o w i 3 F q h y F k - m P 4 7 4 R o w 9 F j j 2 l N 7 1 s N w n r a 0 9 q L s l s v B o h 0 i G 4 6 6 j E j v w n B 7 r t H o o 8 t C u 5 9 o F g w w x C q v t q F q l 0 _ B 8 h i r K s 9 z a w 2 T u t h 4 O s n 9 8 B 1 - r J 7 z n w O 9 y h o B 4 H 0 - r D r 1 0 F 3 1 r p N - p t u B j r 5 F - l m K 0 3 x F 9 5 1 Z s q t C 6 v _ H 4 j l i E _ l i s B r 6 x s C 9 - h C r t o R - m o x C m u h h D 6 9 y O 7 p v - B s _ h 3 C s - v G x - 1 _ G k n m H q q _ Y i p 5 N u x 3 e m _ 5 D 7 w z k C - _ l n C 2 4 H l 9 o F 4 6 0 b s k 2 F i k 0 v B 6 u v o C t v h 3 D 9 J x 4 3 v B p 7 4 n C 6 - 6 j E r h 5 R v p x R p q x V 4 o u - B h 2 s b 7 w y s C y r 6 B z Y 8 3 5 4 D h m t 7 C x 9 0 m B r _ 4 4 F - 1 z P h u n - D 6 l r 2 B w x 3 t B p 5 w g B i r l R - l y 1 C v l r F i l u D 5 v h X j 2 r F t o i e r w - 4 D g i q v B m 8 s k B n m p w K n 5 q P o h n k F y t h s B 1 z r M l q h o B x u H 3 w p y B 6 m 1 r F y t K 0 x - G 8 y v M q r k E g 5 6 R u h o Y r 8 j t B 0 q 6 R l w s C v m 4 y B j y r M v q w n E h m x 9 C 3 _ o m B q y 5 g B 6 8 w a n s 3 B m r I 4 z s n B 7 s h 5 D 4 q y C z u m B 6 p w U 3 h 9 z E z s i B r h g k B n l t 3 K 0 8 _ O 2 q p E o g 4 R k o k u C 8 _ j 5 B 4 9 8 M 2 k 2 g C v v y i C h k z 3 B 1 V p p p V g 8 u _ D 3 t i n B k 3 5 6 B q t E t x 3 w C 1 h 8 w G x 2 2 P x g _ K p l u i D y s _ F 1 k 4 _ B g F p g _ k D m 4 3 3 C 2 g 1 V v - m 0 D n u k B - n 4 g B s u z n D s t j z C 7 h g Z t z o j C 2 1 x L m h q F u m s M 8 7 4 J p 1 7 P k n l 5 H 4 m z F y q q t K q n - X w y g z D 8 3 u t B s m t K 5 s 5 H g 0 0 I 8 w m E h j y v P k s 0 k C x 9 7 G i w u c 5 y l k B i - 1 G 8 9 q j G g x l y C h o o K n 9 8 d l z 3 H 1 l 0 j B j o 9 1 B n 3 t h B 3 7 r J x - 8 m C h j 8 4 D r 3 0 r C j u x U h j t q E h _ _ K t o u q H m q m T 7 4 x j N m w l a k _ p H o h 4 5 B j _ u N - v i T 4 5 5 X g h 6 m M 2 _ w E w i 8 w I 8 _ 5 t B k x u B v u 0 2 G 3 7 x F u s u w I g 0 r C 8 6 Y k w _ h F v s t h D x 9 d w m g r K g t y r K w m g r K 2 2 I g r p n B z p r 2 E k u 9 x B l s O w l n y F w 9 7 r C u z n F u 3 u b 9 v 4 K h 1 j V k _ F h w h a q 6 K x z n R g 5 5 e o 9 v u B 9 1 y q B p w r V m l q 6 E 8 q t Y t 5 8 E v l v C 8 9 g C o 0 o 4 C k u l 5 D z 4 l J 8 h 0 N - j v C 2 t 5 E z h 9 E t k 8 N i g _ N - v k G m 8 8 P i u U 9 9 h U l z m 4 B r n 6 g B v m u n C v r I 5 5 k I m n y O t 5 g B o 3 v a 8 x s I 4 y Z 7 7 w s D q _ u I 2 7 3 n B h n v N w l h Z g 9 o 2 B 1 i y t B y k v k D u t k m B t u u E s 8 6 L m p v 4 D y 8 x 8 G t p u B p j r J 1 _ 9 C v j P j 8 x b v 8 I _ p u T - 0 m V 4 o - x B 0 8 j S w m k U w C x q w g I y 2 r i D - n 7 l I n 6 v D j q 2 1 B r 1 v C y r g o B o s 4 E j y - r L q x n 9 E s t K p 0 u S w y 8 M _ y 8 8 D r 2 k z G 8 6 K 0 1 2 D 7 7 g p B k o 1 d w w F 7 2 k k F r _ z t D 0 w h n D n u j B z 6 y s B i g 7 F l 4 6 7 B 1 n v N 7 s h M x q j J o 2 q n R g 1 i W s r i 9 D 0 y 8 0 C i h 5 F - 4 x h L n _ o E - 8 - t B n y g h C 8 l o D s _ 9 o B 9 h g 9 E x i r _ K g n z H 9 4 k r R i i 1 a 7 _ 7 3 C 7 y t h B n y p X z p m g O r u u r C h m r 5 C q g q I 1 v m u B u l - M x 1 8 0 I i j u b j 5 v V 7 g 2 h C 2 g p Y 2 t l C 0 1 v j B 8 1 4 l E - 8 7 D p v 2 L u p k s B g r 0 a - y 7 l D k k - t P o z q u C 1 r 2 g B t i q y B s o y y C 3 s y x D g _ l H 9 5 w g B z n r v C 7 8 h O 8 z g K _ k q p H t k x y B s 7 M j 4 u D 0 6 i v E 6 6 8 P h 4 7 l C 3 x g x C z - l L y h u P _ 8 h y E t k t s G l 3 k R 5 p i L k q 6 1 U 2 i 8 m H h g 0 I p n _ t C w s 4 L h u s _ K q x w t G 1 t v N z j 9 z P 3 r 6 T x 3 3 j F 6 2 y 8 G 6 7 z g B h x w u E 3 p 2 3 G z S o x s v E m 2 r j C g 9 o K k w w 2 E w 0 i H x t q D o w _ 3 C t _ p 6 B i w p o P 0 z g I u w 8 t e u _ j C 5 5 8 C D 6 s m s B l x w g B w - g O h 1 4 e i 5 3 W h t 9 1 D u z h m B m g o J x w O 3 s h M - l 2 k B t n O 7 w 4 p M s x z a q 7 6 T o 7 8 M y m 5 Z g p _ d 8 5 j G q l w J q r n K o o - 0 C y q u b m 9 n u B t 8 i 0 B t m a 6 h v E 9 g 5 D 9 t _ H h p w D x y j l B m w n D v p k t B n 7 4 J 3 u k T q 5 u N l k j m B g 0 1 F 7 l v H _ i O 5 z 6 B 7 1 v O 6 h 1 G k w 4 V 6 z w C s 5 n H _ v 7 j B 7 _ r r I j - 7 C 7 7 w C 3 3 r E 4 z 4 J 7 y - Y 0 m v I m - - G l m o K u _ v H 1 v r I g - 9 d 5 v u E t q m k B o 2 T 0 8 _ C n l n c m 4 r 6 E r 5 4 J 1 h r J x g - z H u 1 o J g s g W 4 z z C s l t l B 0 m 8 M p t j s B 2 g j q B h u r M 4 w j T q q z z C - 4 h H v y 1 j B v u i D 1 n w W z v h a 0 i X k h _ z C l w w 8 H j p L k 4 p d h m g v U 1 i 8 2 M k 4 p d v 4 1 B u 8 _ B s 8 u q I 8 4 i H y 3 h d - r x 4 B p l y R 6 h y P g l 5 k E j j 9 H o 3 n G p p p j C k 7 9 H n x q t B 1 y z Z j s i 1 I u v 5 I 1 u j g M q - n x L q v m P 0 0 w h B s x j T 7 3 5 R h q y m F 2 2 z E 2 l k h C s r i _ C u 1 4 F 6 i 5 Z s 2 i l B w _ 2 j E q 7 J w 9 8 z R 7 j x D h 2 i p E t h h o B p v g z E 3 4 7 S 1 o _ Z 8 r r d y t l 9 C - h y s C v g h B l 6 y a t 4 8 1 D n k z a s - t X g u p w B 0 r 9 l M g p - H x t w D v s t 5 B 8 o m C 2 _ G 5 o l k B m z q M r o h 9 B j _ m b 1 j z B m 8 k s B 4 y l t B t 2 q l C n _ d _ 0 t T m l G x y v F v v - 5 G w x u Y 0 y 4 m B _ h u E x _ 7 w G 3 0 n b 7 s n d j l u C q _ u N - t P 7 4 m B _ n r e k s m Q m h 1 G h 2 1 V x 9 4 n D 5 x i d 8 z 3 l C w o x x B 8 5 6 L z i t h B x 5 9 E n u q E r r 4 K - 5 4 J t 9 t M r 4 E w - 9 B y l 8 D s 0 G o v y F 9 u k R g y 5 I n t x s C J y 8 1 m F i 8 n H 4 1 h k B t - 5 _ J k g j 9 B 5 k u D M h - 4 y F s j v _ I z v t 4 B i N s i 5 i P j g v m L y C w x z 6 C l o v 1 O - p 9 U q y z j I x l m i C 1 p t v B s 2 h o J 3 4 3 k G 5 k l o C 1 0 q - H v h s O z 9 J 0 0 q 2 K q g k D r k y x N m i k i C - u o 9 B k 4 - p F m 5 w r I m 0 6 k J 1 i 8 I 0 l - - E h p u E 3 r m u C z i c 0 n 4 h B 2 r Y j i s B h i 7 7 B J - 9 3 _ J s E p 5 t i J p s n b s _ k n B y y 7 l E 7 _ w n G 6 6 3 R m 0 s f 2 2 1 S 5 2 T 6 l _ x F t r _ a g 9 u 9 C y i y v C 8 q 2 9 J m r i U r p 4 J - 5 p y B j x 7 F 6 y r 9 C r - q C 3 7 y _ E l z m o E 8 z h G v u r t E l 2 q 8 C _ 2 g L v p u B k 8 x 6 K s l 6 a g s j z F l 2 g 6 D 3 w B t j _ Z z 3 3 - E 1 h x I 5 t o p G k o j z C t g 5 9 I - w g 1 B - v Y - j 7 9 C 6 8 8 j J K t z l z F 4 h r 3 B q 1 7 z H l 2 5 f s 0 k n B i 9 5 v B z 7 9 R 4 j n t C k j z F l x o s D 0 s w m C 6 u 7 r C y 2 o 7 H w q 6 Q y _ w F n j 9 p J _ 0 m v F j 1 z _ Y h j n 8 B w 2 q X j i w t I 8 x s J 0 v p y K v 2 n w E _ 1 q n B g k v m K 5 o h d 1 x m 8 E l 6 s 5 B p g 8 0 D t l 0 n B p 1 2 N j 5 3 t E n l m B h k 2 2 C 5 y v g D r q 5 B 0 o - g L r t 0 B l 6 z t E 9 - n n B i g n m E v 5 w y D k - 2 D l w m b n 6 t 9 C h o 8 r B j 2 h k C 2 t 5 I h 7 1 v C v 8 5 n G 0 4 x p D 6 s z F j u u j B j m u 9 C 9 y 6 N h v t m E 9 x l D h 1 a 4 n x s C 9 y w n G 8 g p B 9 2 x s C u 8 9 n D - - s s D p v r X g i p X z 5 p 9 G n l 3 B 2 s 0 s G _ C n v l y H 4 n s 6 C t n a o n B z q h l I h q o 9 G _ o J u z m K 8 1 x 8 G t y x j C r n j l C 8 9 2 K 4 u 1 t B l v o i G 8 i 5 z B q 5 n F 1 j n 8 D 4 r 6 6 B s 6 x B 7 x m 8 D j y 1 v C r _ W r w j 9 E m y g 9 B _ - k O j 3 v K x 6 B q H 9 j l 4 C m 9 r 0 D l h 3 G t 0 j z M m k 6 b 6 1 4 I 7 m o Q q n 1 2 E p q z W n z j h B v 0 6 t B n x h p E m t - 4 D 4 v Q k k q F o 1 _ 7 B C 0 u 5 o E 3 9 x 0 B 5 m z _ E g 8 B i n q C p 6 4 n D z z z v C 7 z 8 v C u 8 8 w B o n 4 N 6 - 3 L 8 3 j z F h 7 _ T 9 j t T - p i e 1 v I i g j z F y w s 9 C s m - s C - I r p 3 b q o i z F 1 z 6 o B z 9 s G t n 0 z H p 4 v - B q t B 0 v F 7 i y z D j 3 v _ M n i n H k o r 4 B m 3 q a 0 r u v C h 7 _ T 2 5 _ - E 2 3 8 i C y r y - E 3 m s j B 4 _ 3 s B y p x t E 9 7 1 i B - t s C t 6 m 9 G l z q 8 D i s 6 s B t 9 t o B n x v _ H k 3 q j B 3 v 5 M m q l V q 5 H k s 2 P q o 1 9 C 1 g 9 v B 0 n I n n 5 - E 2 9 t s D & l t ; / r i n g & g t ; & l t ; / r p o l y g o n s & g t ; & l t ; / r l i s t & g t ; & l t ; b b o x & g t ; M U L T I P O I N T   ( ( 1 4 . 9 3 2 4 4 7 0 0 0 0 0 0 1   3 9 . 7 9 3 0 7 3 8 9 1 ) ,   ( 1 8 . 5 2 2 6 1 5 2 9 3   4 2 . 2 2 7 5 6 3 2 1 9 ) ) & l t ; / b b o x & g t ; & l t ; / r e n t r y v a l u e & g t ; & l t ; / r e n t r y & g t ; & l t ; r e n t r y & g t ; & l t ; r e n t r y k e y & g t ; & l t ; l a t & g t ; 4 0 . 4 9 9 5 9 5 6 4 & l t ; / l a t & g t ; & l t ; l o n & g t ; 1 6 . 0 8 1 4 3 8 0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9 6 3 5 9 8 9 7 7 8 5 9 5 8 9 & l t ; / i d & g t ; & l t ; r i n g & g t ; 8 4 _ 8 4 u v 9 4 B u t r j C t 4 w 8 B t l 8 9 F v t h 0 B 9 5 9 g E s w 5 X 7 s s u B x q o s C t 9 4 y D x j 4 R k 1 - r B s l 6 E 0 9 0 C k 8 _ s G w 2 0 D 4 5 4 p D 4 p 0 1 G k i 8 6 D n u i v G 5 v v B p s o i C j w n s F - 0 y L v o - P w _ _ v C g 8 w x E h w - C l p p E k u s B 2 1 9 u B l y k 2 B x s 0 V - h 1 M o 3 w 2 E _ j r 3 C y z i S _ - 3 W u n v p G k s n O i 4 7 7 B j p 6 9 C z 2 L t 5 4 U 8 q p g H w i 4 1 D l k n z D l q 2 W 9 m w u C n m k B 6 v y 1 B _ 8 Y 0 x 2 z B _ h z C 4 y q Z 2 u - u E w t k k F l i Y s 8 y C 9 g z t H s w l l B 1 o w l D 9 9 j H 4 q k B 6 o z k B q 7 g 7 F q j i q B w 7 0 B s 2 t u F g 2 2 D q z u b s 3 i 3 C g _ h w K g r y R 9 9 7 m C p u s z B 6 5 w n E r 2 2 Q v m j 5 B o 2 5 p E u 9 m J z D 3 t u v G m q n x E z 2 j M n 6 6 B j k j E l q s v B 1 6 s _ C 2 6 B z t 6 q B 4 9 _ U k 5 s p D l 9 t K 1 w q F g 9 3 q D _ u r v D - 9 p h Q n 2 V 1 y v o E x s l 1 C z 0 u Q z y 7 w D h s j s B y 4 3 G _ u s N n 8 q 4 E o j u 2 B 0 r r C 5 2 l q F m 4 3 o B l t r I w s h I t n q i B 6 6 v m E q 0 r F p g 5 L 1 o - _ G 0 p 3 p B w 9 1 Q s s j j I g 0 w G u 2 0 3 K o n 8 F y u 6 R 1 o i m B v 0 t x B h 2 v N 3 r y M t j D 9 6 r Y h 3 7 x B q 8 Q i j _ l C x r s G j 0 3 J 7 o j 7 S 8 6 v M u m 3 5 C 1 x v 3 B v 0 0 6 D v - v 3 B 0 k q T o q t P 3 2 s l O g y j n B o u i H o r i 1 B 9 j _ - J 0 o z J 5 7 9 U s g j 3 C 0 w _ L n _ z n B 9 p 8 B x 3 1 4 E 1 v 3 8 D 0 u t B 3 u k s J j v 9 4 D v 2 n m B 0 - 3 u N _ m l H x x - O 3 0 l i V 3 m m h C g x u C o - w i H u _ p 4 B 6 6 1 5 G j h 5 1 C - s 4 7 B t 1 l i N 4 9 0 _ D o t l C 1 u 6 9 F O o t x s C w h 7 I _ u k R w p x F k t G x l 8 D v - 9 B n y E h l s M g 6 4 J s r 4 K o u q E y 5 9 E 0 i t h B 8 i 5 L x o x x B 9 z 3 l C _ 8 j d y 9 4 n D i 2 1 V _ 3 z G l s m Q - n r e 6 4 m B _ t P i 5 w N k l u C 8 s n d 4 0 n b y _ 7 w G 2 j v E 1 y 4 m B x x u Y w v - 5 G y y v F l l G 9 0 t T o _ d u 2 q l C o n i t B _ x h s B 2 j z B k _ m b s o h 9 B u r s M 6 o l k B m m H 0 g n C w s t 5 B y t w D o 2 g I 0 n n m M o 9 s w B 8 s w X o k z a u 4 8 1 D m 6 y a w g h B g i y s C i o q 9 C 0 i u d 2 o _ Z 4 4 7 S q v g z E u h h o B t x o p E - h y D w 5 o 0 R r 7 J x _ 2 j E 8 3 l l B 5 i 5 Z _ 7 5 F 0 m n _ C 3 l k h C 3 2 z E i q y m F 8 3 5 R s 3 l T 1 0 w h B r v m P 6 y x x L p o t g M _ _ 6 I v 2 q 1 I 2 y z Z o x q t B k u 8 H q p p j C n 3 n G k j 9 H h l 5 k E 7 h y P t o 0 R r k 1 4 B x 3 h d z j i H 0 h 3 q I _ y - B w 4 1 B l 4 p d 2 i 8 2 M i m g v U l 4 p d k p L m w w 8 H 0 u 5 z C k 1 W - 9 _ Z 5 7 t W z q j D j y 4 j B g 5 h H i 4 u z C 4 2 l T i u r M _ 4 - p B q t j s B k g _ M t l t l B 5 z z C g h _ V m m q J 1 m 3 z H 5 w p J s 5 4 J u x l 6 E o l n c k h _ C 4 p T u q m k B 6 v u E w n 7 d 2 v r I 2 y u H m m o K _ 0 _ G k 4 t I 8 y - Y 3 z 4 J r 2 q E v i w C i - 7 C 6 _ r r I m w 4 j B s u m H 7 z w C l w 4 V y 4 z G 6 1 v O 4 z 6 B - i O 8 l v H h 0 1 F m k j m B i 0 w N 4 u k T o 7 4 J w p k t B l w n D y y j l B i p w D 8 t _ H 8 g 5 D i g u E u m a u 8 i 0 B u w k u B 6 2 r b n o - 0 C y _ o K i 0 u J s y i G w x 7 d x m 5 Z n 7 8 M p 7 6 T 8 _ w a 8 w 4 p M 5 8 N j l z k B 4 s h M y w O _ w p J m 2 k m B i t 9 1 D 6 s 1 W i 1 4 e w 7 i O m x w g B 7 s m s B B 6 5 8 C m n j C m 9 s t e s m - H y u _ n P p k m 6 B o 6 5 3 C t w p D g q h H 8 r q 2 E 4 p n K _ y n j C p x s v E x R 4 p 2 3 G i x w u E 7 7 z g B 7 2 y 8 G y 3 3 j F 4 r 6 T 0 j 9 z P 2 t v N r x w t G i u s _ K x s 4 L q n _ t C i g 0 I 3 i 8 m H l q 6 1 U 6 p i L m 3 k R u k t s G - 8 h y E z h u P 0 - l L 4 x g x C i 4 7 l C i 7 6 P 1 6 i v E k 4 u D t 7 M u k x y B - k q p H 9 z g K 8 8 h O 0 n r v C _ 5 w g B h _ l H 4 s y x D t o y y C u i q y B 2 r 2 g B p z q u C l k - t P g z 7 l D w 4 x a m - g s B q v 2 L g 9 7 D 8 8 y l E s 2 s j B m 2 k C _ x m Y n - x h C - u t V q v r b y 1 8 0 I v l - M 2 v m u B r g q I i m r 5 C s u u r C 0 p m g O o y p X 8 y t h B 8 _ 7 3 C j i 1 a _ 4 k r R h n z H y i r _ K _ h g 9 E t _ 9 o B 9 l o D o y g h C g 9 - t B m _ o E _ 4 x h L h h 5 F k m h 1 C s _ n 9 D o g l W g u 2 n R y q j J 8 s h M 2 n v N m 4 6 7 B 6 m 8 F v l 2 s B j - j B k z m n D s _ z t D 8 2 k k F x w F l o 1 d 8 7 g p B 8 2 1 D 0 x K s 2 k z G m g 3 8 D g s _ M q 0 u S t t K r x n 9 E k y - r L o v 5 E 6 w j o B s 1 v C k q 2 1 B r 8 u D j l z l I q 1 w i D y q w g I 4 B 4 _ h U 1 8 j S 5 o - x B r r k V u j s T j 0 I k 8 x b w j P p j 9 C t y p J u p u B z 8 x 8 G n p v 4 D s l 5 L u u u E 2 q h m B z k v k D 2 i y t B h 9 o 2 B w 1 _ Y i n v N 3 7 3 n B 6 v t I n 1 r s D w k Z 9 x s I p 3 v a p p g B m q w O l s j I r j I w m u n C 3 r 3 g B p 7 i 4 B p 2 - T q h U u 8 6 P _ v k G h g _ N s k 8 N n _ 7 E 2 q 4 E 7 q u C 8 m y N 0 4 l J l u l 5 D g _ j 4 C k n g C r s u C h 2 7 E 8 7 q Y l l q 6 E t m p V x t v q B p 9 v u B o g 3 e l x l R i x K t _ _ Z l _ F i 1 j V _ v 4 K v 3 u b v z n F x 9 7 r C x l n y F m s O k 9 5 x B v l l 2 E 4 m m n B 3 2 I x m g r K h t y r K x m g r K y 9 d z u o h D l w _ h F 9 6 Y h 0 r C v s u w I 4 7 x F j k t 2 G 8 9 t B 0 y 2 t B o 6 z w I 2 8 v E 4 k w m M 4 r 3 X _ v i T v j t N 4 n 0 5 B j _ p H j 6 4 t E s p 8 h B y 5 h w D x u r I x k 3 I k i 7 S 2 n l D u 5 x B o v _ 1 R o - u C 7 o m k K v t k e m 1 t u C s x j R t k 7 7 D i t t f 3 v v 8 N 4 s 8 X x r 4 8 F m 3 3 j C g 1 r B 0 k g 8 D 8 7 m k D 8 4 r i I 1 6 u h B h t k g G v t m B r w v H 3 h s B i k q Y 0 n 5 1 D 9 p r D i u 4 f p 4 w v B o h l X s z 8 g D s 3 i I o m m v B k g - 0 C x 4 j L 1 g y t J x _ x C z 2 7 B s 3 m Y 0 1 3 J y 0 n s F v x 3 v G t _ o G 4 o 2 b p t v i D l l s b l q k M n 0 x t B i 9 0 w C 9 q 5 Z r 3 p 9 B 3 u y 6 C _ p g d y 9 o 6 E n q g E x u r s M i j 0 B g s - F g 3 4 m B v s x x C 9 u 2 2 C h o F q 8 I w 1 n T z z t a - s 1 q D g s i p B p 4 4 0 B s h - Y h 3 3 W 7 4 i j C v r 6 L 3 4 h r B _ 8 2 r B m 7 x V 7 q 9 M v 8 3 q G 1 6 _ F o 0 h D z 3 W v q s L x 7 x y B p g n Y 8 w 4 9 C j - 0 D r _ t G z 9 v H - v i E w j g 9 B 7 0 n d 7 6 W v y w - B z 1 m O v z O s o n E 6 3 k B h u s s G _ y o w C l - B _ n D r l 0 u G 3 5 4 K h 4 7 l C - q o q B 7 h J z q 4 J t w 5 2 K s t p D w 1 5 F r t l k F z j m 5 F - 1 w B x 2 j i F 2 u 1 O y 7 C q n 1 B 4 z s o C o - 7 Z u - 3 Z r u r S u q y j B i h h q C 8 z j 5 B 8 1 - C s 6 2 7 U j h X 8 p 6 x D s o y S 2 x v W l g 7 C o 6 4 3 D 8 y g H l w t T m - h i B 4 9 g a z 8 y 3 D l y o _ B 7 _ t C x s s 1 G _ 9 p F 8 s h W l u j U s g m c - r y k C 4 o z 0 E _ i g O q w t i B n x 8 W 5 y O _ j l I 8 u - I 8 w m v B j 9 5 L l 0 j s B 5 8 m H t n L n v 1 z B p p g B l k 2 f z s x _ D _ l v y B 5 j 3 W y 0 3 Z 7 n n c - m w Q h h r 5 C n 8 4 K 6 q u 2 H o x 5 L w n q B k l s r B 6 m 0 O r w - j D v r k l B k g m f 0 3 s x C 3 o 1 K h x 4 y B 5 u n V u m 3 O 8 y g B 1 8 C r m _ M n 7 2 N p m 1 t C x q p s C g z 4 R h p n w H j n _ 4 B j v j q C m 3 _ s C g k y z E t 7 k R - u z 6 B p n o I p 2 u M 5 5 v N l x w D 5 m o z P 9 n v g B x w 2 a r g 0 f j k x U 7 i o - D q u x L _ 4 7 g C s 3 9 M 1 k i d 5 3 l k B m v h 3 B 6 9 j X i m s T v - 2 l E 6 2 m p B w 6 3 D t 6 o J n 0 o P m r g E k n p F z q g h H j l - j D h r j L 5 n x v B 4 z v 8 C 6 1 2 j E 5 w 9 t C 3 x 2 c o j t E g 0 w o B 9 - i 3 B k m p 4 B 0 9 D 8 o 0 _ J j 2 n c x y 8 O j _ 0 q B r h o j B i q r i D - 7 l n D q y 7 I o y k c w x i t B i 1 u y D 4 6 z z B n 7 k R - m 8 P n 1 k n D i y 5 T j g p e m j 2 v B 7 6 - h B 5 3 4 B 2 2 w - D 4 _ u y B 8 _ i Q x 2 5 O h p w Z 5 q 6 R v x 7 h C n t s p C o 6 2 B w x u - B 2 z i B g o n I q g 4 w G 2 x k k B h n u 2 C j j p o B t p V o _ M 2 5 s n E 2 z o L p v j v G x 0 5 8 B - x 8 v I t v l C 5 4 4 e 4 3 x i Q v g - v B j i s 3 D 2 y j q F 2 8 u g B s h x a _ p i m B 0 6 s B 6 7 s F _ 4 p p I u 1 6 X t 5 r 5 C 8 2 q V q 4 6 F u 9 4 T _ q 1 W o - 4 i S - 7 i s B r 0 k O p z h O m x h M o 2 j O 3 t n B w 6 l C m y j K h U o 2 h G 7 l 4 G r 8 g M w p - L 6 h k O j m j O m s g M l r z S s q 7 G 8 g r o B g m q V p 6 w U k w d q l t g D 2 o r V - g h M z n r I w w _ O 4 p z D s 2 k Y - o 5 F - v s L n 4 n h B 8 m l e 9 2 s V _ j s H 5 a 1 y 3 k B g 7 k Y 7 4 4 X 9 y m C s v q Q r m 8 m B u w F z r p I i 3 - a 6 h k O 3 s i e t k s V z q q F - j r F j v p f t n l K y 3 l V 8 t b w u z t B p _ g e 5 9 h 0 E 5 h E 6 i x m B w z 2 Y 2 g k y B 3 4 i l B q 4 m j L v 5 c i 3 Q 4 q w l R z x 5 g B 4 g X - q y N 4 q j r B s w j d w 6 B i h _ u E x v k R 0 8 v f s p m 7 C j v t h B j u 9 d 1 q i 3 B z w Y s z j K _ 8 p c x x 9 h B 3 n 3 3 B v 1 v o C 1 8 n P w 3 9 K y z q U x s o _ B h r i m G p l 3 X _ Q k 9 9 d w v m t B s 7 z s C n 1 0 E z 8 s G n l s 6 L 0 t j _ F 5 v n - B y y k B z r w - B 4 o 6 v I 8 4 X 0 _ z k C - n q I v i v C w 3 - 1 B w i o y C i 3 _ n F 3 6 C v 8 y 0 D 0 n 9 s E 4 - 5 I i t g d 1 r 6 T 2 h s e u p s D o 0 w 8 F q q v - D w _ 7 B v r h 9 B 4 9 u k B o l q U 3 z u 2 B j z j I 4 r M 4 m 1 C 6 v 0 y B j s n c 9 w 7 P k q p _ C 0 - j L 6 v l q B w m u H t 2 i m B w u h O & l t ; / r i n g & g t ; & l t ; / r p o l y g o n s & g t ; & l t ; / r l i s t & g t ; & l t ; b b o x & g t ; M U L T I P O I N T   ( ( 1 5 . 3 3 5 4 9   3 9 . 8 9 1 8 8 9 ) ,   ( 1 6 . 8 6 7 4 1 3 3 5 9   4 1 . 1 3 9 9 0 6 ) ) & l t ; / b b o x & g t ; & l t ; / r e n t r y v a l u e & g t ; & l t ; / r e n t r y & g t ; & l t ; r e n t r y & g t ; & l t ; r e n t r y k e y & g t ; & l t ; l a t & g t ; 4 2 . 9 6 5 6 4 1 0 2 & l t ; / l a t & g t ; & l t ; l o n & g t ; 1 2 . 4 9 0 0 6 6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1 8 6 7 8 1 6 4 4 2 5 9 3 3 2 & l t ; / i d & g t ; & l t ; r i n g & g t ; m q 8 5 - z 1 5 2 B p l s D - 3 y P k u k j I q o j h B 2 g h g B 2 4 u s G 2 k h B z u u i C x 8 l m J q z k m I 4 h h Z 6 s n Y 9 r H p y n 8 B _ o 9 Q w 6 o j B 4 0 t h B o x w D 8 5 3 H y k 6 G 9 0 u N j o g r I 4 h p F s 9 j y B 2 y q i B 8 z h 1 C 7 6 q j D p u s R 5 p 5 0 B g h _ V t 2 8 w D v - h d 2 v 7 P g y u k B u g w t C w 1 k 9 F 2 0 s g E q n l R 4 7 - U m z j n B 2 i u d 4 5 n n C z 8 t x B h r y Z x k s G w s j t E i 0 v 2 C 8 7 h n B v 0 t u M r 6 r D 7 8 2 t F 1 x 5 g B j k o h F r 5 2 t B 1 n j v F z 4 - D i v y o C 8 - 2 t D g k 1 e k l l U o v z C 2 1 6 T i 6 q _ B l k 0 h F z w g y K v h t B v n z l C y z 6 Z m g v y C y 3 v M s r l o D o 1 9 9 C x r g 3 B - 8 6 6 L - l m H 9 t h _ C 6 8 m S 6 n 6 2 F z n k - B t _ y n C g 4 k l B g - n j B 2 u k e q i g H m p _ 2 K z r q G x 2 g 8 K i v x N m q g O v x 3 D 5 6 - F r k z 6 B 0 0 q O _ g h l D g r 0 h B w t 8 m D 1 n j i D p 6 - 7 K 5 t 2 N _ i p K n n 0 f u l y h D 6 k 5 k B _ t s M 0 g g Z s 0 _ L _ _ m J 4 w 8 4 F m t z g B g s 6 F u v i r C s l 5 B 3 8 x t D 5 _ u J t 0 5 h D u g u j F v 3 s F 1 k 2 q O s h z 8 B p n v 1 M p x K 0 x D m 3 i F z p 1 C 5 _ 1 G 3 6 2 H 1 3 V y v s g E 9 l 6 j H 0 g q D w 0 g 6 B y n 3 m C 2 g j p F 6 p w 0 L j 8 i W z u 7 1 D g 1 j y C 4 k 1 k C - v q B x g z g E k 2 1 g F o v 7 n B 2 9 v 4 B g y 3 3 D s 4 q m B o 3 n j G w i _ 6 F 2 h H i 6 n u B _ 9 v a 4 n H 0 z 1 f 2 r 6 g C s - r v C z p - V 3 t n E - 4 4 2 B r 8 r q D i g q v D 8 _ h p B v 9 - o C 1 t i J g k 1 X 0 i i p B q g u i D k g 9 6 C g g i O _ q o c q m D 0 n g h D _ z 9 t C 9 o - q B t 9 w 9 G z y 5 5 B 3 _ l H w 5 t x B 6 v j d w m x 0 E y 4 5 w G h z n H 5 _ o e _ _ q I 6 9 j F 6 8 _ i J u z 6 C 0 r 0 f 8 z m 8 G n 6 8 f - l r E w t j 6 N w w W y n t 5 B y h o k B 2 1 m Y 6 6 u n C o 3 z 2 D o i _ D w - t u J w p 1 j J 0 l 1 t C 5 7 z 8 D 2 0 - - B - z t D _ - p i B g r w X s o x 6 B n x s 9 B 9 z 0 d 7 2 r i F 5 2 y o D 0 z p O q v 9 D 9 s 4 y C i l 4 6 C 7 - h 4 B 6 m y h M 9 2 0 D z j k S 8 v r M 6 o t b o i 8 M j u x U g _ o w F i i m 6 D 8 0 t S y z t I 2 h k x F u w 9 y C y 7 8 L 5 6 v H s 8 v E z - 6 D 3 y 6 O q l 7 7 B k 3 h H 0 v 6 R k 4 o v B m 5 h K g 9 s G 2 j l s B i j 8 P g v j 1 G i 1 m E g k o P q j u 5 D q p q j F m m 8 9 F t z s e 3 t 0 E g x h O i p w H i l r I 6 t w N l t 6 D z z o M s m k t B m 6 p j C m 0 _ y C _ L w 3 r h B r p 8 9 B 6 m s z E z 6 2 J m i o k B w g u F m l r 2 D o R o r x r B - t o 3 I 4 o n Y r u u 8 E u 3 3 i J i j x B 1 j D p 3 3 C p - o s C o r g L 4 n t 3 C 2 1 n v D m r 8 G s s s d t O 9 w s v F i g j i C m z m t B i q k 1 F 4 t 5 P w p t X 8 l j i E u 8 7 T 2 j h i C y _ q v C 8 z 6 n B y 3 h v G 5 9 q s B 9 n y m D s v i y F m r g D x - p n D 7 2 q h B q 5 y J o l y 9 D 8 v u 4 E s i C 8 J 4 3 m 6 B m - p _ B m 5 h o B y w k m B o w 7 E q 8 q y B i 9 i d v q 6 o F j y f m m u b 8 g 9 3 C s 2 l c 6 m 5 Y 2 9 _ H 6 o v g I o y y g B 4 p s B 6 q u 2 C 8 k k P q 6 u M g k g 2 B s m p L i m w - B v j x 8 F 3 l Z k x G 8 3 q t B q 3 k M k m t G 2 g 2 w C x k 9 J h v j K 0 y i l B 2 q q L u 2 1 3 N q v 8 B q 3 o B j 3 1 N 3 v s 4 C z 8 n u H n m L 6 5 2 2 F 0 6 0 z B 9 q j H v 8 9 8 B m y i I m y h h B q y p V _ n q 8 C m m y H 6 r 0 l C - l o S 1 h z r C y g p _ B j 5 G t _ 3 t D k q y - B k 3 z 6 B k 4 - 1 B u p i o B s t 5 E 2 h _ l B 8 h x 4 B 4 9 k j I 8 8 k Z i u o I _ g w H u 4 l u B o 9 4 e _ p g Z v p 4 B r u 4 0 B 4 t k n D 9 n h E x l 7 O _ v p _ E k n s h G u v W 6 v n 3 B k h 6 f u u o I u 6 7 G u i B t t B t i u P i o 5 C y v q l C 5 3 s N 8 q g 6 I j y k E y h p w B 3 i r f z - - y D m y j R h 5 7 F z 2 j _ B n 7 9 l G u 0 4 e h p 9 K z 2 3 M 2 k r b 6 j o _ B 6 r - p B j g 1 C 7 - 9 H 6 u t i D o x l 4 B p w o c t t 3 t C v l i 4 B 1 6 i O 6 z 9 E _ g S _ n q _ B g p q v C i t l Y g k c g 5 h H z t z I p s I 6 j E 7 o j x G 5 5 4 5 B x k h J 1 _ u T 2 z 6 2 K 2 2 w V _ w p B 4 g 4 g C 7 5 z r Q n l q V - 0 o m C r _ m 3 M g g _ D q q m 4 C k s s E k _ r p N q 1 w g B i n o J s 9 o G s 9 l j B 2 i v S y 0 l b g h U i v 4 7 B p 6 x y B 0 w 4 4 F _ q v y B s h i B t s i m J z i 3 6 G 4 6 8 H q u 7 F i v 3 0 B 4 9 p v C - x 1 t D n 6 w m B m o w t B 0 8 n p E p 7 4 e w l m j B 5 p k J 5 3 _ 6 B u _ 5 0 B s x v X 0 y u h H 3 7 h r C 3 p 3 R g k s h B i _ - c _ r x H 8 - w 3 C 7 5 _ D v i q v F 6 k 6 7 B l 8 J j k 4 M k m q s B m g 9 6 F y w 9 6 B s q 3 T g 2 7 t B k t N 4 v 2 z B t _ s 2 C 0 _ 6 R s 4 - U 0 i 0 8 H w q j S w g z K i _ 8 p C _ l D 8 9 j n B p _ 0 L v z s i C t 5 4 I 1 4 _ 7 B 6 s q q F y g v 9 F i x u D w _ U i 2 y 4 D t r m E h q y T i o 9 1 D g t w U 6 m k R 8 z x a 8 l h H _ 8 p 5 D - 6 r s C 9 m w X 5 h w G l 8 o m G i r u - C 6 0 g m B i k 5 Z u l s G _ 7 k u H g h _ V t w z E r m k i H v j 8 L 9 W u j o B x x 9 H l 5 h - E 4 4 0 G 8 y - m F i m 6 j B 2 p 6 1 D y 3 m 6 E w 1 v E q i n K - o m I 7 z i 1 F s u 6 3 C z k _ M _ y t v B r n v n F k 7 3 i E i y 7 Q t _ h d r v u 4 J - 0 I 7 l X 7 2 o C _ u m _ D 8 _ 8 q F k o B 4 k v Q g x n 4 B k g j Q k q j D 1 n z F 5 k u 0 B k 9 k B w 2 o Z 2 6 r 8 D q 5 o 5 D g 9 r V y 2 9 B r o 7 9 C k n t g D 0 6 Q 7 6 y a x _ s 1 G m 7 o V r 9 L w w q U q u u G z i n 4 B 7 s 0 f i x h 3 B m _ 3 7 B 4 6 v - B o 2 6 E 6 z u w J 8 x _ 7 C 8 y 1 m E x k j s B u x g d s h x a j t _ a 3 t r s B q l z Q j 0 t h K r 0 _ g B 4 m i y C _ k 2 h G 5 z 3 4 G 1 m t L - j 9 i K s i r 3 B q w i v B o x 8 U w o I 5 5 j B l j w 2 D 8 - u y C r u z 6 B 5 i z T r g 4 5 C t n 5 q D l 5 l M v j w - B r j 6 i B n o 4 u B y - n r E g 1 9 W g 9 _ i B 5 v 3 o D v 9 v 9 F _ 6 m B k 6 r C 1 8 q u F _ _ r b 0 o t K i 1 j K u q 6 l C r t n c u x l u D s w q B k t m h B 2 5 x z B 4 m j H t g 4 p M z p u E h 4 2 E - m y w M 1 _ 8 M o t y k B 0 6 8 b o t v H y y 6 T s 1 p P y 9 o I 2 r x i B x y 4 e p x h 0 F 3 h t n B r r - B h x r I y 6 0 a g y b h _ q 5 D q p - x B 0 0 w m C _ v r b y u n T 2 y 1 L t 3 r M 0 x K s 6 1 _ C i w r 9 F k i _ 9 B k 6 u s C s o 5 T y _ v t D r m p I j v l n I i m C _ q t 2 H u m 4 K 4 w 4 0 B i 6 n 5 D j _ 9 x B 5 8 5 F m t z I i - u y B w 6 _ Y w y p y B 2 u H t s _ m E j 4 q R v m 7 - B 7 6 u O 8 7 1 l E 7 q z 9 C 9 y x - B t o w Q 1 l 8 n E r u i Y _ w j F u u q I _ - v 8 B 4 z 9 D 5 o 3 W q u z k J _ j 4 F y r - L i n 4 s H q 2 e s - 6 _ H t x r f v 9 3 x B x t o g F 3 t i E n 3 y F r x 3 r B 8 u u _ D - 1 u m C l 6 x l B o x r h B 1 0 r I i 7 - F 4 s j m D u v 8 e 4 o s x B h 6 _ t C _ w 5 D k 8 u _ D z z g j I 5 r p _ B j i k l B 2 9 6 4 D 4 1 4 G 9 9 k F r q N i x z I q k r 2 C g w 5 w K m n B l p y d p h i o B p - l u B q x n u B o x i 1 C 9 6 - M 1 u q F o y Z _ u 1 F 0 h l p C 8 n y 2 C y m 2 7 B 9 2 5 0 B 0 n 8 s B p 7 s 7 B 1 z - J m l j 0 E s h K 3 9 p 8 S 9 J 6 z p o L n v s K h m W t i 4 C j k l M m 9 o g E r o 5 3 B p n l B 5 9 y C z z i E x - - 1 B y p n j H i s v F 6 i 8 d y x j R t 8 h q B - z j 9 B 9 _ - s B x 4 s b 0 k x - B r r t h B 4 2 w G y 0 q R - k 2 m B l g p h C g 9 _ Y l _ 2 W g j n R _ 8 l C 6 z x k B l p E - q p 5 B k t 6 5 B m x m U l g w C j k 8 u B w n 6 w D w k l s F y 2 t E p - w B 7 t t 8 G v r h i C h i 7 u E w j m c k t W h j 1 y E 4 v N p 4 m - F 8 v z D q q 4 z D q 3 r 0 F y k 2 P j o O i h w C n q o J 0 9 v M 1 n k i B m 6 y O 8 k x x B w q m - C r q y u D k s - R 9 w - P r r 5 B n k k n B p i z K 9 r i B 3 p w D x r i d q g m _ B n v R 1 h v q C z p o P - 9 _ C 7 o y 0 J t g v H q - m D v z t p C p p n O 1 8 q - P l 0 n B w g m o B q n m Y 2 p r h D 6 7 8 _ C x h x y D g y 9 D _ p 9 v E 1 j 9 1 D 2 u i B _ w 7 8 M 1 2 1 B s 8 k 5 D - 8 6 9 D o y 9 t E 0 - 4 o F g 3 g 2 F i 0 x D q - t N 9 i z j D 9 j Z 8 m K _ n q t D 9 p l z C r z i Q q 4 t - C g j - z B 8 0 u l C g m _ t H u l S p - w v J l v q w B k n 9 s C s w 9 m B l w o K 9 _ l r C s 2 h 1 C h t s z B 9 5 x M y x u B g l z d _ g 2 O 5 l 2 W y 5 r g C 2 p t C p 5 v L o 5 w Q r r s w F 0 o 6 R s s k E 5 z x l D z p y 0 F n h z N q 1 C 6 _ t 8 E z u n c i _ z O 2 s n 6 G k r l V g _ k B 5 y 1 j B 9 t x 5 J 6 7 v 5 D j 2 x b o 8 g E h 8 m u B o z j E y u s b g t 5 I 9 s 6 T 5 - x u C w u r U t z C _ s o S y x 6 a 6 g w y B v l v _ O m 3 k B p 6 N y k j E z 8 v 0 E j k 4 l H w x v U i 3 P o 3 8 H i v l u B r u o y J g t j h C o q 1 I n 5 x T t 5 N 3 m q f z 8 x Y x p 2 M j 0 j f j j 5 E _ - o e 4 z 8 H x r u S 3 n 5 q E k w 6 W 4 i 5 C 8 - u N g n 8 C 0 l o S l z t E y 6 q G l 5 y B - s 3 D g - 1 p B n _ r e h j 6 i B 2 l - F w r y v B 8 x z E _ v r 4 B - - 5 j C x u j a s h r o B j - m _ K 7 0 q I 3 9 o 0 B j x q y C k _ 0 C m i C h x p E z t 6 r B X 3 6 8 d 0 k _ d 9 0 i s B p q u B n 5 7 S s h p K - 8 l F 9 h _ C t g W v g j I 1 u w o C 0 1 8 H 2 h 7 s D i 3 z D _ - z O v h 6 L k 2 o D 6 0 5 H x r i d _ 7 1 H y i 9 j C 5 7 7 S h v u C 6 r k 2 B h 0 t G w k u D g 9 0 c 0 m s C r 9 s w B l 7 n U u 3 1 2 C 8 m r a p C t i r C x 5 - j B z 3 o p D 8 y 1 P 1 5 8 H _ 1 r w D _ 7 s s B k - k E g t 6 B m 4 u w B h p p o B r u 3 F i s o 5 C 5 l B v l m w B q u 7 b 7 z 1 3 G t x X 2 4 5 e r q z t D l 8 l u B w g y Y y g z 8 B g 9 _ d j t y a s 6 _ w D k B w x u 0 C p 3 3 o D o g m 4 B 0 t 7 g B m - _ _ B p 5 8 j E m 2 0 y B 3 u o B k w V & l t ; / r i n g & g t ; & l t ; / r p o l y g o n s & g t ; & l t ; / r l i s t & g t ; & l t ; b b o x & g t ; M U L T I P O I N T   ( ( 1 1 . 8 9 2 9 9   4 2 . 3 6 2 8 9 ) ,   ( 1 3 . 2 6 3 3 1 0 0 0 0 0 0 0 1   4 3 . 6 1 6 4 1 2 ) ) & l t ; / b b o x & g t ; & l t ; / r e n t r y v a l u e & g t ; & l t ; / r e n t r y & g t ; & l t ; r e n t r y & g t ; & l t ; r e n t r y k e y & g t ; & l t ; l a t & g t ; 4 1 . 9 8 0 6 6 7 1 1 & l t ; / l a t & g t ; & l t ; l o n & g t ; 1 2 . 7 6 6 8 7 8 1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1 2 7 8 9 8 3 5 1 0 4 2 5 6 5 & l t ; / i d & g t ; & l t ; r i n g & g t ; k l y g p l 6 y 0 B h 5 o 7 B i 9 - _ D v r 6 P l 4 5 r B o 9 j 9 B y g w k B - o i D _ 8 8 5 C 1 h u V n i w j B x 4 y 0 B & l t ; / r i n g & g t ; & l t ; / r p o l y g o n s & g t ; & l t ; r p o l y g o n s & g t ; & l t ; i d & g t ; 7 2 1 6 1 2 8 7 5 7 3 4 4 5 0 1 7 6 5 & l t ; / i d & g t ; & l t ; r i n g & g t ; x h u x q r y 2 0 B w 7 p w D r - y p B u 7 2 x B v x q k B 4 h m v B 7 l E q 4 8 l C u 8 p L g h _ E 3 _ 3 0 B 8 3 J 9 r y i G 1 w 1 7 D u t L t r 9 T o y x 8 D r m - E t 4 s l C W v B 9 q u V m 8 k C 9 5 8 B l z z w B s 5 n P u n x 0 B i x 6 5 C y x r E o p j M s 5 n P _ x v 0 B j r y 0 B t m S 1 _ 2 x B 0 1 w 0 B p 9 n i G z s g F s x j P 7 v l Z 0 h 0 l B & l t ; / r i n g & g t ; & l t ; / r p o l y g o n s & g t ; & l t ; r p o l y g o n s & g t ; & l t ; i d & g t ; 7 2 1 6 1 3 1 6 0 9 2 0 2 7 8 6 3 0 9 & l t ; / i d & g t ; & l t ; r i n g & g t ; 3 x 7 9 5 p p i 1 B 0 w z 6 G p 2 z 2 E 4 u q B h x q z C x v o t D r n h p B & l t ; / r i n g & g t ; & l t ; / r p o l y g o n s & g t ; & l t ; r p o l y g o n s & g t ; & l t ; i d & g t ; 7 2 1 6 1 4 6 6 5 8 7 6 8 1 9 1 4 9 2 & l t ; / i d & g t ; & l t ; r i n g & g t ; 7 4 t p i o q z 2 B 2 7 u D 0 w r 3 B 9 8 q q B r p t x C g o C k 5 w V i w y J _ 8 u i D w z w 2 C _ r z b u s 5 K k y 7 C q u v 2 C r s 0 o D m y Z k s g 7 K n l n m B h t 6 i B o z y s G t 7 n C o k g 9 G 0 l m 3 B _ E l v 6 k C 1 i u 8 D p - z R s 2 t R w 5 v p F t k 5 N z t v G i 7 _ 6 B 7 - v p H 7 g 9 H 4 g w a j h o 9 G i v t 8 B 1 8 k Z o m i l F 5 z n P 6 _ 9 l B p 3 l Y 1 c 1 6 w y D u 9 p L s 0 5 E 6 x z a 6 g 5 K k 8 o G 7 1 z 6 B 8 0 9 H q y o Y n 3 j 0 B x k E - y F 9 1 x e u 0 v 5 B v p t h B 8 j q v B k i 9 3 C x s i 3 B m m u b 6 7 h S o 9 i J 2 o - p B w g w F _ i 6 g C o 6 9 1 B s h _ H 2 w 1 O v r 9 M x q k y D - 5 6 J _ z H 4 t g B 2 g x N q i h C u y 8 o B o w 1 j C 0 r S p q T m z 7 T 5 u n m B v 3 5 U p 2 4 M y h y R 0 i _ w F t 6 g B 9 _ - M j 4 o Z k i q H 8 m 1 J - 2 9 S 8 t 0 q F 0 j u z B q r N s 2 1 z D g - 7 S m 8 4 u C w v s 0 B 4 s y x C q 8 6 I 3 g 8 a 7 0 o s H 7 t - z C 6 p m I u o z C _ u o K w v j W n z - D 8 6 h 0 G 2 2 r N 5 v 9 J z 6 z O v r I m 1 6 4 C i 5 6 D p v u S k m 0 k C z - j E 9 i n Y k y 6 R 3 v - Y 3 0 5 R y l u b w r l T w p r G u 3 4 D g o j j I 7 5 k z B r i B 3 l n q Z - 9 r h B l 9 w b v 2 r B n 2 u n E l q _ C 6 0 g u C m y x o L r t 7 g C 7 m t C o q 2 l E 0 - o C u y 2 H h n 7 c p w w c i _ w 1 G 5 o B n m o p C 8 r 7 C s 5 7 i E h s h n E h 2 D y 3 q j C u _ n V y i 2 i B h 2 a l o 1 0 B 0 k 2 l E - 5 v Q 0 s o c 0 5 v Z 4 m r D y 8 3 5 C 8 y 2 R u 2 m u B k - - W 0 r h n G 8 l - V w - 6 L 2 _ _ K k j 2 D o s 9 d 6 s q q F 4 w v X y y j s B g i H o 5 1 _ D 5 0 p g G n q 7 n C i r 8 P 9 p 1 8 D l z x D i t q i B 0 r 9 d m 3 y g B _ k p j C v o p C r 0 S 0 1 0 z B 1 g h E 7 z 5 o F 8 g 4 R 8 l i r B o 6 n j B 4 g z h B u o n b g m x U y u 3 o D s j h M x q z m E t l j H k n h t E k 8 r m C _ l 8 G j m 3 r E 7 y L q 0 5 Z g k h p B i _ r z B 6 4 1 - B 9 i j _ F l i 5 v B w 0 k z G 5 y j J 9 3 y D 2 2 w j G 1 _ y n C h t 6 Q 8 y 7 6 B 4 8 i T s z h y B k y K 2 r n V r 2 Y j 0 u 6 D g u w v G y k 8 Q n u F 3 w t p C i t 8 P l h u k C z l w h B w h l y C 0 h i H p k 0 6 N 5 j w B 0 u h p B x r s C - 1 s T _ 9 5 n G l g 7 L v 2 g D q k 1 l B 6 0 l _ E o s 4 e g 4 B 5 s C 9 i o r F 9 w s t I r w 8 V y _ s i D 7 p k m B 7 7 8 m D l _ k n E t l t B 2 1 _ p J u 7 q u B u p 6 r B 3 5 9 j H p l w G 8 q h E k t 1 w F 2 u q 9 E q 5 u s B s w - g H 8 _ r U g o k 2 B n k 8 m H t x y I g s h n B m - h E 0 _ _ T i x p V i _ q 5 D 9 u h C s i n z B 7 9 - p C 6 7 p 7 F o 6 - 3 B w x z 6 B 8 z 9 V w 0 l L k n g 1 B 8 q o Q g m V m l v N i k i d 7 o l v C 7 p g t Q v x y z I j q _ I p g r G w 2 g B r i u t C 4 _ 8 9 H p l _ 5 B h x Z s s 7 4 T - n Q - 7 h l B q r y g B 6 3 t 5 B j 6 6 W l t 7 P _ x o 1 C i 5 8 C g w g E 4 p k j I 4 p 5 Q y h _ z M 7 p x K 3 y 9 D 3 1 4 N l z 9 q V x g m M 3 7 g E i n i L 2 s s D i m i I 8 5 s h B 2 m w l B 7 7 q T n s K i v _ h P k 8 - g C w 6 0 O 6 1 w j E q n - n B p k u b l j t E v _ g W 1 8 g t B w g j 2 H 7 v f l m 6 q G 7 x k D p 1 q W o n 0 F i l z u B k r 6 N g s r _ F l i 3 D r s h z D g - 4 z D s 1 L 1 o 8 i C w k h p B 3 u p _ C g 3 j D 8 q n v E k 0 _ k E z 3 3 B k 2 4 8 B 2 q g q D t h 2 Q l m 8 9 B 7 m j g C p 9 9 u B t 4 2 j B o 7 3 k B g i 1 W g 1 9 J o 9 g r B j t g x B z j g g B 0 2 y N i 4 9 v F v l t i B 5 p k s C 2 9 t i E 2 j x g B y x r 8 G 0 4 B s k _ 6 P 4 r 6 V s o 5 s B q m p b 4 C I 4 l 3 d 4 i p s F q - m O _ 2 G 7 8 2 x G 8 4 0 C u r s 3 B 3 u o J 0 5 h k B r 1 4 q B z g L h - g L w r _ M l t H r x s C 1 8 t 2 E 0 l 6 R q o p V 1 o 9 U i v s N r m 1 - E k m - x D 8 i u d u 4 9 l C r w 6 W n j w D 2 3 m u B _ i 6 o D j x z 1 B j 9 n F _ 3 q w B w t w X 2 g 6 4 B 6 8 x r B v v 7 3 C 9 g i J h i 4 j B 1 w 7 s H w s i M 3 B r l s P h - t w C q w 6 m G y k 8 U 3 z o v B k r y q H 0 1 t B w t _ t G w g j O r 7 6 6 C 3 - i B 6 - u l C o 2 j 4 B s x 8 7 C y 3 6 q F 3 2 m 0 D k j t P i r x 8 D 0 9 g l F q r B 2 o s I l 9 j z M 6 w s w B 0 t N 8 - 8 4 C 5 8 r 3 M 3 g r Q r 0 r V n v 5 I o k m t B _ l w H 6 g 8 l C s k r s F 5 6 h b n o - f s 1 n n C 8 j - G m v 3 u F x 8 w y D l 0 o 7 B p _ y P 2 9 v 2 E q - 7 F p 4 8 6 I q q g P x u q J q 9 u g B u l 8 w G h l k L v 3 m z E j y j N i l 9 q B t - 6 P 3 n m N j q 8 U y 2 o j C q y 3 o D _ w 0 E k y 7 r E v y j g C v B 6 o 4 e o 7 2 5 K o 5 l T 7 5 2 k C q p L v 3 U u g j q J w p k _ C w t 7 m B 4 9 q q D 9 t B 7 - i t G h 4 q 5 B _ _ o q K l q 1 B 7 k f p 4 z S x z i n P p _ D 8 j p 8 G r m l v B p 7 m B - y - d s 6 n _ N - z k r D 6 y j 6 D q 6 7 E m _ 7 7 F p y h k F x 6 x 8 C u p y O 8 h - R s - w 3 I k _ 5 D 1 k g 3 G w z g 9 B 3 r 6 B m 7 3 n c t _ p F v k 7 1 H q u 9 k D s i V 3 - l B j 0 j l H q o q x F 2 _ p J 1 t C 3 m x 1 E h 6 5 l C y r l g H x 9 9 _ B g r 8 3 C t j u x E h x v 5 G 0 r 0 f 6 k - n B s w 2 J i K q 6 t j B o i 3 B g 6 0 f w 7 i O i 3 v y F 6 8 E m p x B 0 x q W - u 7 S g 1 - J i 6 6 9 B 7 t 4 K y w 7 T s r k 3 F 8 x 2 T s r 0 l D 6 v o g F w 8 q l B u s l K g 3 i u F 6 0 C 1 7 i t C u 1 s N g 0 H v t y E t 2 7 i B k 6 Z g - k j F z r j y C l 8 q Y t u _ h C 8 p 2 m G 4 i q f 3 - n v B k 5 6 - G 2 1 _ E g 2 l l B 8 o n n C s k 6 t B q k 4 y C r 1 7 g D r v s H z g _ e u 4 9 l C 7 z w U h 8 1 d 1 w 6 5 B m _ 9 j E m R u n 2 K k g k C u s 4 2 F i j o K i 3 3 w C _ x - N w q n F g x 1 t D w g 0 6 B s j 3 q F u k H y 5 o M 8 y q v B s 3 o j B r s i g B 1 o z V 8 g x 6 B z k x y C t 1 U 2 7 s G k r h L 8 s x M r u 6 B 9 o - h D - 6 k x C r 2 k B 2 w 0 _ G - 3 1 D t 2 0 V o 6 - 3 C p 3 n r D 5 r p B 8 t - g H i k u N w w p O - 9 9 w M v o _ 4 E m j P _ - 7 y F 2 w g p C m u I 2 p q k D q r 1 K y z n w E y l j Z w 0 7 D _ 4 _ p D 2 r p - C m g 8 i B _ g o E j l p 7 J p 6 5 x F j 9 _ 6 B 3 x 5 c w 4 3 9 C g j y 3 D 1 9 v 4 B n v 7 n B s r v g F l r t g E z 9 p B o g x k C - 0 j y C - g 2 1 D - w g W i 1 m 0 L 2 w 8 o F i h z m C x 0 g 6 B 1 g q D _ l 6 j H q 6 m g E x q V r u 1 H 4 _ 1 G y p 1 C m z h F s s D l o K l l l 1 M 8 k v 8 B h u r q O r y r F _ z n j F u 0 5 h D 6 _ u J 4 8 x t D t l 5 B v v i r C h s 6 F n t z g B o 3 1 4 F u u l J k 9 8 L z g g Z 2 1 q M 6 j 2 k B u n t h D o n 0 f 2 v n K 6 t 2 N q 6 - 7 K 2 n j i D o r 3 m D o u x h B m g 8 k D k 4 o O s k z 6 B 1 z _ F z y 2 D n q g O j v x N y 2 g 8 K 0 r q G _ g 1 2 K i 4 _ G _ 2 h e - _ n j B - 3 k l B s _ y n C y n k - B y v z 2 F y 4 k S 5 y 8 9 C j 7 k H z l x 6 L 9 0 8 2 B o 6 4 9 C k o g o D i - t M _ u q y C q i 4 Z w n z l C w h t B v q 3 x K 5 4 t h F 6 7 m _ B 1 1 6 T w 1 y C s 9 i U h k 1 e 9 - 2 t D 6 m u o C 0 4 - D 2 n j v F n t z t B - 4 h h F 0 x 5 g B 6 8 2 t F q 6 r D u 0 t u M 7 7 h n B q - q 2 C w u 9 s E l 8 q G l 6 v Z 0 8 t x B 4 y j n C _ r r d m v g n B w y 9 U i l j R u - m g E w 5 9 8 F v g w t C h y u k B u v 9 P w - h d u 2 8 w D g s g W 6 p 5 0 B q u s R 8 6 q j D s g 9 0 C 1 y q i B r 9 j y B 3 h p F 3 i 4 q I p 6 s N x k 6 G 7 5 3 H n x w D 3 0 t h B v 6 o j B m n 7 Q l 2 j 8 B p k H 5 s n Y 4 x _ Y q w 8 l I l q 9 l J n s q i C u 0 g B _ z n s G m m _ f q s g h B 0 s 8 i I 7 4 w P 9 n r D l w V 4 u o B n 2 0 y B q 5 8 j E m _ i - B s p _ g B o 4 p 4 B q 3 3 o D w _ p 0 C c s w 5 w D k t y a w l 8 d i k v 8 B o x v Y m 8 l u B s q z t D _ - 2 e u x X 8 z 1 3 G 6 i _ b z 0 p w B 9 o B q j t 5 C 3 0 4 F 1 u s o B n 4 u w B h t 6 B l - k E - 7 s s B - 1 r w D 2 5 8 H 9 y 1 P v z j p D y 5 - j B u i r C q C 9 m r a u s 6 2 C m 7 n U 3 s w w B s - s C h 9 0 c o i v D 1 8 u G 5 r k 2 B l o v C 6 7 7 S z i 9 j C - 7 1 H y r i d y h 7 H k z p D w h 6 L m 9 1 O y 1 0 D 2 o g t D 0 i _ H 2 u w o C w g j I u g W x m 9 C z 4 k F k u n K o 5 7 S q q u B _ 0 i s B k t 7 d 4 6 8 d L 3 j 3 r B 9 v o E m _ B k k 0 C - - l y C j q l 0 B 3 m p I 3 z 9 9 K t h r o B y u j a g g 6 j C - v r 4 B 9 x z E x r y v B 3 l - F 1 k 3 i B j m p e 4 3 y p B j u 2 D h l y B q y p G x x s E 1 l o S o i 9 C 7 - u N w 9 5 C 0 8 8 W 4 n 5 q E y r u S 4 g _ H _ n m e k j 5 E k 0 j f y p 2 M - r 0 Y r g t f u 5 N o 5 x T p q 1 I h t j h C s u o y J u l n u B o k _ H q i Q g 6 x U k k 4 l H 0 8 v 0 E z k j E q 6 N n 3 k B w l v _ O y y z y B z x 6 a - s o S h 4 C 4 2 t U 1 t 2 u C _ s 6 T w 8 6 I x u s b 4 z k E i 8 m u B p 8 g E k 2 x b 7 7 v 5 D p p 6 5 J t y 4 j B o v l B l r l V 3 s n 6 G q 7 1 O 0 u n c 7 _ t 8 E r 1 C o h z N 0 p y 0 F 6 z x l D 8 r j E k l 4 R s r s w F o 4 u Q q 5 v L 3 p t C z 5 r g C 6 l 2 W 2 j 0 O g u w d q _ t B p h w M t 6 o z B 8 i 9 0 C _ _ l r C m w o K 0 s 6 m B 8 6 4 s C m v q w B q - w v J u 5 R o v 2 t H 9 0 u l C h j - z B i 8 o - C n z g Q h 4 g z C 2 g l t D 8 9 J 5 1 Y p j u j D r - t N j 0 x D h 3 g 2 F 1 - 4 o F p y 9 t E g 9 6 9 D t 8 k 5 D 2 2 1 B - w 7 8 M 3 u i B 2 j 9 1 D _ p j w E 4 x _ D y h x y D 7 7 8 _ C 3 p r h D i 2 o Y g m p o B h m o B x m 2 - P o p n O u z t p C i 8 n D u g v H - h 7 0 J z 5 - C 0 p o P 5 r z q C j 7 R y _ p _ B y r i d 4 p w D x 8 i B t 2 0 K r o n n B - 1 4 B _ w - P l s - R s q y u D x q m - C 9 k x x B n 6 y O 2 n k i B k l u M z 5 m J 6 n v C v 9 N z k 2 P r 3 r 0 F r q 4 z D 9 v z D q 4 m - F 5 v N i j 1 y E l t W w 4 o c i i 7 u E 6 s n e 6 4 9 k E _ 9 u g B g h q E _ r r _ J 4 7 4 R o m _ K 8 p p h E 7 i 7 f - z 9 r B g m 8 k B u r 0 r J w q u m B m h 3 e m r m u B u n s I t s z V z 0 k B k m 0 z O 8 m y 7 B 0 h p D g r i t B 5 v p L q - r v J 2 z j E j z B v 0 r m N q o u 0 B m u N z u 7 F n o w g B 5 g q 0 O j m a t u 2 N 3 n 3 x B 1 0 7 C l 3 j t L v p 2 n C 7 x 8 3 C t 5 m Y i l 5 x C y r v C o u m j B l j u s J z j x D 6 t j R u s 0 O p m o C h g 9 9 D 7 g k i C v 1 l C t v k F 7 9 x B h w 2 W z 6 u x B p 9 l L 9 v n d s 4 s x B g w 3 1 C w z e 1 9 6 u E l w H h h 5 n F 3 q 8 9 C q p 3 e 4 k g n B k o x a i 6 q b _ 0 0 w C k t o R 6 n m x M u z 4 h B 7 i 5 m E x h e s l Z s u 8 H y m x h N q g p w B 9 7 6 T z k o H v p v 2 B _ 8 o 6 E 6 3 f i r i w B y r t u C t 9 7 8 D n - i 8 C v 7 9 1 B y k o i B w j F w k n G u z r v J 9 o E x - x n C i 9 3 s H y 1 z D 2 r - j C k k 4 J _ 8 2 W g r 4 J 2 v 6 z B 6 u 9 h B i y m i C k 9 l n C 3 z S r 9 x M o 8 6 p C w 1 v F 4 7 w a s o 9 H j v i p F 0 n O x 1 0 F k m 4 E o 7 7 B 6 x q z B s 5 r V 3 p v N w 1 l r B r w t Y u 4 V _ 0 X k 7 h H x 6 i d v - q B 1 6 K j q 0 x D _ o q l L 4 1 u H t 1 3 o D i p _ h D g z t B p w i 3 B 2 m 4 Z w 7 - d g n X w l s o E w s 5 b 5 i 9 t D 8 m x 5 D i 8 7 a 0 3 - o B n x g 3 C k 2 6 v D 4 o n C t o i 5 C s l 8 2 D r j - p F m 7 k s p B n t v I k l x _ D _ o v 3 B u z 9 4 I y g t h B 2 3 j l B w z x s C u u 9 k B u h g D 0 q o q D 9 j _ I - t 0 8 B o s 9 0 C k u 4 k C 1 u 6 M p u q z C y s v q I t l 6 7 B 2 7 3 J 4 4 8 r D _ k 9 1 M v x 3 a y g k j K i 6 J v v s C x _ l n L x - q F z x 8 4 Q p 7 w V 2 7 y p F t _ u r B 6 2 l k C 3 4 h g K r x j j J q 3 7 - B n - h F p i j q J i _ u 4 D t 0 4 3 B r 7 x H - - 8 h L v v 0 F u 2 t x F 7 8 w h J p j z N r m v 8 D n U t 0 o t D i h v r D s 3 h G - w s w F y K 7 h t _ J _ h l 5 B 9 z 7 B 5 u 8 Q k 8 k q B w q 5 k D 4 m q d j 2 s V - - k r E j g i B n r n w D r i 2 f u 7 8 k B s 0 9 8 B q 2 5 5 C n j i 9 B - t _ 5 C x p 1 t C j y l D z g 7 6 B 6 l z F x _ u 2 E t 9 u 8 D w 8 r D s 0 R l 8 n o B i o 0 2 E 8 0 2 l D 7 g t T n i y 0 B k 3 B t _ r 1 C s w o l I 4 g 0 J 7 p - h B 1 q o i G w r o q C v h _ D t k m p E w 9 6 n F 3 v j H 7 S j 5 g u K p v 2 i H - m r K 6 7 v u B j u p 3 C j r 4 9 B u H w h 2 p N l 4 n e 6 8 _ q E w k 6 K 5 m w 9 D n h j J t z 0 r D 4 x 5 q G n 5 o J s l 3 v C _ n u v C 7 l 3 G 3 r 3 o D 0 z 4 3 I u h q I n w 5 C r 5 w i I i 7 g s F 6 r C 0 r 6 n H x 1 0 t C l - H w r 2 4 O h p 9 L x t r w F 5 9 u 4 C n - k C u w m - C 9 p 6 n L i 3 v I 1 7 g N x 9 6 4 P q y u p C v i j G j j h M i h 4 4 O u 7 m B 7 n 4 3 J h m _ F w 5 k i C _ v x o B 4 1 p 1 L q n B 3 6 o y G n j g E m y j z B m x - i B i x 6 5 C x x 7 8 B v 6 C u p p 6 F 7 - _ 5 C q j 8 o E q t z 2 E 7 m u B 8 p p 7 J o g r H u s u q L o n 8 U 5 9 h D o v g 9 G n 5 o s C t 5 m 6 P 9 5 y C - k y k C u x q q I r 7 L z 8 m q U p v v B p j 5 8 B m i 9 m L i 3 q L _ r 0 j P 7 5 5 G t 9 0 z B i 3 n h O 9 s k M 8 3 2 O m 7 n j I o 8 3 g D _ h 3 r E k r s _ B o v 4 m F t 3 h g H l l y G - r 9 0 I 4 m 5 W r x j 8 D t i r j H y - 8 D i q 4 7 H u l k S u t k 7 F _ v o H i 8 - k J o i 4 F s 9 t 5 F q 0 q x B i q n l C 4 o 3 l D p - o 3 G i p 7 G 6 o 6 C w 5 j _ J o 8 k p E s n j H 5 j j B t w q p C 3 3 0 z H l 7 1 h C 8 o V 2 5 0 k F 2 - v _ C _ h o x B _ p 0 v C 7 q q G h z 7 s O t _ f x t _ u J h 7 n M t _ v P o 4 4 k E g z 1 _ J 0 4 8 T l l 9 X n 1 6 x C 0 w y n C 4 v x E n o w 0 B z 7 6 k D t k m p E q t z 2 E y s k f s k s p E 6 w L v s s 7 D 1 k l 4 C 8 6 2 0 G m o k i C s j o 7 H p n m B 4 u k s C g y 2 p C 2 q 4 3 I h j c j 6 _ 0 G n r _ i F s W r 0 1 o Z _ m B v g l C j u _ _ J i t - w H l p L - h y t B x x 8 z Q q 8 h h D g z i Z r y r 7 F _ - r 4 B j q n 5 L z k E q r z R 6 y h y G 5 s 3 l B l r n w D 5 s 3 o D s x 4 N 2 v 4 k D 2 j 7 - B l 4 9 k E - o 7 k D 8 w D k 3 v o B u 1 t p E l k s e s x 7 f s p 4 c 8 _ u h E 6 1 7 k H q 8 7 7 B _ s 7 B - l s 6 H 1 - - L q w q y G r 1 r R 4 k m p K r t r R t z n w E m j 8 n B _ t i K r y - o H g y 0 N 4 g p w D v z F m h z o C x g 0 E n k h r E i v l t B 5 y 9 1 E u s r v B t u q 2 N m 3 r m B m 4 - l C l 5 6 2 B w v d z v z z H 7 6 w O 8 8 g 2 B r 7 1 l H 0 w 2 y D 5 1 w r E 4 w u F 2 l 4 T w l p 2 C g 6 o q B p k _ Z y p 8 w B j 1 p 3 B - w g 1 B - Y x r h m C n s 7 x E 0 y k Y y 3 m j D x x u 8 D 9 3 j y E 1 z 7 x E z j V u z y B v 3 0 n B r m 3 3 J 3 t o O j z o D u 7 k f j 1 p 3 B 8 w h r C m 4 0 L & l t ; / r i n g & g t ; & l t ; / r p o l y g o n s & g t ; & l t ; r p o l y g o n s & g t ; & l t ; i d & g t ; 7 2 1 6 1 4 6 6 5 8 7 6 8 1 9 1 4 9 2 & l t ; / i d & g t ; & l t ; r i n g & g t ; p o 7 u i w k 3 1 B h 9 q q C 7 p m 3 E 3 g u h F & l t ; / r i n g & g t ; & l t ; / r p o l y g o n s & g t ; & l t ; r p o l y g o n s & g t ; & l t ; i d & g t ; 7 2 1 6 1 6 2 3 9 5 5 2 8 3 6 4 0 3 7 & l t ; / i d & g t ; & l t ; r i n g & g t ; z w w u q 6 7 t 1 B v m 5 u D 1 r h D z p v w D s n v n C - 5 x o B s 7 m q B _ q 1 T 9 n 1 G q h m b q - v 0 B 1 n y l B & l t ; / r i n g & g t ; & l t ; / r p o l y g o n s & g t ; & l t ; r p o l y g o n s & g t ; & l t ; i d & g t ; 7 2 1 6 3 5 0 1 0 2 7 7 9 0 6 8 4 2 0 & l t ; / i d & g t ; & l t ; r i n g & g t ; 3 0 7 1 4 7 z t 1 B s v 0 k F s j _ p S 7 7 _ W j r k Z v u 1 3 J i i 7 Z 4 g m 4 B - _ 2 M u 3 5 u L - l 5 X h i q O w _ k h D _ 4 s w N & l t ; / r i n g & g t ; & l t ; / r p o l y g o n s & g t ; & l t ; / r l i s t & g t ; & l t ; b b o x & g t ; M U L T I P O I N T   ( ( 1 1 . 4 4 8 8 9   4 0 . 7 5 9 4 3 9 0 6 7 ) ,   ( 1 4 . 0 2 7 3 1   4 2 . 8 3 7 8 0 9 ) ) & l t ; / b b o x & g t ; & l t ; / r e n t r y v a l u e & g t ; & l t ; / r e n t r y & g t ; & l t ; r e n t r y & g t ; & l t ; r e n t r y k e y & g t ; & l t ; l a t & g t ; 3 9 . 0 6 7 6 9 1 8 & l t ; / l a t & g t ; & l t ; l o n & g t ; 1 6 . 3 4 7 6 5 0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2 0 2 5 8 4 4 7 4 5 3 8 4 7 5 5 6 & l t ; / i d & g t ; & l t ; r i n g & g t ; l z 6 3 t 2 6 t 0 B 7 p q D z w 4 r L z g q y C - _ g - C 0 r y _ C v h 8 - C 2 s r k N 3 x 1 D t l y - C s o p g C _ i q m B i - 9 0 a q u 7 - B 3 z n e k 5 q 1 B m 7 4 g M u 1 s x C j h o g D l h v N k m 6 r J 2 8 N v 5 4 _ K 9 h B j n 6 g B z s t k F 3 c 1 1 1 u W m n k D z 2 7 m C n v x p R m - 2 x B x D 3 z p 2 T 3 l 3 P 3 k 8 0 G 9 k 6 x D y q z C 9 v 9 i U 6 n 6 D - h _ o C i 4 3 v E l _ j B o w y l B 2 _ i i H 9 v z x J y u 0 L z i z _ L z x o 8 B r 1 w q G _ z i K 3 9 O x _ m 3 L p z 4 s C 4 z x 8 D q 2 q y S _ g p u C i v m 3 F s 6 p _ E u g y - B 7 w n m V 5 _ y q C 6 4 m h N k 5 9 g B w 5 z t B v 8 w W t q p j K x 4 _ Y p r z z B x 3 y x H j 8 u i F s u o Y 2 s k B 4 o m j L i h p I 8 z i 1 L r y - p P z h v 1 C 3 o h m F j t 1 y I 5 - 9 f 1 1 _ o M i _ y J 2 v 8 h D i 6 u z I o _ - 1 D q 7 - m J m 4 o B h n m 3 D 8 z 3 p L 5 g m - B r j v _ D z u m z F p l z l E k j w q B x y 9 m I r 2 k w D x l h K 5 w s t M x 4 C t n - i q B o 9 4 _ C h u k 4 B y 9 l I 3 r z l F 2 z y i B - _ j u K w q K x u q g H 3 3 z f q 2 n g G 1 7 i g B o k g J 1 w t 3 E x 2 n 7 B 0 r 2 7 L z 5 o S t n v v G 9 s 1 1 B n 8 o 6 G y q B s g j t C 3 w 0 d o 4 0 v E g 1 w f j m 3 y B j - q 0 C i 8 _ n E 3 8 6 J r y z v I 6 j p h B q r 0 7 B t v N k k 0 l C 8 u p u M j u r 2 E 2 9 2 V y _ z g I 0 s 0 e k z 3 q G z X q y j - H - s v y B k u g L l 2 m Y 8 p p z L p u x 8 T 6 j W 3 w m m V o u 1 n R o 1 y G t z k C 6 9 t 9 Q - s 2 - S 2 m 9 Q z t - l N 7 h n g E r - k s E 0 p q - O 8 l f r v w 1 N x w 9 p D l s u z D 7 t v 6 M i y 5 6 M 8 m i H h _ r g H 9 k n G 2 8 m v F 8 t m 7 Q 4 7 u k B 6 1 - 9 C w k 0 1 F q v 8 U u 2 v W x v k H p z 3 _ C s 7 n z B l 1 D 3 _ t S g p p K s 0 o u I j g s O w t 8 j J k w 1 F w 7 5 J k 4 4 _ E g r _ j C j 8 7 j B t w n I 0 - 4 J k 4 i 4 B k 7 2 q G i o y Y _ v a l 3 5 w D r t u 3 H y o l 0 B g 3 T 7 w 5 j E k - n i F s y w L p y v 1 D u - 5 O y u 1 E x g u v E h p v t B x 3 m P g 6 _ Z i k 4 v E 1 y j R s 0 z n P m n i B _ j h 4 D m s - t D j o m C h p 7 F v s - S j 5 t t B i - 7 t F g s l D q y 2 v I q 1 u f z 9 r o C - n 0 c l h y 8 G u v 0 C h 7 s _ D - h n 4 B k 3 7 j C z t _ h F q v v - B l 8 j L n 8 3 E m o 7 1 F i w 4 v E 8 i 8 9 G v v g k C 6 l u F y 0 o 0 F 0 z n x E 3 o 5 1 G 9 0 3 0 B s l 4 x F x t 8 s B 9 l 5 x C 6 s 3 3 J m h w Q n h q N y n y k F o m w i I g p F v v 8 E l 8 7 - K 5 0 v l B l v r 2 B r 2 3 1 F - y 6 B w h 6 k H m 9 6 R 8 o 3 k E 3 _ 5 Y u m - v B p 2 v 7 N u n l W 2 z 5 p D l 6 5 9 D s h l F o y 3 L u h 7 w U m 1 o d q x y q G 4 u _ J y t l _ E y h y 7 B x l 1 0 B u - - o J k u m C 1 h r H m p v g I i s w i B x i u y E o p m _ D g u 5 C w v s L g 8 l m H m 2 1 4 D g o g Q x h r 3 H y - H o w 6 z C p - 6 k B 8 n l n C 5 5 _ 6 C w j u n D t 3 m h I _ z 3 a s q k k F p h 7 5 D v 5 4 H - h F 5 t i w P t 9 2 l L w o 0 p B x o 9 Y k o 7 s M w 1 v F i 2 r _ S n o g K y t O g v v _ R 0 k t B o 2 z k E 0 y s U m j z 3 H 1 5 z u C n z D 6 q h v P u s h o B 6 o 0 y E 7 o u G p 8 x n F 6 m t h B j 5 t t B 7 6 n 4 C m z - n B 6 m g y F r v l h E j 3 p z B z v g L o n v y l C r 3 i D 2 o m k N n o 8 i D p z k l F h p _ t G 8 y x s C 9 k 1 D 5 0 z q U z 4 4 k E u z 3 H 6 j y y D m _ 0 v E i x b z 3 m 9 J r 2 h F r m u g H g 7 x x C _ g 6 D t r 8 w B z 4 o g H g x n b o 4 r - C _ m 5 E z i q 5 H 0 g r v B g g r z H 7 p h H h u - 6 O _ z C g 9 3 4 D i 1 g 9 L o l p K - p n _ I w z 9 6 C 0 - 1 5 G j 3 s r G p v _ G w y v 9 Z s 2 g J t 3 n I 8 5 g r X o l h Z i 2 5 k B w r - 5 S q i p V 7 3 3 J l x _ h C s 4 t 5 D 9 r p H u 5 j G m - q E 1 n 6 E h 2 9 C z n k I v t _ I 8 g s Y m 1 4 J 4 p 7 C z x _ I z y 4 G g y l X 7 9 Q x 8 v I q _ u K w v O 9 0 w K 7 0 q D l h r M o v 3 G u w y J s Z 5 z q D 2 m j G z 4 p M u h w L v _ r E w 7 j G g 5 v F y x 0 o B g r x C m n y G x t q Q j u _ V n u p i B p i 4 Z g m K 0 p m E k i m O 9 g q M r h o I i l z T t q 3 P 1 6 e 7 6 l l D m k u F 5 m 5 x C 9 3 - u B w g o 0 H j k m C 8 _ 9 j H m _ 7 i B _ 6 r Y u j D 4 r y M i 2 v N w 0 t x B 2 o i m B i r 4 R w g 7 F v 2 0 3 K h 0 w G 8 q 7 i I x 9 1 Q 1 p 3 p B 5 5 3 _ G t p 3 L q v q F q h q m E u n q i B x s h I m t r I n 4 3 o B 6 2 l q F k z q C o t q 2 B o 8 q 4 E u 0 q N i v 2 G i s j s B 0 y 7 w D 3 z s Q 9 4 g 1 C 5 3 p o E j p V g _ p h Q m m m v D 4 3 y q D 5 r p F x p s K j 5 s p D 3 9 _ U - k 3 q B _ 2 B p - n _ C k q s v B i k j E z k 6 B - _ h M u p h x E r n n v G 3 C _ s l J w 6 z p E u m j 5 B q 2 2 Q 5 5 w n E 1 7 o z B p 3 3 m C g o w R 4 4 4 v K k i _ 2 C y - r b o 3 1 D k j n u F g n 0 B p j i q B y g 6 6 F i o w k B 4 5 j B p z i H x n r l D 8 u i l B 8 g z t H r 8 y C k i Y v t k k F u v 5 u E 3 y q Z 9 h z C 0 _ y z B - 8 Y 7 v y 1 B o m k B _ m w u C m q 2 W m k n z D x i 4 1 D 9 q p g H x w 2 U - s L k p 6 9 C q 8 3 7 B l s n O v n v p G 2 z 1 W y v g S u u m 3 C g z q 2 E j p z M l i y V m y k 2 B 3 1 9 u B l u s B k p p E g w - C - 7 w x E w v 6 v C z o 9 P z _ w L k w n s F q s o i C 6 v v B o u i v G l i 8 6 D 5 p 0 1 G o 1 z p D g 4 z D k 3 3 s G 0 j 0 C t l 6 E l 1 - r B l g 2 R h y z y D y q o s C 8 s s u B s i 3 X p k 4 g E j 6 9 z B u l 8 9 F u 4 w 8 B m q n j C w q j O u 2 i m B x m u H 7 v l q B 1 - j L l q p _ C _ w 7 P k s n c 7 v 0 y B 5 m 1 C 4 1 M 3 g l I 7 p y 2 B p l q U 5 9 u k B w r h 9 B x _ 7 B r q v - D g w 3 8 F _ m t D _ 5 u e 2 r 6 T q j j d 3 - 5 I 0 l j t E w 8 y 0 D 4 6 C j 3 _ n F x i o y C g i 8 1 B u i v C _ n q I k 6 v k C k r X g h y v I 0 r w - B z y k B 6 v n - B 1 t j _ F o l s 6 L 0 8 s G o 1 0 E s v v s C g k j t B 0 l 7 d _ O t 3 0 X 9 p 7 l G y s o _ B z z q U x 3 9 K 2 8 n P w 1 v o C r w z 3 B t 0 6 h B - 8 p c t z j K 0 w Y 2 q i 3 B k u 9 d k v t h B 0 w h 7 C 8 i t f y v k R 6 h 4 u E 4 2 B k 6 g d 4 h g r B j w w N o z W y x 5 g B 4 z k l R y r Q r q c 6 q 9 i L r 3 - k B 1 g k y B v z 2 Y y - t m B l 8 D l 7 7 z E 1 m _ d w i w t B k - a x v u l M h t 8 i B 7 t q y B y i l s C j 4 i - C 5 v 0 j B g 7 s _ D g v v t B j s i 4 B 1 u u p D 1 r B g o l w D q g N g p v t B 4 9 0 d 6 s 4 q B x h 2 r B 1 z s V u x 5 o J y n B _ y - w M n s u B o 7 t 1 C o p 3 h H r C 8 8 x 5 L g m 5 C q t q 6 D r 6 3 n C 5 6 r M w n r 3 H r - 2 L 5 y _ e w 0 u V k y k r D 4 - z q E - l 0 P l 0 4 v I w u k G t j i B x 8 x j E y s 2 u E t j m J t w 5 h M - 3 3 S m z 3 r E q q w 6 B h 3 F m 3 t 6 I r 6 x 3 B s 6 t x C s v k q B 2 m 8 w B p n 3 _ C 3 v k t B 6 i l n B w r z H p s 8 t D k q s m B p j 2 q N x t 2 y C - u 0 v E l 6 0 p B 6 y i B - z 5 4 M i y 3 v C k 6 q R z q 9 X l g u x W 8 8 Q 4 w t l B p z x 0 K i g o y R 6 _ z B 9 x 8 l C k x w 3 G 0 z - g Q 3 z _ C v z l 5 K w 2 v T j y 4 B h l 4 l H q - z g B m u 6 o H _ j s 1 B y 6 3 6 F 3 0 0 j B n v 5 g L 7 l l C 7 m 4 o U 3 k x h C t k 3 F n 1 p w I r C i 5 t s B 7 q 6 - E v l z k F n l 1 o B 4 u 7 G 3 s k o N 2 7 8 s L 5 k v S _ y m N g r 5 p H x p _ F 9 q m 9 O z u u z B w n r 3 H n i u j B n g v h H 2 z s z H 7 P h y _ C _ m r 7 J 8 9 1 h D j 9 z _ E 7 l 2 r B t s 6 f 2 6 7 R y n 1 _ K h z o F l 2 1 T y _ o g H o l z V 8 5 u C 3 g t q E i _ q j E 3 v I i 5 9 6 D k m u _ L o F s 4 t 2 J i 0 1 9 B r 2 r u D 7 k v k L l s 3 M 9 l p x B h t x q E 6 g m 0 O q 3 o D r p 9 x X y 1 v g F m n p u J y 3 4 M - 3 v B _ o 4 1 C i 8 t j E r v 3 4 D s 0 w v E 5 z z g B r - l Q l u 2 v E n z n n C i 0 2 H m t - l I v 6 5 K z y o g H 8 o 9 L 2 _ - o H - n u U _ g _ 0 F i t 7 a 3 p 4 4 B q p w 3 H u q s g H j q 8 F y x u N - q t 8 C s 0 v 7 L t z x C 5 y 3 i B 3 7 v w C 8 g 4 k C _ l 2 8 D 7 s o h D 2 4 i 2 B 2 6 q 6 G 5 4 w i E 3 - x U - 3 j k C n 0 y T 5 9 9 4 M 4 l r Q 8 y 5 T z x l 0 B s 1 w q G - r z c 5 5 l T - 6 g 7 L 0 q 9 K t 8 q g B 9 o j a 1 6 l h K _ g B g v s _ D y 3 y _ C p 8 h K 8 w 5 S z 5 n v E n r l i F r r o n B - x k M r 5 - E y q u v I l y 0 v E i t v C 7 g x 0 O _ u J l h j g P 1 _ v B h 6 m 9 F g x o 3 B 2 q y N 8 i j 9 M j o r G l p i p E v 6 - 0 D 4 r _ f v 9 m C u 5 1 w Y y r 1 4 B 7 v o 4 C h 9 v 1 B _ 7 j K 3 y l g H 5 q k p D h z j G l g z c z q l N l 6 _ t D x q x 1 B l 9 o d 3 9 8 h F 7 i y I o i w v D 9 8 s J k 3 o s H 7 i 2 K 1 8 h o G n r o c 1 _ 4 1 M m o s D z i l 0 B x u g y M 8 l n P 5 0 v 1 F 1 3 v f 5 4 l Z s 5 h I z - g D w v n q B y 0 _ P n _ m S 8 4 8 E 5 6 k g H i 7 H o v 9 j Q i y F s y 9 z G 5 6 q j C t m 6 h B 4 0 9 V - l 6 r I s n 3 y J n u 3 M n v 5 j C j _ i 4 B w o m k C 3 y 4 K - m x l I u o q t B 9 w o C g - 9 j C s l i i F j 8 7 j B g v v t B 2 o j P r 7 4 j J s w 6 K h y p i G 5 x y d m _ 7 H 1 k h m E 7 k 6 m D 3 6 1 t D z 3 0 F s u m a n 2 6 1 F q 2 z z B t 2 0 e 5 4 h h C w 5 y m C g w m 4 B o i 3 O o 1 r 1 M h h y H j - 2 E l 9 w y e 5 q j V i u i p N - j j 0 C q r 2 B i 6 h u D 5 h H t x q k D n 6 q g B q w 4 k D i 0 4 o F n i h q B 1 x o j C z l p O - w k N n _ 8 5 B p m 5 1 F & l t ; / r i n g & g t ; & l t ; / r p o l y g o n s & g t ; & l t ; / r l i s t & g t ; & l t ; b b o x & g t ; M U L T I P O I N T   ( ( 1 5 . 6 3 0 4 6 4 1 7 2 0 0 0 1   3 7 . 9 1 4 6 0 3 0 3 2 ) ,   ( 1 7 . 2 0 5 6 1 2 0 7 6   4 0 . 1 4 2 6 1 1 ) ) & l t ; / b b o x & g t ; & l t ; / r e n t r y v a l u e & g t ; & l t ; / r e n t r y & g t ; & l t ; r e n t r y & g t ; & l t ; r e n t r y k e y & g t ; & l t ; l a t & g t ; 4 1 . 6 8 4 2 8 4 2 1 & l t ; / l a t & g t ; & l t ; l o n & g t ; 1 4 . 5 9 5 2 3 5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5 3 8 0 1 7 0 6 0 6 1 8 2 4 5 & l t ; / i d & g t ; & l t ; r i n g & g t ; k p i y g 1 l - 4 B 4 7 x - B z n 8 G 9 5 9 D x t i m G 3 r g r B y v u b u h g U u x - i H y 9 z l D w H s g _ o B r _ y p B z 3 V q 1 t 5 B 0 x p P g h _ g D w 4 o V _ k 0 _ D 0 r g m D _ 2 I 9 6 i 3 B z h 8 w D n s 9 - B v t 7 - D 0 o h Z 5 5 z f l 6 s h B 8 x i k D 8 v x - B 1 g j D p 1 6 Q 7 1 r L h q t n E q 6 o _ B z i B x 6 g j B k t 3 u G m z l C _ 9 h Z t m s - I q 4 l B p i y K 4 5 w J 5 g i o H k t 3 U i 1 0 L 7 2 4 J x - l r C j g z l C t w 7 K u 0 4 w C l q 6 h H 0 n q h C 9 y F p y k i K n o s G x m p 2 I 5 i n p C s y s l E w r 2 U z v k 3 G j m i f 5 r l E 7 0 - s I m o j q B 6 q j s B 3 r q I 5 x 3 z C 1 i 1 4 B 5 u x G w x i O _ y h o B 8 z n w O 2 - r J t n 9 8 B v t h 4 O g q T 8 q x a 9 h i r K j x n w B j i O h p r B 7 l v T u 5 g N 6 q t R i 4 m t B l 0 4 N 7 8 B t j h F g j w S g y h g B - n 1 i B l i 1 Y 0 4 x C 1 0 g K t 2 g K o 3 k N 3 v h K x z y Q s j w C t l 8 B 3 g s H 8 _ p R 2 t o C 6 9 j b _ u 4 K 9 v h B 4 1 u S l 0 4 Y - 3 l B q y 0 o B - 1 n G g l z i B 5 y s H j 0 v N 8 n X 4 0 s I x v Q u 5 2 J u q s P 1 9 q L x n r a v w u N 3 r g m N o 3 _ F o - 6 R 0 9 o P p h y F n w i 3 F h 2 j D r 3 k G 7 3 t K m j 0 M 4 N n j k F 5 _ o J x 6 5 Z 6 g q k E 3 1 5 j B t j D 1 0 I j g x D n 8 y C g i n I g m j n B o h h x D 7 0 g v B w 6 q f t 7 c j - O 7 k s L r 5 1 b g m 1 e 3 q l D 0 g k a p t p E s s r u D 4 C n n 0 E y j x Q n g n y E h q u N r 8 2 H 4 8 z w B w 8 o U h j w Y 0 3 1 R n u B v u 9 T p j 3 B 2 1 6 y C 4 J y 6 0 X 7 l w D w n _ i B 5 7 2 G r r z 5 B m j - 1 B - 8 8 M 0 k 1 C 0 _ z k I i 3 o M 6 7 r I 5 8 6 v B y 0 p B 6 x h q B g t j E m - n D l p y B l y 4 D _ u q i B g r 8 H u x 8 F w t j y C 9 v 1 8 B 8 q 7 E - l y q O 6 n 5 e t w 3 g C 9 9 o i B s t 7 B - S 6 P _ 0 - - B i - 8 w G u n q i B m v p L k w i C 0 h x 1 B 6 i 5 e 0 l 4 l E 8 p h Z n v w O z x o J 2 0 h g B h n 1 D 7 4 h G 2 6 z y B 9 w z G t q 6 E h u 7 e q z 9 g O z - 4 H r i w 0 D y g m w J r - l B g y i C n 8 x m M l 3 8 y C i v a 0 1 q m B w k o N 2 v 0 6 B z 8 5 5 C 7 u x D z y r 9 E 2 _ v 5 B 8 6 7 V l 0 7 s I 8 j v N v _ 3 j G t - s K u v T 4 3 p k C 0 8 u r B i g _ k B u 3 v C 0 5 j D s 1 4 D 4 _ h D r i T q 9 q F r h Y p 6 n q C 8 y o B h v l F 3 _ v g E 8 1 v F 4 i x y B r j 1 S u 0 X 8 6 r Y - y x L 7 q h D 8 _ t p B q w i 3 B 9 m y r B v 4 l D x l z F 2 w n p B 5 _ C 3 o J j y y B v 9 - N 1 5 x Z j o 9 E 6 2 p D 5 _ t D g g 3 T p o B l l 3 C i n y J - x 7 R 4 - 7 I k 0 w B 8 t j F 1 w 6 D o x x W 2 3 v P n 9 3 T z n k o G n o D 7 4 3 0 F 6 t 2 4 B p t P v 3 z 0 L i i P x 8 p q N p x 9 7 B 0 5 y q G 3 i n q E x 6 u R q 0 n 4 B - 0 9 t E k u y 3 E w g k 2 C u 1 9 6 G z 2 U 9 7 B o z p 3 C g h 1 m C 6 y p p C 2 3 p k C 1 l I _ o r 2 E n _ z t B 2 p _ - B p 9 9 9 C v j k N 7 s 2 s B x o 5 0 B _ 8 v N s z 3 M o 8 c i - m V k v 2 8 L q q w d p u 3 v B u n m i C z o t k B 1 1 n H y 5 z F l 0 3 t K 3 - 5 k B i 6 9 U p x - J 8 g o 4 V 4 1 8 e k 7 n T i v r o J s 6 0 n C w l u h C n o z b h h 4 n C j v s 3 B _ 5 l B m 4 n l B 8 m o L 1 _ i n B x u i D u 1 j M 7 - 3 W r x m S 8 t 3 9 D i s 8 H 9 z v o B - r r D k j x l C x t y H z k i T _ t _ y E 5 k w X k j R 5 t m i B p - 2 z B - 4 1 1 J m r w t B v _ i p V m n k h D p 8 u w Q n s 8 n F x l q o C s j 9 M q n 4 Z u 0 h d r k g Q v 4 8 O r M k 8 o q D n 6 9 r B l u x 6 L t - 5 e z x 2 C y 6 2 p F s l w k C g g 4 y B 2 n L s y o T g m h o F r l Q h 2 m K w 9 y T i y _ a 1 2 f j q 7 8 C - p 4 l M n u 8 E p i x G h n 5 x B g n x Q u 1 q g E v y z F 7 s 4 2 B 6 2 u S g q j p B u v z h B w o 0 Z 7 k p n B p 0 2 M 0 p m n C _ 6 y g B y 8 v o C k k x U 8 o 5 C h 7 T 1 3 p F y 8 4 e i p 8 0 I i x 4 R 6 X _ 7 5 1 D g u h t E 7 l 1 u B 5 6 t 2 B n s u x B _ j 7 1 D u w 2 W v 3 - h B p w v M m u t w B w p 5 R m 9 6 T q l r M i q j s B g o w - B h g 6 E j W 1 8 t C n y 8 I 1 p J j p t M 6 l 7 t C 6 2 6 t C s i e 6 h 5 t B y g x z C h 3 t D t l 9 i D l i W h m 9 J g 9 z u B - 8 4 n C - 1 j z E 8 - v E w 4 - F v 4 8 6 B 3 2 w 0 I 0 - 4 L l o _ x D y l 0 R 5 5 g D g v J o 9 3 0 B x j q g C 2 3 l 6 C l q 4 b r 6 n n C 9 t 1 j B l p P x s o 4 C k 8 u K r 8 l 5 G j v r l B m 1 g d k z g 9 B 9 u x I - 7 6 N j i y h C r 2 p R g q 8 y B v q B g m 1 y B n j k E - m 4 K x i j D v O p q B h i 0 v E 7 z _ 1 B l k u x B l 6 h H 2 h m Y 7 5 r q D 9 t D h p g 4 B t 8 5 r F l o n B n g 6 I z t 8 3 C m n i r E l l r m B i y 2 I x q g B k t 3 _ B 2 2 w R u 0 5 0 B i 3 m k B g o s V m 7 L y s o 8 C 1 j u p E j _ - G 3 3 t 7 B 7 - x v B 2 - 1 g C 4 p z l C g 2 r k B i x 4 s H - 5 0 z B 4 l 4 U m g _ G k k p h T q g y c 2 v h p J g 5 u 2 E 8 t n 4 B g o 8 C 2 k w - F y 7 _ l E w 2 j F 6 n 6 5 E 5 p s 5 D x y v H 5 y m 7 D t v 1 j E k - i l B l 1 k R 4 1 8 v F _ w r J v p l F s 2 o T t y 7 l O m x s b 6 i r b o v n t D k s h v G s q m e s p q r F - l x U t o n b 3 g z h B n 6 n j B 7 l i r B s k 6 R 6 z 5 o F 0 g h E z 1 0 z B n o S r w o C 9 k p j C _ 7 v g B z r 9 d h t q i B k z x D 8 p 1 8 D h r 8 P m q 7 n C 4 0 p g G o l w _ D - h H x y j s B o j t X i 8 j q F n s 9 d j j 2 D 1 _ _ K w o 5 L 7 l - V z r h n G j - - W t 2 m u B 0 v 0 R i l z 5 C w p q D 8 o t Z 0 3 l c g 6 v Q z k 2 l E k o 1 0 B g 2 a x i 2 i B t _ n V q 0 m j C 1 w D l y 7 m E s i 2 i E 8 w 6 C r 9 j p C 1 l B q 0 p 1 G 9 6 t c l x 4 c _ _ 3 H 8 3 p C n q 2 l E 6 m t C q t 7 g C u i o o L y n 8 t C h 5 8 C j 8 k 9 D _ z g m D o u 8 _ C m h x q D i 1 B 2 s q 1 G 5 o 4 g C 5 y w z C i 0 n Z w g g C h 1 p B h 6 4 Z l t x y B g z m 4 B 7 _ x k C s - i g B i g v B m 7 z T i p z F o 1 - t J y i k D - h 3 B 5 n C r q q S 5 w s n B n s z 0 C o z 9 G 8 r 4 G w 0 _ E 4 k 2 x E q 1 i o B j s 5 E 2 z - R s 6 3 V 2 j 1 F v 9 3 V u _ 2 q B j _ 1 E 0 p o g C k y i L 0 s 6 j C - s 0 R y l P l _ 6 s B 4 h p f n 2 i z K o 5 0 H j g q D o s g 4 B 8 z x T x 2 n 9 B p r 1 s B - 4 E _ u j d x o o B 8 6 E 2 5 r J l p 4 E u y p W g r w 9 E - 9 0 V 7 p v B g 7 2 z B p o m e g _ 9 E 4 9 0 e 1 g o s B w o t Q 5 g z I g 9 j V j n t T p z i 7 U 0 w 1 a g 6 l C n v I - t v 8 H - o h j B r _ m h C 9 h 2 - B t 2 B n 6 6 i K g x _ M t 9 h J 9 - 1 i C p w k r E 0 v D 8 - h 1 J 2 o i E l t p J m - 4 2 D m p q C i p j - C _ 6 h k G - - h n B o 5 M g 5 s l D 8 r 4 9 C v j 0 t P - h z L r w T n 2 s n J y x 9 P 2 g _ - E h r i 3 B z l o v B 6 t i j H u 9 n y C 1 x n _ B v 7 L 4 z w J k j u 3 C 6 - - 6 F p 5 j D r 4 p 1 E w x i O l u v H n v u 4 C t 3 z P o w u h G 6 h k L 8 x j 3 D 7 w C l x l r C y k - c 6 i j H 4 2 5 N i j 2 b 7 6 x H r g 4 D p j i o B v Z t 6 r - C r - 7 g D y z x Z _ n 2 Q 8 6 i j I 9 8 q C m v g p N i x 6 X s j x 2 N 8 9 4 D _ _ t w B 7 3 s w F p l r M y y 0 W q 0 c q 9 - p B 1 2 k Z z p 4 _ F & l t ; / r i n g & g t ; & l t ; / r p o l y g o n s & g t ; & l t ; / r l i s t & g t ; & l t ; b b o x & g t ; M U L T I P O I N T   ( ( 1 3 . 9 4 0 5 9 0 0 0 0 0 0 0 1   4 1 . 3 6 3 0 8 8 ) ,   ( 1 5 . 1 4 6 4 9 0 0 0 0 0 0 0 1   4 2 . 0 7 0 1 9 9 8 7 5 ) ) & l t ; / b b o x & g t ; & l t ; / r e n t r y v a l u e & g t ; & l t ; / r e n t r y & g t ; & l t ; r e n t r y & g t ; & l t ; r e n t r y k e y & g t ; & l t ; l a t & g t ; 4 4 . 4 3 3 0 6 7 3 2 & l t ; / l a t & g t ; & l t ; l o n & g t ; 8 . 9 4 8 3 0 7 9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5 2 9 4 5 2 8 7 0 8 6 0 8 5 & l t ; / i d & g t ; & l t ; r i n g & g t ; - m 1 0 0 k _ k w B q t l f 3 p 3 Q v h 9 N u 9 q X m l t H 2 i m G - 8 k G p 2 7 O m l 4 G g j v j B 3 q _ i C 5 1 L 6 o 9 O m x 4 k D 2 y 9 n B k 6 z B y i w h B 4 u 7 N _ g _ x B 3 p s j B t l 8 I t u 4 F 0 5 s P i 7 i 9 B t g - E 0 t 4 s B 0 3 8 B r g 4 B r 6 m a 2 x 7 N 1 w 6 n B u 7 k f t 8 g H u v 5 E 5 m 3 Q - 6 s 2 C v o 2 l B _ q 6 F p h i b i - i b x l o 3 B 2 q g U k 3 4 B q 8 i S z 4 6 k D 3 m s j B 4 z _ F j y 4 F p x 7 a 2 5 p C 8 v 0 v C 4 8 o K i V p l o s D t r 9 T w _ l M t s 5 M _ t j b g h - T n 6 9 T 4 _ 3 s B v i 5 T 6 9 8 G 1 w q 2 C p 9 g y B l h n B z 5 l o B 8 g 2 k D i z g F g i h C s 7 p R u 5 1 K m _ t O k 4 i 9 B p m _ 8 B 0 6 5 C o 7 v M n - h f 8 4 - T q - 4 Q y t p j B u 1 G n q s G 2 t 1 Z v s H k y 9 x B p 6 9 T 6 i 7 N o 6 6 H 4 2 5 F 9 3 g o B 1 t 6 n B k l k V u z 5 g C m y j p C w 5 8 g B l u B x t 8 s B p u - n B z o B g 0 p q B l 6 - n B 6 1 0 v C m k g F q - w E 7 z 8 L 9 h v F - - w K m p i 9 B x g 0 U o m i B h j g o B k 6 5 Q g _ 9 x B 6 4 l T w 1 u B 9 - 4 G z 5 _ i C 3 p 6 k D 0 t 4 s B z x 7 a 1 q _ G 4 n - V p 2 w H h h 9 i C w h d i r h q B i z 5 i C k 6 5 Q 3 w m b 1 u 5 I u l s 3 B i s w 2 C r 3 t S z v 4 j B - 9 y B 4 _ 0 v C 9 h t X l j _ T i z g F x 6 t E 9 6 s r C w u h o C i - z N y s 2 x B 1 j y X 2 k i l E 6 j k 0 B h n 5 B u j m L t q t j B 8 - x r C 5 _ - C u 0 7 i C s 0 j j C m k 4 W 8 z q O m m y R 5 t j T v l - i C 0 u t l E 4 x m B g _ 9 x B 1 r m H x 0 n T 0 9 7 N l r m z F r 0 1 D 8 5 6 o C - t 2 a 9 3 0 t E q 7 k 0 B - 3 g t C u n u t E 6 t i o B l 3 - n B 2 o d 2 g 1 g D v 1 g B u g i w E 5 k v 3 B u 7 u E j u y C o 3 v 2 C k p 9 x B g 6 p y G _ y 4 0 C o r w N - 2 1 C j n w v C u j m L j p 6 s B x h h f n 5 5 N 3 7 t D w o 9 I - r r j B o u j o B 9 6 u 9 C - p 5 T q n 9 9 C _ p l C q x k y B 4 i k b g 7 9 x B 8 7 q f 5 1 1 s B p 0 8 I j 7 8 i C s n 5 N h t s X p p 9 V 3 9 Z w 5 4 s B 6 x x 2 E y h m 6 B r o p S z _ z r B p 5 j g B 1 h w 7 B 2 p q H 4 _ 0 v C s m x 8 D x 3 7 O l 6 6 B - _ L _ w q c v i 9 T 5 o Y 2 2 p x D q - E m 6 v 2 C o g 9 x B p r x e - j o F 9 1 o p F 7 q t X 6 k 9 P 2 l B p q 0 E x h 7 k D i - i b t u k u B l 6 p G x h n I i j s Y g x 3 I h - _ I z 2 _ i C p m _ 8 B s 6 j C _ k y 9 B v y F s w 1 2 B r x 9 T _ 9 o K 6 o 8 p B n x - n B l 6 - n B 3 p 3 Q o k s M s m z M h 1 u J g 6 o G m s i 9 B 7 x n f r h 5 I 6 k 7 N j y p 3 B k p 8 n B q i 5 Q 6 m G 6 s h x B o o 5 Q - u r j B z s 4 R _ t j I r 0 9 T - 6 0 l B h y o Z m m 9 x B o m i 9 B k N k r m I 5 k v 3 B w z p j B q i 5 Q r 0 9 T 3 o u 0 D 2 s g f o - 1 H 9 l t h B i n s X m 7 l 3 B p 9 m p C 8 w j b m _ m L 7 l j f q 0 u p F - 4 g p C 7 s v B 6 p i N 4 x t s D v 8 4 s B v 5 0 Q u q t j B 0 2 6 n B 0 7 3 Q w z 7 I 0 0 k b 9 m z X g h 6 E s m m L 9 r 9 k D l 1 u Z y s 6 O s 6 - N v l y v C 0 9 y J 2 h C x Y 3 i G g l t g D 7 n 5 8 D i 7 Q g o n 9 F 6 y 6 I j _ 8 i C g h M w k 2 p B 2 7 k E w i g K r o 1 Q r U s z h W 1 h u 2 C 9 i j f 9 _ s X q p W u h u 7 B m 9 5 s B r i - n B v i 7 n B 0 n 4 s B 6 7 - T i - i b k 7 4 k E o g 9 x B 1 - h C w 6 p U h v T z v t x B 6 x t 0 B 9 h K 7 o j f j 4 r p F 2 s P p 6 3 9 B n 7 m 9 C 6 n - C _ 0 u c 2 7 x 2 C 4 4 y i B y g 1 D p x 9 s B v p 4 - E l 4 9 B n 9 _ t B w k 0 M 4 i t l B y s k f w q y t E v l 8 x B 5 0 o q B g 4 b r 5 4 Q h h k p C u o r 2 C 0 o h 2 B u H 5 x j f p o - n B i p k B q v m J w - 8 T r j 6 T y z - x B n 5 v s D i m 2 Q r 8 w 9 C 6 i - L g 8 6 5 D h 4 3 v C v 2 _ n B m 2 m C p 6 9 T u 8 w i B _ k G p 6 9 T k 5 i b n j _ T 4 8 p X 9 _ s X 5 1 7 s B v l 9 T j w K q j 9 C j n w T h 0 m f m 7 m L k _ 4 k E w o q x B r 4 v L 5 p 4 B 5 p 7 J 4 4 r 9 C o m s i C g j T 0 5 8 8 B h 7 p 3 B j 4 p 3 B 8 s h B s - h g B 2 k s 9 C 6 5 u c 7 t _ C g g p B - g 3 s B 5 y t 2 C s m m L 8 i 5 r B 4 3 l H p r - n B 7 p t 2 C g 3 8 f j 2 0 E w 3 w M 5 l m S k w s 0 D 0 x 5 v B - 8 n M x 8 z k D u 8 k Y y y i B - x - e 8 t p X g p r j B 8 - 6 N 0 t 8 T j 1 z v C t w 4 Q 2 - w B n t o 7 B l o i f o 6 2 v C n g i B h v - y B n g g B o _ p n D 1 x 5 8 B h 4 _ T u x o E p n j P r 7 h b 2 1 x t E i - i b k 4 j p C r z t j B 1 l 1 m B t 9 7 D l 7 6 T 3 7 o F t 0 8 r B - 7 u 8 D x 5 g 9 B o i O u 2 9 o B k j 6 s B 1 3 p H j k _ Z l 6 z t E 0 k y 2 C x o t O v 1 7 m B i 6 4 k D g 5 4 R r 2 j I y w - x B r 0 9 T t 6 7 D 1 3 n G u q h f t 2 w 9 C m l - a x z v C 6 j m N i 9 q j B q y y L 7 t _ r B h _ 2 s B 3 s h o B y k _ n B _ i g b 8 q x B 6 o z D u 9 7 C h 7 p 3 B y k _ n B 7 j v 9 C s u 1 H 8 r B u 3 j J j v q D 6 y r 9 C p y - E 0 - j p B z n C l t o B y 2 8 T 0 0 k b i j 2 Q p x 9 s B n y 6 T k 2 a n 4 r 6 B 7 w p X - w 6 N 1 h v D r 6 1 Y 4 n h I i s x E r r h c y _ w j B - g 3 s B 7 2 j b h 7 p 3 B x p k T h g n H _ i 2 G i 0 _ I 7 8 6 N 4 t 8 8 B x g k B t 5 - E n k g c 7 S 7 _ 1 C s q 3 D 8 v r E _ i 5 B i i 3 D h m 2 C 6 q 2 C j - p E w 3 _ E j s 2 L v u 2 L w q _ H l 8 4 P p 0 M 5 - 5 I z 3 q D 4 1 i C g 5 0 L r p 4 D r t n V - g 4 D y x _ E t 9 y S - i o e m s N s 6 1 H 7 1 r E m 2 m C s x 4 N 2 8 5 J g 4 9 W v o 4 e u 1 j O k o 6 C w _ k v B 7 v q 3 B l s z v C j l 6 N 1 h 7 I x i k B v s 4 B 9 g d s 2 Q s k z E v 0 m H w 9 6 I z 3 n C n h 8 I 4 7 2 M w p k H r m r E 0 p 2 C v 5 m D 4 4 6 I _ n 6 B j 9 0 F 9 p t B z _ 1 J x 3 6 I x n t B h u _ E k 7 L 3 u h B 6 n L 2 x - E m l t B q 1 j H i 1 3 D y z 0 F 2 u t B 1 - u G x 2 1 C p v - E q s t B 2 3 4 D 7 - _ E h 9 t B k o J j 7 9 D 5 g 2 F w 1 p R 4 2 2 C w w 3 J n _ 4 B 6 t n D o y t B - l 8 I x x 3 D 3 2 l H p y t G 9 m 2 J n _ 4 B y 0 Z y 0 Z _ r g F n x 5 B l y i B 0 1 p E s k m C r s R 0 j 8 I 8 w p E 6 4 - E r l a 5 y n C 2 h 3 M h j u B t j - E m y l D 5 - 1 J r s R r 3 m C t t i B v k 3 D g x l D 2 l q E _ Y h 0 n C 7 7 m D 6 - 3 D q q m C o m q E 1 9 1 C x 8 4 D 2 o Z w _ m C s t q E q o u E 7 N 8 M z 8 6 F o 7 - E u x m C o w 8 B y i m E v 5 t B t o 2 F 4 _ l D 5 p s G 6 w E 4 l y H g m l H - _ m Q o r 8 T j y s G i 8 t R q s r E r 1 k H v r m C x o 2 L 5 j m H u 9 _ E 7 - y S _ n u R k p 6 B q x 1 F s q 3 D y q 7 I t o 2 C q 2 2 J q v 0 K _ s - E 5 g 2 F g j B q 2 _ G v 3 y S g j S 3 w i Y q u F 9 r l I 2 r _ H q z s G o h 5 J r o l H l m m H w 0 q E 8 5 _ E z u 4 K 5 p q E s i 2 K v 8 7 I l x 0 F q v 4 D 3 _ _ H 1 6 m D o y 2 M w z 3 M 1 v 2 L _ z _ E t m 5 E p j d 9 2 K _ n m C v p C i 5 h I 1 6 0 F v - 2 c 6 r 1 C n 2 2 D t - 0 F t 9 3 D 0 l g F o 2 4 B 7 _ 7 I 0 4 5 N y u q E k u 6 M l o 4 D n u k H 5 7 R i m 3 K s z 9 I j 0 - H u t - O y 1 r G 5 8 s G v h q E v i G h q 5 M g j g G l z B v r m C y n m D m w 4 N h 6 - H z w 4 J 5 g k Q g 5 2 K 5 y 9 L i k C 5 - y S v 7 8 I t g 2 M 6 l 7 I 3 z j Q m 8 p b s 7 Q 2 g 9 q B m k 1 F h 8 4 M o 5 q E 3 7 l 1 B i n 0 S 6 w g z B j t o R j 1 t j B q o u w B i r V y 8 p a r n m p B 1 t 9 0 C s 0 k y F k h r k M q 8 z a 0 2 5 R m _ k W w l r y E 8 g 9 M o _ 6 u B v q k G r g 8 C 2 o u H _ j v S k z j y C y l m k B j l l V t 5 w 5 B 0 5 - 5 D 8 o v G g m 4 w O k w z f 9 7 8 B 4 o B r n h 3 D w 8 r h G l y 3 J 1 l m s D y t g k E 0 p t q E g 8 q D m k y z C w 1 w g B 6 n - B 4 _ u E _ m y - B t 9 r D 8 g _ s B l z L 7 i y D x 5 u - B 5 7 u C j j g m C w q 8 r B r m _ l D v 5 X y 4 R 0 j c 8 9 - Y 3 i 8 h G j _ 8 Q k 5 h n B 5 n _ u E y v n T 3 o h x B y x 8 O 4 1 1 V w g m t B w 5 j n B u k y o C 6 0 j G y l 9 m D y 7 0 I _ _ 7 T n r o 6 D h 1 k I t 5 p N j x 6 O i h t i D i 7 q w B 6 7 s D 4 k v f 6 k E _ - t D w 5 3 n E 5 r n D - 7 x s B j i _ m K 0 j u 4 B s x 2 E i 6 z D 1 w m N l u m W h 4 3 u B j o p G w 1 m L k i 3 q B 9 5 f p 0 w 0 B 4 u q 0 D k 9 j m C 8 q s H t p x p B t u v T 6 o y g B i 3 x i D 3 v 1 S 7 u w q L x n - l B j v 2 O k l 5 h B 4 w g P j 1 6 5 D t p W k 6 6 6 C o m 4 9 C q q h q B _ z 3 v P v s 4 I n k 1 D 6 v r j D 5 w n j O l - 6 X g v i L p h k u J - z i 6 C 6 y w N k l o 9 C 8 7 q j P _ t o P 5 p E z v u Y 3 o s x F 3 1 i D o _ g O _ 6 w z C o v 7 9 C m 9 l R h - s i C 3 W 6 t i 5 C 4 v g W y z o 3 G w j y w B h 0 l i B z G r 8 s s S p 0 2 g J z 5 n F p h h w B q 7 r J y 1 z Z m m - q I y 4 r H 1 q q C x 0 _ B 6 u t W j i n - K h p x D m o n K o 4 m g C 6 8 h C y 0 i _ E 0 - o J 2 l o P 4 6 3 J k 0 h n B 2 4 r 5 B 6 5 2 W 7 p 8 K r n 1 p I 6 n 8 M g _ o - C u q 5 u E k i n c 6 4 6 8 D 2 2 N 4 p _ h B 2 2 k u B 3 p 8 x C n m s 8 C y 0 x i D 7 X t z i _ C - q 7 d x - u 0 D s o - V 6 z n k B o 6 Y 8 j t N 6 y t 8 C 6 i i 1 B 0 t l B 0 x _ N o l _ D 0 4 h j C m 8 m E y s p 5 I x 1 3 K p z 2 G n p u u D i 5 o I t q 9 B v 5 E z v 4 2 M 6 h h B q 9 q i B k i 1 _ D 6 o q 4 D w 5 j D m 5 u 1 B y 5 7 x B o z m 8 D _ 7 0 B t h 8 C v v h I l - 4 i B 3 h g w C - 4 u d 5 p m 0 B 2 _ t o C 6 p p K _ 0 w g B i y u b n y 9 I t 3 z x C o g i 7 D y 3 1 T q - 5 z C 0 i 2 f s 0 1 k C _ v 8 0 I y t m Y C 1 9 q z C g l 8 g D k u 9 j D u u v C 1 v 4 H v m w H w n k n D 8 i i g F n p t B n j 9 i B 4 _ n 4 B 2 8 g s B s i z N _ 3 h c g 5 t x U o u s U x g 1 G 0 t 9 V o w y s C 7 6 Q u u s 0 C t m r 4 B v 1 o Y j q 2 J 1 o m k B k 7 9 p E 4 _ Z 4 y z 6 B m y _ v E k 0 2 b 4 l q h C 3 g w D 1 - t g C o 6 6 k C o 2 y p C v 4 j p H k 1 9 _ M r 3 o N 8 l 9 h C 6 0 x X 4 5 t X 0 o g r B u 3 j v D 8 S 2 j y 5 C 9 5 _ x D y q _ j B j y - r E 8 4 p o D q l j Z 2 0 j 6 I n - 4 B 3 5 p x B p - 7 C 9 0 h o E o 7 w - B t 0 r d - 5 4 F h o o o D 7 t 6 B q - 8 t C q 3 h o B o 2 m c y p p L 7 0 T v u 7 t L j l J r i - w D 0 - t C 3 g 3 _ C 9 8 R _ 3 r - C 0 1 9 d o m y a 4 _ o c 6 0 g C p y _ E 7 r 4 x B 2 _ x y B r m p 4 I v j 3 D k 1 2 i K z 8 l N 5 9 3 k E o g 7 p C q 3 h P i l I o h n H i 4 n g C k o 9 8 F e 8 _ 2 7 C q 4 i _ E 4 p M m w - C 5 o C 4 8 5 S u k 7 F w h o 3 L 6 j o L _ o - 4 C k h 6 3 L s 7 0 7 G i v 8 E n 6 q l C 1 r 9 E x 4 j s B 3 y 9 1 B 9 v 4 g B - j 2 u D r j m n C - 8 k T x g l R q i 3 6 G o 5 O 4 _ O r 2 j v C 5 r z b n u r 1 E z r 3 v B m z h s B 2 i m r C l w 4 Y v _ m 7 B u o q y B w j 8 H 0 _ j Z g w w B 4 3 m d u 7 m H w 5 u 8 H j n K 3 7 y 8 B g C _ _ h t C 0 t v X o 2 r h B _ h u E 3 l z - D v 1 F p g Q j r m i B 8 l 5 E u h v P y 9 m Q k 3 l s D o 6 v O q k r 2 C i r k q F t - o F r p j t K x 5 8 9 C u 2 q c t 7 z z D w r t O _ 5 i I 2 s 7 0 B 9 2 4 t D r 2 b v 3 w K 7 o s 1 B u 1 3 g C u l p - C o 8 - Y m k n k B g q j i C n z u V l t 2 B 0 9 i r B q 0 j Q u 9 k g B 2 q r I w 1 _ d i 4 w i B 6 x o l D u 5 4 Z 9 o o g B 9 m 2 h B k _ j n D t t n u B l 5 1 K i 7 n _ B s k g i E v o u G x s z V 8 s h 7 D g g s x B 5 x y B x 1 o i D 2 j u o C r q 5 c z 5 t P 1 5 g f z l o g B 2 8 l Y m t C g 6 x p B g 0 v U 3 y t H z 1 _ M m 7 1 C u m n X q t x E o o h O 6 2 S q w 9 R u 5 l _ B z 1 k T - v 2 R p t m t B n r k n D p - 2 w C z m 6 7 C n q d i t l 6 E 7 6 0 B - h z c 2 n w y B k k k v H - 9 h H p u l B v q w F 7 g k l B m h i m B m z 6 T 6 k o F k m k w D 4 6 p q D s t q v C o h k n D 5 n 0 h B r 6 2 Y 8 1 m p E t y p N l _ z _ K w 4 s W s 7 w U s 4 s V _ w i j B 4 r p j D - h n F 7 3 p 4 B q 4 p - I w u s w F v 2 n D z i 9 m B 8 u w U 8 0 g j I y u 2 G _ j h i D w l p w F s n r p B k o 3 D p v j p C z k 7 U k u v Q - j o P 8 8 x a i v l k B n i i - E 3 p C i d 8 3 o y B y j q 8 C 2 x 6 P u x 8 F u 4 g M 4 p B 6 C s j k l C g n k q L k h w 9 B 8 k r 8 C u h H n z t k E - 4 9 G i - 5 1 D 6 4 4 n D u h r F y l 0 o D - r h 9 G u 5 N j 3 n F s 0 o s F o m x 3 D 1 5 k f - 1 p o C u j 7 v B 2 x 0 z L 5 x 8 J z V 1 g 3 B 9 6 j m C y n 8 t C 0 o z z B p t P n u 8 T 0 j j T m 5 5 D o 4 y 3 D g w h O o 4 y 6 B u 9 g E s o 6 z G n 1 h Z h o v D 7 k x g M v 5 i 3 B s u w B g l 7 c k y 7 i F u j l r C y y S y w 0 U q 7 u y B s i l D s y 1 i D y k 7 u E r 4 l K 1 5 p L m 3 8 r D k k 3 h D j 3 o Q 9 t a k - 4 L r 4 g k D _ m r I y 3 1 g C m r t z C q 4 w p E o 1 x 3 D p h 8 7 B z w i F g 5 6 3 C s 8 g O 1 s 2 B 9 6 _ 6 B _ 8 z t E g r 1 B p z j 3 B o _ w M 8 s C t r _ e q y o O 8 q 7 Q 4 1 o v C 1 5 l o J 9 - q H w n i O g p 4 R g y t x B 4 p _ V k h r u B w - k D 2 5 j R w r g K i l 3 D - j 3 B 4 1 z f 9 6 4 8 D 1 9 m - F l s u E t v 8 O 7 n a _ x h s B j 4 4 J 7 r 8 J j y s r D 9 8 m 1 H l j I g q M r w Q r l k n E _ 4 5 T p q 7 l C k 8 g i E 8 9 B q 8 u 9 C g r n P t 0 4 e y i p i B 7 6 u X 5 k t i D 6 w z D 6 r 6 c _ m 0 c 8 p m h E z 9 0 w D 7 0 6 Z 1 p 3 x H - p z z C i t 6 S v 8 w E 9 v i d u 0 m Y k u g p B i s n j C 4 y 0 T 8 v r R q w 1 p F t i t K 6 w C l m 1 - I o o h k C w o t 7 C z q 3 m G 8 0 g x E z _ u t E n v w Q x 9 1 w C p r 3 W 2 k x q B 2 k x q B h 2 v N h o F p m g R l g y y D 8 x 4 E m t 8 r D w m 4 R w i _ 4 B m n 3 9 P y 2 t p B k t 9 4 H 4 x 9 T g x 5 u J 4 i 3 c 6 t o - D i w t S 0 6 g p B _ v 4 M 3 8 2 j N 7 g l P 2 q 4 o D l 9 w 7 F x 8 i 3 D s - m o C u z - H 2 n o J r k x 2 G g h o K 3 3 x P g s y k C 3 _ - v B r 0 q T 3 3 2 g N - 9 6 k B w o l n C i 4 _ 8 B m 9 _ 6 D i 4 4 w G _ 1 1 B 4 y 8 a o u g r B q 9 s B w x y s E k n g n B n 8 4 K p w l k B 7 0 i C z _ t G h h v H y i u E - w w p H - j V i n p v D 5 5 s 5 B m 3 b o 1 c p 8 C l p - u D o r D y 2 m g E 1 x 8 D r 7 s 7 B w o j l B k v w v F r y 2 u B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x 3 n 9 C h j 8 e q j s B 9 _ s X n n i b m v 8 i C p x r d 5 i a i z g F 5 t t X i - i b _ p 5 J 5 j _ C 5 q n 3 B 8 g z l B s r 2 B x u l L j o 2 4 B m t h B y t - x B j 1 n j B l v p 3 B 7 h N l m u 4 C 4 t 8 8 B o 5 z B 0 8 l h E k 6 1 Q n z - Y i q 8 0 B & l t ; / r i n g & g t ; & l t ; / r p o l y g o n s & g t ; & l t ; r p o l y g o n s & g t ; & l t ; i d & g t ; 7 2 0 8 7 9 0 7 7 8 2 7 1 7 6 0 3 8 9 & l t ; / i d & g t ; & l t ; r i n g & g t ; t _ 8 y 0 z z 5 0 B m u 3 F j k 2 h B i h - E o n 1 L k 4 l D p h 2 C & l t ; / r i n g & g t ; & l t ; / r p o l y g o n s & g t ; & l t ; / r l i s t & g t ; & l t ; b b o x & g t ; M U L T I P O I N T   ( ( 7 . 4 8 5 9 9 1 0 0 0 0 0 0 0 4   4 3 . 7 7 6 0 1 3 7 3 5 ) ,   ( 1 0 . 0 7 1 9 1   4 4 . 6 7 6 3 1 ) ) & l t ; / b b o x & g t ; & l t ; / r e n t r y v a l u e & g t ; & l t ; / r e n t r y & g t ; & l t ; r e n t r y & g t ; & l t ; r e n t r y k e y & g t ; & l t ; l a t & g t ; 3 7 . 5 8 7 7 6 8 5 5 & l t ; / l a t & g t ; & l t ; l o n & g t ; 1 4 . 1 5 5 1 7 3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9 4 0 8 0 5 3 4 2 5 1 4 3 8 1 4 & l t ; / i d & g t ; & l t ; r i n g & g t ; p g 5 m _ l r i u B i u 2 z B l 3 g Y o y Q v 3 w h B n j m a h _ r k F i t 3 G 5 y m w E 2 x 4 r F 7 g y I p 0 j h B 2 y 2 u C m y 8 w B q z i R 6 x d n s 7 x E & l t ; / r i n g & g t ; & l t ; / r p o l y g o n s & g t ; & l t ; r p o l y g o n s & g t ; & l t ; i d & g t ; 7 2 1 9 4 4 3 8 9 0 6 3 2 2 6 1 6 3 6 & l t ; / i d & g t ; & l t ; r i n g & g t ; 3 - o x l - k 8 w B v 5 i x F h 2 e z k r j I m q k U v k j P p p i m C s u s 3 B 0 2 n g C z m m s B r g u P g j s 5 H i 9 s B v i _ g B 8 6 x a s 3 o 3 B i 7 o 0 B _ - l p B & l t ; / r i n g & g t ; & l t ; / r p o l y g o n s & g t ; & l t ; r p o l y g o n s & g t ; & l t ; i d & g t ; 7 2 1 9 5 8 7 4 7 9 9 7 8 9 0 1 5 0 8 & l t ; / i d & g t ; & l t ; r i n g & g t ; w m - w t v y w t B g r i 3 C n z 4 5 M _ 2 K 1 o x x P k 2 8 I y n 3 H - 3 n 5 H 7 y p b l w p F 1 z 7 w E v y - 0 J q 6 m B z s g 8 H i 2 h y E p v 6 s G & l t ; / r i n g & g t ; & l t ; / r p o l y g o n s & g t ; & l t ; r p o l y g o n s & g t ; & l t ; i d & g t ; 7 2 1 9 5 9 6 1 7 2 9 9 2 7 0 8 6 1 2 & l t ; / i d & g t ; & l t ; r i n g & g t ; 0 7 6 z z 4 _ 9 t B 4 0 _ r B 3 h 7 z B j - n 9 B n _ n W x _ w m C x g y 4 J r q s o F _ u 5 R p 5 9 h N p u o h I h n 0 4 C y 4 m D z v p 2 L j g r B r i 8 F v h t 5 C x w o q K 4 u r B t l y 7 B _ s n i I 2 l 2 r I k j m g G - n - I g o g B 6 y j B 6 u 9 q S x 2 k R 8 j 3 j B 2 h g 2 C & l t ; / r i n g & g t ; & l t ; / r p o l y g o n s & g t ; & l t ; r p o l y g o n s & g t ; & l t ; i d & g t ; 7 2 1 9 6 7 9 2 8 9 1 9 9 8 2 0 8 0 4 & l t ; / i d & g t ; & l t ; r i n g & g t ; v q 7 5 7 _ 9 l r B 9 p w 5 K 3 r 3 Z o 4 o z D 8 n 1 E k g n w C y 5 r 3 C r _ i k F l y o 2 N z i q G 5 9 x o O v _ w S x t i P - h u g L u w o t D k v h q B p q 4 T 1 u v o B y j n r D s g H r 9 _ h D w x 5 M q 4 x 0 F i 9 - _ B 1 l 9 o G o 1 y z B 9 g r i G q o 0 G 9 7 q r B q g i s B n k z a t n 6 I _ j 6 3 E h 8 u i L - s 0 C 8 8 n F u m k x B 3 5 _ l C z 6 q 8 D j 1 p 3 B j 7 6 T n Q - 5 l I n g t p F m 4 z m E 8 3 u F & l t ; / r i n g & g t ; & l t ; / r p o l y g o n s & g t ; & l t ; r p o l y g o n s & g t ; & l t ; i d & g t ; 7 2 1 9 9 0 0 0 5 0 5 1 8 8 3 5 2 0 5 & l t ; / i d & g t ; & l t ; r i n g & g t ; q h v 9 x 7 t g 1 B 2 p 6 G s m r X h 7 n p C h _ M s t 8 D z 8 d v p - Y u - 0 Q j y h y B t j - E 2 3 7 N n g 6 q B g y 2 C 8 w p X y 8 7 x B 4 y n j B x 1 g F 3 k l p C n z s v C 8 p s j B o y F z y j 8 B t i 1 Q h _ j p C 8 7 6 x B 5 - n j B 4 1 E z z 7 x B x i 8 x B d k w 1 I 0 5 8 8 B & l t ; / r i n g & g t ; & l t ; / r p o l y g o n s & g t ; & l t ; r p o l y g o n s & g t ; & l t ; i d & g t ; 7 2 1 9 9 0 7 7 1 2 7 4 0 4 9 1 2 6 9 & l t ; / i d & g t ; & l t ; r i n g & g t ; 6 y 9 5 x q 1 7 y B 2 7 u D t 1 l b 5 j 3 Q n q m b k h n L x 7 s j B k p _ s B n x q j B p r q j B k t - D s 1 l 1 B - m k p C u l 2 G g s 7 G g z s X 7 7 7 i B n v T & l t ; / r i n g & g t ; & l t ; / r p o l y g o n s & g t ; & l t ; r p o l y g o n s & g t ; & l t ; i d & g t ; 7 2 1 9 9 1 4 2 4 1 0 9 0 7 8 1 1 8 9 & l t ; / i d & g t ; & l t ; r i n g & g t ; _ j x 8 6 3 x r z B _ o 8 W p r n R s q q a g s j Z k L 8 o 5 G q m p j C w o m B v m l b 5 1 o p C j _ 8 i C 1 x k b 9 _ 6 G 6 9 3 Q p k i 9 C 7 8 u j B k g E y 0 n E x n j q B s o 9 T n k l 2 B i F w 5 8 T x 0 l L 5 k s Q u y k J j y 2 s B t r 9 T z 2 7 x B 8 - 6 N p 8 t j B & l t ; / r i n g & g t ; & l t ; / r p o l y g o n s & g t ; & l t ; r p o l y g o n s & g t ; & l t ; i d & g t ; 7 2 1 9 9 4 0 6 6 3 7 2 9 5 8 6 1 8 1 & l t ; / i d & g t ; & l t ; r i n g & g t ; 1 i - g m g q 7 z B t r 9 T r x 9 T t x _ j B _ w D t 5 _ n B 8 v - T 4 h g U z 4 3 Q i z q H p 3 j N s 0 8 x B s 2 4 Q k h n L u x y v C 7 v 6 I k _ 5 x B t p C t l i p B i l 6 N 2 8 j w B 8 P o 1 D 3 j _ L _ k j D v 5 0 Q 8 3 g p B o w C l o 4 G - Z z g r Z 0 4 3 Q n n k p F - 6 8 n B 2 l j H x o x I - 4 n 9 C 5 l t F 9 _ p i B i g r j B r 3 y v C 2 4 w F w 5 _ M n q i b 1 y o R 9 l 8 r B 7 j 8 c h 3 h K & l t ; / r i n g & g t ; & l t ; / r p o l y g o n s & g t ; & l t ; r p o l y g o n s & g t ; & l t ; i d & g t ; 7 2 1 9 9 4 1 7 9 7 6 0 0 9 5 2 3 2 5 & l t ; / i d & g t ; & l t ; r i n g & g t ; p j l j v t 3 t 0 B 7 0 9 U o v i D 0 q 8 T k p - N 3 r s D 8 x v j B k 5 i b - r r j B h g 5 B l 4 Z p r q j B t i 5 s B m l i f q 3 r 2 C 6 j h f k 0 7 I 9 l j f & l t ; / r i n g & g t ; & l t ; / r p o l y g o n s & g t ; & l t ; r p o l y g o n s & g t ; & l t ; i d & g t ; 7 2 1 9 9 4 5 6 1 1 5 3 1 9 1 1 1 7 3 & l t ; / i d & g t ; & l t ; r i n g & g t ; q 5 s 7 y 1 v 7 z B _ q j b 0 9 7 N 3 z t X k m r B x 0 _ K l h s X x 6 _ E - 5 i f 5 2 o L h j r j B M 9 5 2 i C - _ n L s H 3 1 n e g o j b y v k f 0 r q X 8 o j f n 3 1 Q x t _ n B y k g Q 0 r u B g 6 Y 4 - 4 S 9 o B 0 2 j h B v p l b m 6 3 C 7 m 4 V s o 6 B 6 o - R 2 z n 3 B z t 4 s B - r 3 N - - 4 B 2 n 4 J s 4 h b 1 _ 9 n B j n v p B r 6 _ C o 8 h f w 8 m D r l 2 o B n - 3 G 6 h 7 x B 1 7 u D k i g v B y p r P u n t j B s 5 _ n B p 8 t j B s 7 q L z l w Q u - - x B j 4 2 s B v 8 7 I k 6 1 Q 9 i j f y 6 k b p x 1 Q u p 6 Q z g l C y q z F l j 0 P m 5 5 N k h s X 2 4 9 n B & l t ; / r i n g & g t ; & l t ; / r p o l y g o n s & g t ; & l t ; r p o l y g o n s & g t ; & l t ; i d & g t ; 7 2 1 9 9 4 6 6 4 2 3 2 4 0 6 2 2 1 3 & l t ; / i d & g t ; & l t ; r i n g & g t ; x 7 4 q 2 z q 5 z B z 8 n 3 B s 8 4 Q 6 _ 7 T w l 8 x B h 6 4 G 0 h g H 5 2 P w q 4 Q t 5 _ n B 1 h _ n B m o u j B u j k K 9 Z r g w W 1 z w C 3 m 4 N _ o - Q l 3 0 I s w 4 B i g 3 F g 0 6 N m i i f q i 7 C 5 - j S 6 6 v j B k u 7 B 1 i y u B v i m p C g o U 7 u d s o 9 L r 8 s C 9 j p e _ 0 2 Q t g m L m z o X s 2 t j B _ 7 n L 5 4 h M s 4 - C m v 5 I p 0 l D r x t O 0 r l L 9 p 3 s B 3 5 y C p z u K g 6 - a u l 9 T 0 5 t J s i q I 2 n l p C 9 3 2 Q 3 8 p X - j q 3 B p 8 t j B z 2 7 x B p - 2 B 8 y _ c & l t ; / r i n g & g t ; & l t ; / r p o l y g o n s & g t ; & l t ; r p o l y g o n s & g t ; & l t ; i d & g t ; 7 2 2 0 2 4 6 1 9 0 5 2 3 1 5 4 4 3 7 & l t ; / i d & g t ; & l t ; r i n g & g t ; z s 5 p 4 2 j 1 w B t z q q E t 9 y B 7 g t u E q V _ 7 w 8 D p 2 6 5 E 2 g t C v 9 z o D l - q D i 4 g q F 6 y 4 - C p - w k C - u J s o w p F 7 0 q u C v 6 p F 3 2 q L x 8 h k E 4 2 v 8 D 3 o 3 O x w p 0 C y 6 1 0 D p n _ J 6 0 n 6 C 6 y 0 n B n o u 5 F n i 3 J 1 8 g m C - x g j E 9 z 4 L y o - l C 8 8 u X 6 1 6 T l z 6 E s h 2 B 1 k 0 h E p i m y E k y g - B l t o t C l 9 1 l J 6 l J h i p l B w 1 h R m l 8 5 K q v 4 k D 2 g B 8 s _ 3 J 8 r 2 J 0 p - s J 3 k 1 4 B w 8 u 6 D j x v L 7 n z u B w t s i G k h z c u 5 4 4 B h v - D j 9 k y E - p 9 8 E 7 t x F q 6 9 Q i _ _ a s 7 h p F j 3 1 N 3 5 h 9 D m p r 3 B 9 k j P s s m u E u i 9 P 9 9 v x C r m 1 V o i 5 y C k r i B z L 6 q x 8 D o h v o D k 9 u E 0 q 9 x C s p y o D n 0 j 8 D j 3 N 6 l n i B v 8 s 2 C 8 t w o D 7 v g 4 J u s 9 M n 0 4 9 H y v M y z l m H l w 9 1 F n v v K 6 r 5 N z o - l C h _ m 8 C p p 1 L 2 o o q B 3 0 z V 5 u 4 E 1 v v 1 D u w u i G 3 j B h 1 h d 3 u t q B x 0 i u B n k i T t s X p i y N u q h o C v u j m C q q i d _ p x - H n k p G w n 3 7 C l 1 _ k G n j W o s 7 x E 4 w 9 R 0 5 4 h B k 4 2 s B k q u 8 D t j z V 1 t z H 8 l i p D p 2 7 D g 3 k k C q q l f j i s q B 1 i u 8 D 4 5 z 5 I - 0 l V k m p t B x 7 6 H o 9 O 0 v t 5 H o 8 i v G g x s H o w m C 3 - y o D g w y 8 D h s x B z n p i D x m p 8 D _ g 5 h C t z v E h n j m C 4 u 7 N 0 k 7 u C n 8 q K g _ o i G v 9 z o D 0 l 6 _ B g 7 8 B 3 X 6 - y u E o m 7 5 H q p t 0 D i p j 9 C s j x n C l s D z 9 I n m p 3 B 2 8 L z w i v D v 6 4 u B x z r B t y j Z z i 9 I h p 7 n B t o v x E h g d i s w 2 C g - h F - q w h B k u D j k h m C 2 y 2 5 K n 3 l B i v u n B y v o W s s m 2 L m l 3 I w 0 6 2 B j s 8 V 9 9 p g C o i v Q 4 - k X j x 5 l B t v q h B 6 i 7 l C _ 5 x l C N g B 6 4 u K n x n o K - 0 - 4 F j 3 h G 7 1 _ m B n 4 p 8 E 7 u y F 2 m 0 n C q n m H x v N j p p h J t w x B q p 2 V - v z w C o l t p D 6 o i 1 M 2 t u B v 2 _ 3 I w w k p O t r 6 3 I w 5 u D u 6 i 9 L 1 z j 4 G 8 3 l P y m q q B o r i 1 B s z j v C w o K 6 v w p F 6 q x 8 D x 4 l e 9 o 5 D y i 4 C r s i t B 7 x s 5 H 4 1 x C 8 3 s 7 B s 9 8 p B p 8 z D h g y i G j w u J r r 6 m B 4 z 4 g E 0 7 5 C w t s i G x 4 n 0 B 4 h 0 X z 4 m y E o z o B 0 p m k F 9 v r 2 C z 7 z O w k k D m 6 _ x E n 7 0 o D o m 5 7 D w n i O 8 g g y E x p 7 5 B n s 1 M 9 8 I i k 5 l E s 1 m o D q - 7 V t 0 p 2 C 0 - h v C o 9 2 l E 2 y r v E 0 k v I 4 2 0 3 I p w i 7 C l 2 r B 0 4 k - C k u l 4 I v l - W _ v j h B o 6 w q E t l y 5 K p s D j i 0 F h y t 4 C t r r O u v s H x n - I q j i h C y w t l G x p s q B r m F v 4 w o E n 9 2 B 4 i k b 1 w 9 5 H _ 7 k a - 5 w k B x l r c x j h Y o - k 4 I x 6 p G z z 4 f 3 u 4 6 C n 1 g m C 6 1 3 4 D j t 1 s B 9 v r 2 C r 6 c x 0 8 o F 9 3 w b _ p 8 Y j h 2 m E g u r 2 F 2 3 o E l g y k D u 4 i w E l o _ f 4 1 q f k r 9 8 G o 4 r l B _ 6 l K r 8 m s D _ m 7 0 B q 1 w o D g 6 g t D l m C z k i a h o 2 k N q 5 v H g n s 9 G r g K _ q r k J j w j i B 5 x w I k n y l B n p 9 5 H - j g p B k 1 8 D 6 s z 9 D q g w H 9 9 v z G 7 2 g j B t 5 _ 9 L _ x a 9 r Q t - 4 h L j 6 4 k C 4 n h g B s i y s B 9 q o l F v g u v B q 8 1 v C v 5 q i G z u s 8 D x - - 8 B x 0 o L y o y 8 D m 9 v 2 C s g l Q t w 9 D 0 0 8 K q 1 w o D n 7 0 o D _ 4 r p C 7 9 4 C 5 n j D n x s 4 C 3 q q 2 C 0 q v p F t l 8 - D t s 4 z C 9 o 0 d 7 p u 8 I - p w C m w B 3 u 3 j G x p t i B r q 3 0 G v 0 j g D k q w 9 B o u x o I v u f t h 5 B l _ 3 5 H q _ y P o 4 j X v j r - O 3 h C i 4 r u V v y B h q C h 8 o 5 K 1 o 4 y C 1 m t u F z 4 p J r k y h C h 4 v J i - 4 j P w F m s 1 - P l 5 i S y l 3 Q 3 v v r K w 1 h B v g v 0 I m i 5 8 L p m z n N h 9 _ C n 2 1 K 0 t 0 9 J r x 8 P - 0 g p G x 0 U y 6 h D t 6 s 5 K l r m N 8 0 u n C r j x v C g z z B - 2 i W l s r p F o j j G g o z S q s u u J 1 9 - 9 D y n s H i k m W 3 t s 2 B n 6 t 2 C t y 5 Z j 7 5 R 4 q n 3 B 9 4 n w C 2 2 o q M w o - S 0 m 0 H l v v i K i 4 6 g B o o o l F 7 7 s J m x 7 0 G r v m X 1 8 g l D 4 n g n B 4 u h q C y 5 q 2 C y u 6 i B n 2 9 z B o l 0 U m p 5 z D m l t v B 2 w p p F v n 6 h B 6 j l s E m - v t B 6 5 u G r r m E 1 l 2 8 F _ z 1 V 6 9 - D l 5 3 M 6 g h 4 I 5 z 7 y C w o 9 I r h - i B 3 3 7 p E s l z z F i 9 y x B o 7 t 8 D 0 _ t I - v _ _ F r _ s Y 5 v 7 q E o u o 3 G h j n E w n s t E t s 6 s B k v t p F - 4 i D 9 8 w k L 5 n 4 Y g 1 p p C g 3 q k B p w x r L 6 4 z F o n 7 h I u 7 _ W q l - 3 I s 8 g O q m 1 7 D p 4 s 5 D w v 1 4 C x 3 s q D m g 0 U y u _ j G _ j n D r 6 s 5 K r 8 i E t j _ x J i x i f i j u M m l l i V h 1 8 W - 4 m g B m k - n P 2 7 p p D 8 x j E l x 6 h N 4 y m j B z f g 3 3 _ f C 6 r 5 N i 7 6 P m y 6 0 J g 5 R j z x o D 4 _ j x D q 2 h C j 4 0 p P g t j E u 6 8 5 J p 3 w p B t r k - C s h w R 2 m 9 h B g q q w K 0 t 6 g B 3 - 2 4 D 1 - r 4 D u w l - B x x r y B u 2 r 2 W u 8 r Y x 7 i z B s 0 y e v n 8 3 B 3 u 3 5 C o k - i C v 6 z L r 6 i 8 C i i s t F 8 - 6 k F 8 i 6 x C z p - X w _ - u F g o s n B t l _ x E x h 6 B 0 k 0 B m - r t F r u j 4 B s 9 s e r 8 l m r B k h 6 9 C _ o p v C 3 x 2 v D t p W 8 w o T 5 u 8 t K 9 l w u B 0 5 6 v G r g 6 Z _ p n i G q z 4 M k 5 l i M h 8 k p F z 0 w 5 B h m 1 z C 9 x 3 y C _ 1 l h B o 7 t 8 D 3 k m W 1 g 2 1 I 6 l n 1 D g j G s 1 l m D v 4 s q D g r x h B p k 4 S i h o 3 B 0 1 v P q k g w J o - I y s 7 w D 2 j v 0 D t _ w Q 5 i y o Q h 4 k F 4 y k 9 C v 1 3 l B s s 5 N t i m m R r p r 3 D 1 z s z F 5 1 u a 1 l m 5 I m y j H m y h _ N 0 l m j B 8 1 1 t H s 7 q h I 9 p k B h 8 k p F - r m K p - 3 Y z g q h B s x s p F 7 _ l P r r u y K k i 6 N 6 n 7 _ C 9 8 H j W 9 1 w l F 8 l - f l 7 1 H n y p N q h k i F 1 r t J _ x g 4 I 1 y - R w 0 6 7 E 2 w q 5 D 6 w 9 s B 0 4 9 g G 4 t z X - o o y C w m l r J i _ 8 a m u y M v 0 8 r O m w s H s - 8 0 E g 9 w U 7 8 p 8 D 6 1 s 3 B v u j m C 4 x l f _ u p j C 4 m l X _ 3 g I u - 1 2 B 1 r x o D s l j x E 7 5 3 q B _ 1 l i G 2 - 5 1 D g n O n w x l B 7 s _ x E 1 _ g G j 7 y j E n 3 g y E 6 q n 9 G u 3 B n z i 3 D 9 v - z B p j p G h 0 j - B v 3 r j L w s k T g g i p D g k w x E 6 v w p F w 3 o Y y 2 9 m B g u q q B - 4 2 s C k 2 q v C o 9 s 3 B 1 8 i 6 C _ n a n 9 k j C _ p s p F 5 r 8 N q j 6 h G q j i K 6 5 w l B - _ 2 v D w r s L h 2 0 5 H 1 l 8 u B 1 p q O 6 9 k x B l j - x E i 1 s 2 C l q k 3 B m g j t C v n s _ E n g 9 x E s 6 6 g B s t o l F o h s C 0 7 v x F k 8 q o D 6 k u D 4 3 1 i K g p M 6 j 2 5 K s i x 2 C y 3 v Q s k 1 p E _ r l - B g t y Z o 2 s d g p 1 5 B s h _ 0 B 9 t 3 g B z z w m B k 4 k y E 0 l v B v m w o D s p k i G 1 w y M 8 u n X 5 2 x V u o r 2 C j j v h B 3 y 4 c _ s J 1 n v j B j t 9 l C x _ h 4 I - - x t B n y v G 1 j o q B y v k o C 9 y 9 M w h 1 L g o m 8 C y - p p F k _ a 8 k i _ C o t 8 _ E n 3 g y E r q x r H i 4 y t C t s 8 n B - z 6 I p 6 8 z C 0 k m 1 E 4 x j o E 1 o _ w D r m u 6 D k r p g B n p r D w z v q F i q u H x x z 3 I 0 w 1 D t h 8 k C j j x 4 E r g i T l _ 3 5 H w 9 L 6 t 5 F i - x T n 8 - h N n 9 k n B 7 t _ O v K h t 4 5 H 5 p r n B i o s E 6 s 5 8 G 8 t 8 Q n n y l F 3 2 z C g p 5 y K g k B y g 9 8 L z 4 m y E 8 q q p C l i j E v m k g C k o s o D 2 n 9 x E j j l I 5 4 1 w E 5 1 9 o B v v i B g i k i N 0 i V q 1 8 0 E p 6 s g C q s z B 8 p z I 2 8 5 3 C _ u w T 6 _ o 3 B v _ j 0 B u u _ o B 0 p D 2 y i y E j o 1 q C k r s h C w 6 4 x E 7 4 w 7 D l z w f p V 1 v s i O 7 1 l i B m 0 _ i D h u p 8 D w i g R z 2 m l B 9 g r i G s k y q B - g 3 N 4 2 l 9 G r i k D w 1 j 2 F - r l l B 7 t m Z l z _ a w m v 6 I m 7 m N 6 i 7 l C o w 4 w B o z r k B n 3 g y E j 2 J l o _ s G r t 4 g B z - k U h - v o D w 3 t C o 8 _ 7 C s 6 m 9 B u x h L 3 u t p E s 9 - u B m k 4 x E l 3 t Q o v 5 h D p y _ l C 8 5 l C h m y w D 6 j i y E z q o E r v 2 M - 5 v N z 6 0 B 6 i o 4 F j 2 5 n D 7 9 7 q B m m s 2 C g u m 4 B h n i 1 C m u n l E v 5 6 9 G u j l x B t l y k G h h X 4 g u g C g 3 3 J 1 k u n F 7 v 2 D j q n 2 C n 9 k _ C 4 2 1 F k h 0 V _ 0 5 8 H 4 t W j z y 5 H i 5 6 1 E q i T t 6 s R 1 h w _ B 0 t s 2 C m l h 5 E i v 1 B 8 9 6 P p h v o D 5 6 n Y h 7 x i C l 6 g 4 K o - T i 8 3 n B i u j w d 3 - H 7 6 5 p F w 4 7 m _ B k 3 m G 3 m p k H 3 m p k H x 1 2 g B p 2 r z I 9 p q 3 B m n 8 y H - - 1 C m u 7 g C y 7 0 1 L 7 n y t D x 8 n s E u p n 7 D 8 n 1 j C 8 8 z k G y t u F n j 3 F k h p o M s O 1 r _ - U 3 u t F _ h v R p r 4 j S u 2 7 Z 0 h r T y g u g L s g v _ J 6 g 6 Z 1 u r r G 0 r o x B 5 z y 3 G u 9 0 v C 1 r 9 0 K 0 j _ O x - x w n B o x 0 N 2 u l m _ B x 0 u M 7 3 t s K k 8 s M 0 n v v H m 8 j j F 1 r g R q s z Y r n k j X 6 7 0 w G j k z h B 4 s 2 9 C - _ z 7 J 4 o n 3 M v i 6 8 D _ 0 t N k n u i G z q w 5 H 5 9 3 j B t t 4 0 L 5 q j 9 G g _ n S h z 9 3 K u o v s J 8 s s B 7 3 t s K q 9 s i B 5 9 - - H k n r q B m j i p N r r t 2 C t h m S j q g m I 4 z z l B 5 9 2 7 I 8 o r 8 K u 9 r D _ 0 p 7 C q w g n X x h o C 2 p _ O 1 - n v H t r m z B y y n 9 N 2 i 2 H u 9 4 5 B w y j 8 O 2 l m M 1 g 4 l G r u 7 9 D t 1 o F 5 x z 7 P x 7 g p B n v j s I m q h C j s v u E 6 k 2 _ J 5 1 6 T 6 0 r G x j 3 u M 3 v n h B t n y q G _ o r r B v 8 k o F p g n 2 M l t t x B 2 l 2 r I 3 w _ U z j i g G 1 s z - D j 7 x k K _ o D p 9 u - Q _ 8 9 n B 9 0 v v J 7 4 4 h B 0 l z V s i n 5 T z m v r B m x d n 2 - 1 S 7 v t O 3 7 o m B 7 g q z T 3 u M i g 3 - H 2 s y v B 2 o q 0 E - - 7 i H h _ x 0 B r p 0 f 1 0 0 _ G 1 i t W g w k r H p 6 - 7 K q m j K u 7 v m K 8 s n k I - r - f 3 7 _ 0 C l - 4 q L z y 6 m D 4 _ 7 - B w y 2 y D - t 4 0 R 2 k 0 M 9 z n k H 0 i p Y u z g D r r I w z 2 1 H k 8 m w C t - p 2 E w t i g I 1 k o I t 8 w g F 1 o q l V z i m j H k p 7 T u 1 - 8 G u h F g o 6 q I n 4 w R o 6 o v G _ x w j B q 3 x t H 6 m i X p 4 - 0 B n l 8 t F i w g f 9 p y M 1 1 g p H y m t l B v 5 l v I - n 4 t B l s p j C q k 5 5 B p 1 h a 4 k 6 w B - m h o I s 7 z _ B 7 u 3 3 J l z u D n 9 V n 5 k m N 3 k 3 n C z - 8 5 B p 5 N o 7 7 7 R m t l 4 E 7 r u E 1 s 8 t J f j 4 3 u M 4 - q a o p n l B x h 2 l E m s 7 j D 7 9 s h E 4 t 0 h C 8 5 v 8 C r w Y 7 3 3 5 K n g q k D n i j B g j 5 D 7 _ o 9 G 6 o i z D z z m F 4 s y h F o - C m 1 l l F l Z 1 n t p F 0 _ z 7 D x m g I _ - q 5 E l v v m B z l w 8 D 0 6 g 9 G x 9 h c 2 7 p _ C 1 6 h H h - w 5 H q _ u z B w 2 t q C 9 9 i 8 D 0 4 Z k g y m B 6 l 4 Y p r s q B _ k h P 0 z t d s z k j C r m m B t 4 g p B m 6 p 4 C w 6 x o D l m - B 4 w 2 0 N 7 8 7 D o m k 0 J z 9 x W n - 9 D l w o i C 6 3 q 2 J q n z D 5 4 n i G _ z 1 I k 7 j u F t j w g C _ m q 5 G v _ 9 D y 7 y J 9 r w B h s 6 j K g u 8 T z 7 0 g E s 2 _ p C 4 w z C i z 9 W 2 m _ w H 9 T l h 0 V 1 z 7 x E n 6 i 4 J _ m s 3 B 1 q X z z r n C 6 o o 8 D 3 4 V 5 i w U u 6 B k 4 r 9 G m o 6 u C k 5 0 0 F x t 6 9 C x u v - B t m 3 j F - 5 y h B y 8 s x J v q n B 8 n H 7 o 4 q L g 9 i k B 0 9 z u C o s k i H 9 1 _ T x r h m C _ x 4 4 B n z 7 1 B q _ 9 8 L 9 2 s o D n y s L 7 3 7 F 5 n 3 c 4 r g 9 G l 3 o i C q o r E u 8 v T - 8 7 6 C 8 8 q q B j i s q B - j 7 z C n w 5 C q l m 8 B & l t ; / r i n g & g t ; & l t ; / r p o l y g o n s & g t ; & l t ; r p o l y g o n s & g t ; & l t ; i d & g t ; 7 2 2 0 5 3 0 9 6 4 0 3 4 7 4 8 4 2 0 & l t ; / i d & g t ; & l t ; r i n g & g t ; h y x 8 n 2 g j q B 0 l w 8 D 8 v j 9 B h t 2 u E q C 0 y 0 z C 0 0 k k F q 3 y Q n 2 x 9 F s 7 - W u h v p H q 5 r P k s o h L r r y I t 5 3 k D t 8 h g C l - y x E _ 3 j _ B 7 t _ v G r y 2 c n m v g C _ - n g B 9 g r l C j z s 6 L m m i R 4 3 1 j E y 1 _ z C o 7 _ D & l t ; / r i n g & g t ; & l t ; / r p o l y g o n s & g t ; & l t ; r p o l y g o n s & g t ; & l t ; i d & g t ; 7 2 2 0 6 0 9 5 7 9 1 1 6 1 3 4 4 0 5 & l t ; / i d & g t ; & l t ; r i n g & g t ; 1 x x m i t w m r B p q z x B 3 v t E x u g x H o - y v C 3 8 w F i 7 l E t t i z B z n f 1 h 6 _ B u r 2 i D o 8 q M z o p o B v l n D 0 2 0 L 0 9 l u N v r 6 o B & l t ; / r i n g & g t ; & l t ; / r p o l y g o n s & g t ; & l t ; / r l i s t & g t ; & l t ; b b o x & g t ; M U L T I P O I N T   ( ( 1 1 . 8 0 7 2 2 6 9   3 6 . 4 7 6 6 9 1 6 ) ,   ( 1 5 . 8 1 8 3 3 4 4   3 8 . 5 0 7 5 1 2 6 ) ) & l t ; / b b o x & g t ; & l t ; / r e n t r y v a l u e & g t ; & l t ; / r e n t r y & g t ; & l t ; r e n t r y & g t ; & l t ; r e n t r y k e y & g t ; & l t ; l a t & g t ; 4 5 . 6 2 0 6 7 0 3 2 & l t ; / l a t & g t ; & l t ; l o n & g t ; 9 . 7 6 9 1 6 6 9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3 5 6 4 5 9 7 1 7 8 5 3 1 8 9 & l t ; / i d & g t ; & l t ; r i n g & g t ; o 5 m q z t 9 8 2 B z o 3 9 B k 5 Y y 2 o _ B k g w x B 0 g z 6 B v 6 u u H i 3 n E k l g v B N D z w g e s q j h C & l t ; / r i n g & g t ; & l t ; / r p o l y g o n s & g t ; & l t ; r p o l y g o n s & g t ; & l t ; i d & g t ; 7 2 0 8 6 1 5 7 2 2 9 2 0 9 6 8 1 9 6 & l t ; / i d & g t ; & l t ; r i n g & g t ; g z 7 g q p t 9 0 B z y 4 w D 6 y z 1 J n x 6 P w y 0 s C u 8 0 o E 4 2 g z B g _ g J s o G 0 l 9 1 B u n l K 0 q 0 Q q t q I 0 u o j B q l r j C q t 4 H p r - E 9 i - Y i h v 5 B g g m l B s v 9 d v r - b 9 6 4 x B 1 7 r m B 7 n 7 l O j y w H t 9 h r C k m K k 3 1 r D p 0 l o B 7 - n L t h m t J v h r P s 2 4 d 4 8 u X w w 1 _ D - 8 j t B k 2 4 p D 1 4 E 5 k w 1 K p z p j D v 6 1 c x j z R p w x E 9 r G t z k 1 B 4 v n 0 D 0 0 o g C t l 3 4 N z y f i p l I k y 5 U g 6 h r B 0 z 5 E 4 9 m c w o k E 0 g h H 0 r 4 J z 0 m J h n 6 Z _ g u y F 6 _ w O _ 6 _ T s 0 0 s C r 3 w G 3 o i u D _ l u N 2 n p V y r 7 T k 4 4 J 1 h v H k 9 0 s C 1 n p L 0 q m K u i 0 y B j y z 6 B 3 k 4 J u 5 q _ B x y k D v m o z S q 2 v F n j - E k x 2 r O r 8 y B n n n N r g m g C 6 n x s G s 7 K s 4 j b n p _ 7 C z 1 D 7 q G 9 k 9 J o l 1 s C 1 i 0 H 2 5 F l 6 u s B 2 7 7 0 B s o r 8 E 3 _ 8 1 B 4 m f h u G 9 i i w B i 1 6 o D y p p L 4 1 0 k C x l i T x - 6 D i - 5 _ G s t l T _ p h p B 8 6 u S g h z q H 0 v p D q l - s B y m w H i o n k B i n k m B _ k 4 W _ t t J 4 t f 2 z - t C 8 h z k C v j z 8 E p 4 7 r B r _ o y B 3 i p Z m r v S j g _ K j z m a p u 9 1 E r _ - m B q n x 5 M z h V g q v p E o r 3 6 B x 1 0 f i r t z C 0 m M v z 9 1 B 4 t k W p 5 - W s x R t 3 3 m D 0 s 3 F h 8 0 4 B 0 - z 0 B m q 2 s F l z r 5 N i p m G 0 p K v u s T 7 7 z G o x 4 s D 2 _ C q 6 8 F n 5 2 _ L s 2 w q C k 0 m T o 2 m B i 1 k 1 F l i m h B 5 i U 3 h m 6 E l x q I 4 l 6 _ B p l 1 i B p n 2 L t 8 h B t 1 k g B x 5 L 9 t o O n s t a x o 1 5 C z k 3 I 8 l v Y 0 i z 2 F p x u 5 D 9 v p s C r 1 o x C h 1 F s 6 _ D i 4 5 4 K z 4 y C 2 w r 6 I r 5 r k B r u 9 8 N w 4 x P i t v D x n C 0 m K 2 4 j 3 B 0 0 4 p E 0 _ h w F 6 i 2 o H 6 n _ M t z t I o 9 q m B o 0 6 U 6 - 8 a 3 5 m B t 2 x t H m _ 4 E v 0 z R r k v i B y 2 5 y B t w 6 p C n r 7 J r w - t B 8 t _ n B 8 - 5 o K j _ h D 0 u k 4 F k x w J - - w j C 4 2 r h C - 4 9 R 5 _ v F 0 h m V 1 o o h B o 6 n J l t 3 d z y v U y g _ d l 4 y m C v z P 2 k n 3 F i n s l C z i l d t _ 8 k B w x m O D 3 9 s h B k v z s B x g r x G g v P k y w z F p 3 x 7 B - 4 g O i u g I 6 5 o q G n 9 z O 2 x t k B l g 2 t B 0 7 k z G s - 5 9 E - z y I - 6 k x C q g _ i B 4 p V 9 m 9 N - l o B x 7 y y K k 0 o h B j y r 6 B i 6 7 I r 6 B z 0 3 z G _ x 1 _ C v v a k n n r B j - j C x n m u B 3 4 N m t q m F s w i p B j t s x E o a 7 x m z F x k 5 G l m n r D o i 1 o H t k _ K 4 1 J h 7 1 y B i u P j 4 h h B z u w i B 4 4 w M 4 h j 2 C 9 r 2 K 3 g q B k w s W 5 i g E p x i 2 E h k g _ B 3 z u S 3 3 h r B 6 0 i k B h 3 g M q 0 u c r 6 i 7 E 0 g h f i p X - q k t C p 3 _ l C i 3 3 o B o i p B 0 g t H q 6 k 0 B 8 s 8 n B t g t 4 I 9 - j o D u k p B h 2 8 l C 2 j 9 B 3 5 y z G 1 7 9 3 B w i t h L h 7 g H j h y v P j j U z 9 M w z r g O h G k 9 g z J v i o P y _ C 2 7 s s S 6 8 h u C k z 0 9 D 4 u w S n 4 5 j H 1 r 5 F 9 7 h v B 8 _ u B o o z 7 F g g 7 X 9 p z 5 F 4 7 5 F z o w t B x 6 j B s 2 r 3 G 3 t y a 9 y - j B 4 j j M p 1 9 j E g s p G k q _ Q m o t l B v r u S l y 8 a v h u C w 0 3 j I _ 5 q a w z n g B m 1 5 W i t - U x o p w B h z 5 H 8 i m o D l z h D s x v x B k q 3 v B g z M u l 5 w N 7 D 2 7 B r y 9 t C 2 p t s B r k 1 r E - n 3 q B g w 1 S j 3 o 9 B k t p d m q 7 _ B v s 4 _ F r 4 D r w 7 K d v i j u E p 5 n e _ h z R u x k j C v 0 x k F 3 4 D v p Z 8 m g v K i b r i i l K 9 n B n n q v J g 1 i 6 G v m y L 7 g o n F h l - j C g r m O r 4 h n L j i x K - 5 k I m n z C w q v h B x 4 m z I s l 9 Q h x w W g 9 p W 6 x 2 2 D 9 y 8 - C 6 p j d x F o m t q D 0 z j J 5 x 8 B z w 4 _ B q s p - C 1 l r w B o h 5 2 C y 9 t F 6 z k 3 B g 6 1 6 B 2 x 5 F u u g Q s 4 l i E 7 r 4 E 5 j w v C s 6 x a - 7 n v B s k v F 1 4 w g B s z f 0 q v t B y 5 x f q 7 p u B 0 g g o B k _ U q q 1 M i t 0 O _ 9 m E 7 j 7 i O w 7 i E w 6 6 L p 0 w g B j i m x D n 4 - 3 B 8 t g W 9 6 7 P v 1 - V r j V 5 y x T q q h G 6 0 q H t - h C - u x u D 5 s U n 1 0 C t 5 m Y 7 y 2 a y 4 o B 7 1 6 C - 5 _ V _ p E s 2 j 2 G s q 0 h B 0 3 3 j D j _ h O 2 - - n B q v 7 T x h 7 T _ 7 r i B i 4 - a s 0 5 S i 9 i 1 J 8 h s x B z w w f x h x D j 6 _ P z g i m C 8 0 o - M g u w M p r s l L y p G o m j t E o l - V k q p j B m t r k C 0 l i B s 6 0 B 7 s x 7 V l n z 5 B 0 4 p v B 5 s i W n l k K g n 8 E 5 9 8 X 0 6 w 8 G V h 2 k 2 D 0 n 6 0 C z y u 1 B m _ o u C 7 1 r 7 C z q w E 2 6 z 4 N 6 - X g k v x B q m v T w k x y C 9 y v C h n z q I s p r g C i r 4 G 7 k 0 6 B l p y D n 2 - j B n p 7 Q h 9 5 l C _ Q 3 9 y B v 2 m c z 3 u z C n 1 v V v 5 q D 0 w 5 1 B v x 8 y C g 7 l X u p z v J h 8 4 C - 9 0 _ C v q x w B q y 6 O w k 9 B m w i - D _ - _ L 4 r s m B 7 l _ F v l p H - 3 3 J 2 0 - B l l 9 7 S 5 o B n g 9 s B 3 m L 3 1 3 9 B q Z _ 6 0 f j 7 p p E 8 x r F 6 8 k 7 E i 5 1 u E 2 w d x g J 9 0 8 h P 0 n G 0 5 l t C u m o d o 6 8 m B w o 5 S n r w D 0 1 n p H 4 z 4 E 7 l o j B 6 4 0 C r j w m H u i 1 h B 0 U h l v U p 0 h o E h x 7 h C i 5 g q B s q g r F p s 2 B i 2 9 n G h x c m 5 n 6 C g t s U g x o g D w r i l C z s g f 1 1 4 o E l m y Q x n k 1 B 5 q 7 n C n y i X q 5 3 9 B w z g N o 1 l q O u y k 2 B h m k C g u y k C l w j k B 4 h 2 g F 1 i g o B 9 k _ 4 C x u r G 7 k p o B p o y g C w y p S - g _ l B j s j b 0 4 n N t u o H l u m f 1 m 2 9 C r n w - C l h 9 g B 7 v h 5 D 2 o s m C 3 r K 4 t 4 p C w q l 6 B g k - J 3 g j x H h 3 t m B 8 7 5 U 0 6 v h C g j M u - p o B i v _ 5 B y p w z T _ r i q F 2 k - G w g y H - u _ E _ u y 7 N r 0 2 K s 0 3 l G 2 6 i 2 B _ 2 s F n 5 7 w E z 2 1 Z y i p i B w q 2 2 C u p 6 x C 6 _ z u B s k x R 1 _ 1 O u o 3 e h o _ B y o n V u 1 k D i z n Z 3 z w G 5 m o w M G 1 y 4 6 T 8 0 i I j _ 8 8 K 2 h g 1 C u y T h h D _ g _ 7 E 9 - - L 8 k t L t m 6 d - g h E k u 0 a i 8 t - C 0 p k l B i 8 y z F m i t G 8 l o N 1 s C o j 2 Y p i l P y 5 q Y 6 7 v 1 D m 0 h o B - y H n i z 5 E 4 s 6 L 5 n v C 1 l h m B y o q j C 6 7 o L v r 9 4 B - v 2 F 2 5 l k B i k w H s y 6 L r h 7 d 9 i 2 n J 5 1 4 H 4 s m x B v h F 6 x l r C g - 6 9 C p 0 9 P z m 3 1 D 8 w m v B 0 u - V 2 - w I q 2 i y B 2 m 5 0 B k 1 p F i 1 y R y w r j C u p 2 u F u 6 u - J 4 h t V m 4 1 J 3 0 r C 5 4 2 v C 2 y j r C m s o V j 6 g E p 0 w 4 J i - 5 I m i 9 H w q i l B m l g r D g i i K k 0 x Q n r x 0 C 3 j C 6 v h o B 2 0 w N 0 p _ Y x r 0 c p o 6 Q u t o V m 8 g 9 B 8 m x p O k g _ k B 6 p j 0 B n l x r F 0 s 0 1 B k i n - X l m 1 3 C g 6 k k F 4 9 z q H j u B v 6 z 4 B i g o _ B 3 y H r v v i H 9 u h N x 2 v 5 I l 1 q D h m l I u j v v B 6 l p L n 9 j I 1 6 j j F 6 r 9 x D s h I u n t - C t - k x B v y o Z 6 0 t u F r t z n B r s g H s 5 5 9 E u r q H w 1 l T q n 1 O k 9 m n D 4 x s M y 2 o c 8 3 n G q p o q F g g 4 P u o 8 z B m i n h B i t k Z 6 q o J 7 t y p F h q 3 i F 2 t u H r t w Q 3 t k f r p C y w 2 F q 1 q D x z 0 h D v k q C 6 y o i F 6 8 2 w C y 6 9 p C _ 1 M 5 l w F x u 4 D 5 u N 9 - p N 5 x k y B 9 l D w o 4 k C q y g P 0 i k Q - h 0 o D p 1 q u B w 0 i H g 9 9 M 8 v 7 p C v 0 z H j m 7 k B l 0 F i x g F g x 1 L n - L i 4 r T w h k N g o q i B u g t W q j x I h 4 r C _ w 6 H o 5 l N _ h m L 1 6 t J - o s C 3 0 w I k h n L h i 5 H v q h f j 5 k c h l 4 H k I o v 4 j B r y g E q 6 q G m 1 v W p n s J o 1 n L y 2 y X q h G m 1 n L 5 r l f o 2 v R j 6 p W z q m Z q q g c 6 B z t z t B m l 0 B 1 z 9 P 4 9 h B 0 r l L 9 r u V _ L 9 p 8 T 4 0 x w B l p z l B i 4 _ T l q G o 4 j Q h y z l B m 5 l f n 1 l E q 0 q H 5 7 8 T 8 1 _ T 3 n 8 T i 0 6 J q v 3 K y k o P n l z 4 B z 6 1 w B o h j c 7 y q M i k 9 G l n o L 3 p n P t x x F w n G 6 8 i c u 1 4 4 B 8 r l N z 8 _ 8 B 9 r j E 3 u v Y k 2 - G r l r V 5 8 5 H u 8 m Z x 2 o Z 4 g u R i _ - T s k J x y j F 2 9 x R v 5 E 0 x _ a n z u J _ s _ B j 1 8 T r n x n B 4 P u x D 5 l 0 C 0 m y R n n 4 Z m z B - m E i 9 v V 8 x l E 4 z 0 V k h 1 s B v 3 n L 3 q 7 T r o m P - 3 h W s 9 L m 1 6 D x 2 o Z t n i f w j j c s 3 - T r h u J z 4 j N p q u J g m p P h q v W n t t J 5 k O 3 H 6 v m S 6 x j f - 6 5 s B h 3 l i B 8 u o D j l 5 X 4 3 h f i 0 v w B 6 _ z C _ u 3 J 9 o v R 7 8 t J 7 x o l B g m D _ 5 6 H t r 9 T n 9 p G y o u W k 1 i 9 B 5 i N 7 r w D q 0 l Z g h r G 6 h h B j q 7 G - o j N 3 1 0 l B p q u J 6 1 J 4 - s P 0 z x l B 3 7 q P 5 x v R n x m P o o p P l 9 8 E p 4 q N - 7 n L 2 9 u R y l v W u v i c 4 k g U w h q L j y 9 B q k t J _ 8 j f - v w W y w 4 s B k u l N 9 9 7 s B M u h i 4 B i m D n v i m C _ 3 2 k D y y l N u s j c s r j B 5 _ _ B m k 0 N 5 h m p B 7 v 9 T 1 h p Z 8 u z 0 B 6 4 s J s h r G 0 g l f h x K w n l P j 7 l p B x 9 o i B w _ v J 9 o i f 7 l w R k u l N x - l p B 6 r B i - 8 P w s z w B _ M 7 6 _ S j 7 l p B y w 4 s B _ q s i B l - v R t r - I 9 - a 2 p l N 0 g l f x i w W u 3 6 D t i 8 s B r _ 2 w B z o - E m 6 B 1 j z P h _ _ B j _ 9 T g 6 z 0 B q s 6 D h k x W 6 7 o G h z 0 K h p v B v o m p B m 4 m L t v 5 H n z u J j h u B 1 h w D 5 4 9 T 9 0 n P 4 1 H t q _ J g l 4 H o 6 3 l B - 6 9 T 1 2 _ W t m i G 6 8 i c v g o L j u i f 6 0 l M 0 1 8 D m z x l D 0 7 x a w t 7 K q j 4 q E 8 l o B w 3 m U w h x I z n z H x k z i B 2 p 5 Z 2 i 3 g C g z k C w 5 n s B g p u M u t s z B 9 _ k s C v y 6 a 0 5 8 I 4 4 w 9 C 4 2 k - D 4 8 w K y z k u B - t 2 g G p - 8 J k s _ h C 4 t 4 R o z k 1 D u 3 d r 5 _ 5 K - s g B j r v X p i _ D 7 0 6 N s l 0 E 4 j 3 Q t 2 t Y h 1 i - B 2 s k k B g 4 g O i 0 t 5 B w - m B y 2 s 5 G r 7 x R l 4 r k D o v 4 R l u i j C v l h B y _ j r C 8 w 5 B 6 0 j P i u g 3 B x y k W - 9 h s C 0 j _ - D g k k 9 D g p 5 E w w l T x _ D l o n l C 2 x 6 Z q u o K g l y a y x w N s z l t B w 5 - _ D y y B o _ 5 E s 5 k k F w p x s C s _ 4 E 4 2 8 s E s 8 8 r E o C y E 6 s 9 2 B u i w J u 3 o v D 3 4 8 9 B p k C n u E w w R 5 k m 8 E w y u D n r _ m E v 5 6 X 6 w _ l C k h z a z s 0 4 E r v 5 D s 8 y H _ y i p E i h r i B 3 2 5 c q i n H 5 w h y I _ 2 6 g C y l m u B 7 y h B z h r h B o o p g F y t n g B o 9 t G 2 k r M o u _ 0 B n V 9 g r B p _ Y 3 n 5 r B o l 3 k H q i p 8 B y u x o C m n 0 S 0 w 1 3 C s o 6 L p n g o B x o h 3 B k 7 - Z k 8 z 0 E 8 1 g 1 C w h g 2 B 3 p 6 P j s v v C 2 n 6 e g p q y B g p u I 6 i r G s 5 F m v 7 n D u q z n E _ g 5 2 C n 5 h 2 C - 1 r 8 H 4 4 5 F 0 z v l R j u 3 C r - 8 e w i 3 p J l 2 q D p v - 3 B - 2 7 8 E v y f k 1 z a 4 4 q 0 D y s r I 2 g h t D s 7 K s q m o F s g u x B w v 3 J _ 6 s b z j p k B p 2 E m h - 5 B y s 0 5 E o 6 w _ C y 7 k y B y 3 i i C i s h Z 8 6 j s B k 2 r I s 8 h i C y h - u E 8 7 v 4 C 6 k t u P 9 9 l M j k z H n 9 n B p s s 9 C w i v w E n 8 q q E 3 7 r H 0 z h 9 B x 1 _ 2 B v p l F y 3 r 5 C y 5 g D 8 0 q o C l z v k M s 4 g 8 K 9 i v b 0 w B k 1 n v B 4 h q o F 8 z 4 P s 1 3 G v t q q D o m 9 p C _ 7 h d 7 g v G 7 g v G n j r J 7 n i l B 6 2 4 8 K _ k n C i k k c l o v 8 F - 4 r p B s 6 l y C i g q L m k 1 O k q r C k l s M y l l N 8 p 5 l E i n 8 8 D m w k R _ 7 l R _ i 6 T l q E t 6 3 0 D k - s 4 E j 1 P 9 7 _ 0 B 6 o s - C 0 z v x B j 3 k q B p r u k C w - 1 l K - 9 h 1 D - l g K h g m y B 7 q t J r t j o C 7 z p x E 8 3 - 0 C u y w g B j 7 p D o r s l L 0 v 8 v B j p q J v z x 2 C v j 9 p G q q 3 e y l m C h t u F j z 3 M s p 0 F k 4 4 J r q 7 s L j n 6 Q k z u j B m l u 0 M q 1 w D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2 w o _ H r 1 0 4 B q h j c p x 0 l B j 6 6 q C s l n Z s m m L u h z 0 B 4 _ 3 s B 6 v c q s o k B 0 1 - k D 6 y h M p - F s o m Z u 8 3 l B 6 m g F g 4 s J 6 8 i c 6 - s M o j s F 4 7 9 G j k m k B 6 z n G 6 j 4 f u l 2 E k i 8 5 C l 7 i p B 2 6 0 4 B n w 5 E x r i E - - z e 9 1 j p B n r 0 d _ 3 x H 6 p w E z 7 4 q C 0 _ l w D 1 0 k 7 B q 6 p 6 B l 5 s J u v 5 w D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x m z R z l 4 y C 5 q u W i h k Z 8 x j N v 7 u R T 4 h _ e w j j c i t c k q h B w x y D 7 o h D t 5 i N - t k c w z p B s 2 o R q i 6 C l j 7 s B x y i f 4 1 _ R y t _ F 2 z y D 9 l 8 U 5 2 o L g x 3 H 1 0 s J 3 q 7 T 8 6 2 I p 0 o C t 5 i N w q p P w _ k N 6 q m L v v l c _ j 9 d 5 i n L 5 7 l M w v T 6 y - w B r 2 4 T _ y t X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p _ k e x 1 p 4 B o h 5 T p z y c x 1 y D 0 t 9 T 4 l - S 7 J l j i N y 2 9 T k o w w B 7 k p P - h m G t z p P t 9 l L 3 i m E i 8 B 0 r - F t _ w R t l - T 2 1 m P q 2 j N h q 6 D x g 8 m B k 6 G 9 _ - E 8 s _ T j g g f q u n Z h w l L o 5 u R n _ s R g - C y j k L 8 y k p B s i o Z j 8 3 H m 6 q k B 4 5 E 4 1 _ Y E k i 8 5 C i - r W i o g c o v x W _ h s C x 4 p C y 8 j Z s 6 j Z s 5 n P _ _ G w 1 k g B 0 u 5 T o k p i B 9 1 7 T 6 B j i 3 Y n p s 0 B 5 q k B 5 8 o U 2 6 v R y 8 h I 9 l z C 6 8 r W i j n P q 7 o i B q q g c 9 r u R h u s J _ 0 W 4 6 3 D h r j I g 6 x D w 4 v R s u y q C l 5 s J 8 1 j Z 3 h n F 6 6 j B 8 1 j Z o - v w B r 4 i c 5 u i C 5 p h z B r m D v l y l B p r 7 J h 2 S 2 w v W 6 _ j Z 5 - y E y t 2 G 7 - 0 w B 7 q m L v l y l B x u k B 5 6 6 R 1 z u W w u n L k 1 k p B v _ k N r o n F n z B 1 6 j f h w t W s q z R z - w l B u u v W - 0 v B y 8 t D u x z J s 0 l B i m m P 1 8 m L t 9 l L 1 v o P g z n L h u s J i y h B y 2 4 G 0 6 t J t k m i B i l h c 0 v j N _ 7 n L _ n 5 T 3 2 t W l h g F 2 y n P l w 4 D 5 y 4 s B 3 q 7 T 8 z 7 G u q 6 S q v - E m i j f _ - i f 6 s J k z 6 C q o 0 l B 0 k 0 C 3 3 g I m t p i B 2 o 5 H 4 7 8 T l - j f 0 3 7 B 2 4 r f u n l N t _ - S 0 i O s n i f 0 5 v W g _ 8 T u z m P w _ k N o - t L s 1 l B o g 9 T p h _ B v k u e x p 2 k J 7 v 4 K q k p E n l 5 9 J 2 1 w o B i v l p C p y w g B 3 w p f 4 t x B v g k C z 7 l y F u p g z M m 2 z H 7 1 p C 4 - m l B 1 q q Y r 9 o k G p 5 7 F q 5 2 q E v x - T z 5 9 R l j i - C 6 g y f z g t d v x o E 1 - k H _ j 8 Q 5 x u w B i p 9 1 B 7 y - K u 0 f _ 2 0 V 5 v g - B 5 y v B z w z t D 5 3 4 t B 7 n 7 u E n 4 0 E r v o W m o s F k 4 5 t C u - h m J p t m Z z j - l D v y q f t s p Q o j 9 3 B 5 m i m E h y 4 J 7 n o j B y 5 g w B l r n x H 5 6 i h C o j 0 E u t x B l j g t P n u p O w q 4 L _ m n C p l 4 n D i h 9 o C 5 w B i 7 8 7 D 0 v k p E 5 s y k C p s r k B v o t T h o g D m 5 3 R - k t w B l - j f j k 8 x B - v Y 1 g m j V n y - V z n t B 1 z u 6 B o 0 z i B p 1 2 N 3 0 u f p 6 z X o 8 4 m B 8 3 p 5 B 4 u q L w p m P n o u I o l i y B 9 l 7 h B 3 z M z k k V 6 3 t 5 B u y u N 8 8 3 9 C r r j B - k q 3 E q m i 3 B 4 z 8 H 3 - j _ B v n 3 o Q x z 2 C 1 4 - s B x m o V g q j n C g p u C p i 8 Y p m s B 3 v s B n q 9 Y j i W 1 0 3 5 D q _ g o B 8 2 4 J 8 4 w C m x p E 0 o 5 I p q - G x k h N 8 k z F g t i l D m z - r J q x x E k 2 n o F s m x a r t s L r l j V k 8 m v B 4 5 8 4 H g 6 8 M l z - B l q k V 0 u r w F l s y U 3 t y s B 0 g 0 F k u f m x n F x 2 g J l h z c j 3 v F i m 6 l C x s U 5 x 1 K 6 x 4 w G m 2 n Y u 6 5 D 4 1 z f l z n B t x _ x E w i n 6 C i p 5 C s t 8 s E 0 t _ p C g l y a s v 4 B 0 l 2 C v q p B m u 7 f n v 9 D - p z i D 9 9 t H y 2 w N g s _ C s h 7 L 4 l x _ D 8 z v G k 0 g 3 C 9 g 1 G 9 7 u D u s u 5 B _ j 7 U i n G o 5 C o 3 y h B 2 j v E k l 5 R r 5 I r w l e 3 s m 6 B - 2 Y 2 - g B o u 4 J u v m C 8 l n M q 7 - C 3 i n E p 2 t D n j 4 H v o t k B l l p L 6 v n _ B s o 5 J m l p L l f - 0 u 0 C 8 u j T t i h n C j w y B q o r - C p n B t _ v 4 D w k n G l 2 r M 2 y 3 e 8 t C _ j u J g k 7 d t u u E q m p i B 8 n h n D z 0 i n B r g k T q 5 n a g l R 3 3 u X - h r v C g v z 6 B i y r 2 C B - r j - C _ 1 k u B u q o L _ 8 9 y B _ h h b 0 1 8 M 2 o v T 6 4 i C w 2 g 1 C 9 k m k B 3 y - B n r s g B r p l t B w s l t B o q - V n y 7 P z 7 s 5 B n m u h B k w 3 J o 5 4 R s _ 1 P k 9 n B _ 0 1 W n w 8 g D m t 3 0 B 0 s k t B h 9 l N 7 2 p F 4 6 j T 4 v l V r 3 j W y r k h F 7 l k N p i U 4 _ g C x 3 0 T j s - B 9 w u E y p x h B 6 g j P _ h l k B o 7 z w E y 1 p w B j 9 4 w B p v k 9 O 8 y i y J p q 0 c x k 1 B q k 6 n B _ m F k 3 1 E 8 w n F t x o K h l y 1 E t 4 h 7 C w g l 0 B 6 l 0 j G q l k s B 5 u 5 0 B t q _ w D 1 t o b 6 - O m w o s B s 4 y z B o 9 5 y D i - a 6 w V t m h 8 C g S h 1 6 7 B t 9 g I v 7 i - B 9 u r - E 0 6 Q _ 4 u C p _ u S s 9 g Z 1 m l i F l i w - B 1 h x U _ x n u B i 6 9 4 E g z 1 F z z o R z i 8 4 E t l _ i B 1 9 9 D 6 g B s 2 q o B r y k l B v h 7 p C 8 z o v C v s k 2 B _ 6 - B 0 R 5 h 9 u E 5 s w g B y m h u E g 8 H h i q g E k l n G 7 5 5 4 F 5 l q u D x 5 0 B x - u S z l 8 g D o k - r B w 6 j p B y 1 y m J g n z F h 2 r j D 7 o h p C i 6 q b 7 5 p p E q h C u w v w C v 2 z 6 B q y x s B m r 5 u I _ 6 t O 0 _ o x F 5 p j m B l i n c x r o s F w u i 9 B y v r v D 0 i h P q 8 o h K 1 o o F 9 q s D _ 4 8 W i 9 5 w C q i g 7 F u - s H 2 6 o o B z z 0 V r i w R u r 0 i C 4 l 6 C j I m 4 5 C 5 s 5 4 N q k k V 7 g n c w x u h B v u - Y t t 0 Z 6 q n C u p H 5 y Z x u z k B m 2 l a i n w K 5 l v i D i _ 3 J w _ 3 0 B x k z l D r 5 5 L 6 3 4 I 8 l l E - 6 - Y q h 0 G 5 j o _ B y l 0 O - m - f j o 3 H u x 3 e 6 q z l I s 3 y U 7 9 h E v j N 6 0 v S 9 k k i F 5 n _ k B z x i e v u k 6 I y o 8 n C 2 B t 1 s b 2 1 q M 8 w u X k 9 r h B k r n v B t l 2 x H 7 x C 5 s k Q z 2 1 M n 1 v P k i j t B l 4 m Y t 4 x y B h u u S h q 6 D m v 5 D 3 1 K t 9 n Q 2 3 u H n x 0 f _ v i N y i v q K g _ 5 v B g n p E z i 3 B h v z X j h 3 w E u _ l i B s w m O 1 r s r K h j 1 R p s 9 L u w 1 w C 1 l 9 l J - n l N z 3 2 L s h j E 0 y i 0 M h k h q B p 0 t e z k V s 2 - 8 B g 9 p Q o 0 v I 8 m - i K z i p D 1 m 7 7 E n 8 k t B x 8 n q D t k x H h i m r C w z i p B h z 4 Z x 3 o L 2 2 h o G 7 i k T q w 4 7 B n 2 i 3 B n _ r B - w 5 R r n y t D y x n K z - z t D u z t I g r 0 R 5 6 m u B t t w g B n m g Z z y 5 M 2 t x 0 C i y y I z i _ k E - 9 i 0 B j j g 1 C w y w k C w p m C m o 8 d o k k 5 B q 8 x D k z i T 8 t x j B 1 y z g D 3 x 3 v E 8 7 6 E l h 1 h B q - t L 8 l 8 i G x s l - B j 9 v 5 F n r 8 r C 7 n 6 v E 6 z z n E r g i G - 1 j B o j y C 0 6 r 1 H p w y a 5 w u X y 0 9 j B g k v Y - 3 q v C & l t ; / r i n g & g t ; & l t ; / r p o l y g o n s & g t ; & l t ; / r l i s t & g t ; & l t ; b b o x & g t ; M U L T I P O I N T   ( ( 8 . 4 9 9 4 9 0 0 0 0 0 0 0 0 7   4 4 . 6 7 8 3 8 8 ) ,   ( 1 1 . 4 2 1 9 4 2   4 6 . 6 3 5 2 2 6 ) ) & l t ; / b b o x & g t ; & l t ; / r e n t r y v a l u e & g t ; & l t ; / r e n t r y & g t ; & l t ; r e n t r y & g t ; & l t ; r e n t r y k e y & g t ; & l t ; l a t & g t ; 4 0 . 0 8 5 7 8 1 1 & l t ; / l a t & g t ; & l t ; l o n & g t ; 9 . 0 3 3 1 1 0 6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9 4 1 1 8 3 7 8 7 4 4 0 5 3 8 2 & l t ; / i d & g t ; & l t ; r i n g & g t ; o 6 n 7 k y k g s B y s k f r 8 m P k i 3 4 B v 4 v R o 7 l L w 3 0 H 6 w 4 e q 4 n G s h 2 l B - w w P z k B o 3 n Z j k m L q o m P & l t ; / r i n g & g t ; & l t ; / r p o l y g o n s & g t ; & l t ; r p o l y g o n s & g t ; & l t ; i d & g t ; 7 2 0 9 4 1 1 9 0 6 5 9 3 8 8 2 1 1 7 & l t ; / i d & g t ; & l t ; r i n g & g t ; r 5 v - o 7 _ i s B l y w W 7 4 l p B k q g F k 6 g D v 2 3 3 B h i 9 D t v x D n u l F w i l Z m i y 0 B _ w q i B u 8 m Z 6 3 Q 0 j j O - 7 s W k i y w B 7 1 x l B i 1 k Z l n o L u 1 4 4 B 9 8 v R y o u W 6 w g F v - 9 T - s j E w r F 4 q i D 6 h p p B 8 i s J y t 2 l B 2 h m Z z k 2 l B t v p i B g 3 x R y m t J 5 8 5 H - j r I k t g B 0 n n Z q 2 g f 4 9 l N - t h c 6 w 4 G w z R x r h m C o 5 u R x i o B p 6 _ T j z g G z v v N z k 8 s B 2 u q i B p l n P u 7 u R s 1 j c 9 i m o B 8 G 0 1 p P n z n i B _ s _ B h _ 8 T 5 p n P 5 3 n f 6 3 t R s 5 2 M u u a q z J s n 7 C v t B 8 h z N 3 7 n Z g u h c w h k N 7 p n Z o g l Z u o F n k 5 g B g 9 - V g w D 6 k i D u r a w r - G - p k p B x 9 r h C y s w w B k j 5 C 4 5 4 I s l O m v j Z v p t D h o k D 9 2 0 w B l p s w B y 8 h U m l C 8 y k Z 5 l q h C 5 p 1 q C 8 5 n i B r x B 5 y g X 0 o - E z g g Q g x 7 I i x r J k v Q l 2 l Q 4 q j Z m y w W m r j N i 9 j N g 2 - M j 2 o B 8 9 G 7 8 3 N 1 p u R x r m 6 B s 9 9 P u 4 v R p h q h C s 8 m P g 9 k B z s i H 7 5 o M 4 3 w R u y o i B k 0 j N y 5 k p B x 8 7 T p z 0 h B l u i C r w w D - g 8 P - 3 0 l B 9 l k N 8 l 5 C m h K 3 7 4 s B s o r 2 E 2 s E v 4 w r B o y 9 B h n j O 8 z F o x 6 s B 0 t p G r j v W q q w R _ 6 7 t B s k 5 Q s 9 S 7 q 5 D w u n L q j v W 5 4 9 T r 0 2 s B - s O n n s V z w k Z & l t ; / r i n g & g t ; & l t ; / r p o l y g o n s & g t ; & l t ; r p o l y g o n s & g t ; & l t ; i d & g t ; 7 2 0 9 6 7 7 0 2 6 3 3 5 1 2 9 6 0 5 & l t ; / i d & g t ; & l t ; r i n g & g t ; s i 7 1 s v 3 s q B 1 l s 5 B m s B 0 - z k B k u 6 G _ m l P 4 x l f 5 l q _ B x j 1 E j q i E h p - e 3 l I t 9 1 Z 2 t j l D & l t ; / r i n g & g t ; & l t ; / r p o l y g o n s & g t ; & l t ; r p o l y g o n s & g t ; & l t ; i d & g t ; 7 2 0 9 8 1 2 3 3 4 9 8 4 8 2 2 7 8 9 & l t ; / i d & g t ; & l t ; r i n g & g t ; 6 8 p 0 g j k 0 u B n y w W 5 u w R t 3 - C 5 u 4 E _ 0 5 C 7 w _ G n m v Q z - w W 1 k o Z p 9 l p B 1 w 1 B n p O 2 i y B _ 2 9 X 4 o t J o h J o y j U i 4 _ T u t j N 2 i l L 4 h w B u w r r B w - 9 T h 6 t R _ 5 w R z 5 o G r t m i B p y v I 1 _ s K 0 3 q i B m h h p B q i o P 1 k z l B y 3 e - 6 l K k p 9 T - u g G 9 l g D q j 7 F p y 3 L y u k D g m - d p p w W w _ k N 1 n 2 g B i k o D - t 4 H 1 0 T q 3 l F 7 l n i B 5 o t J v p 1 Q s h u B x 2 l Z 4 B y l i G k 0 s Z 3 w 8 B w _ k N _ - _ b v 1 m c & l t ; / r i n g & g t ; & l t ; / r p o l y g o n s & g t ; & l t ; r p o l y g o n s & g t ; & l t ; i d & g t ; 7 2 0 9 8 1 2 6 0 9 8 6 2 7 2 9 7 3 3 & l t ; / i d & g t ; & l t ; r i n g & g t ; r z z _ y h z w u B s s g F h n w W j 7 w W x 2 o Z 6 s m Z j t - E u e 7 5 s S n z n i B q r 2 l B 4 s i y B g r 8 B q w 5 I g x g c 9 q s J x g m L l w 4 H x m 3 4 B y p E 5 y 1 V & l t ; / r i n g & g t ; & l t ; / r p o l y g o n s & g t ; & l t ; r p o l y g o n s & g t ; & l t ; i d & g t ; 7 2 0 9 8 1 3 5 0 3 2 1 5 9 2 7 3 0 1 & l t ; / i d & g t ; & l t ; r i n g & g t ; p w o g r h 7 y u B 9 z t m B 8 n z C 6 h _ B 7 v o Z 0 p l N n t 5 H j h 6 D j x k N r 8 m P i m E _ x p T t m - E 0 m m f 0 m y R x m 6 P g x H 3 i l L s z k N 3 p n P 4 g l N o - 5 e m 0 H i 2 F r _ 7 h B 9 m 1 v C 2 _ 0 l B n 2 t J i v m Z p 0 o Z r 5 n P t 4 t J t y k c r _ 3 H i r y R y p x R h 4 4 C 2 8 m L x x m T 9 g y C 0 w s C r u n Z 4 l q i B 1 n - T o w w B 6 s 2 F x m t J u w q P i u i f t j n L s p t W l p 9 T - v d 2 _ 7 g B 3 _ h N - l k N n 8 k N h q 6 D u z m P 2 3 g c 5 o t J v - 4 K 7 o g E x s k f i 0 v w B _ i D u q o R w u 1 s B _ 9 n Z _ 5 6 H h 6 k N 4 i l D 0 u G 5 3 k N w _ k N z 7 E 2 _ 3 F l 8 s L y y o 3 F & l t ; / r i n g & g t ; & l t ; / r p o l y g o n s & g t ; & l t ; r p o l y g o n s & g t ; & l t ; i d & g t ; 7 2 0 9 8 1 3 9 4 9 8 9 2 5 2 6 0 8 5 & l t ; / i d & g t ; & l t ; r i n g & g t ; x r h w k - y y u B u g _ l C v i 9 T p v 1 C 4 8 q B n m p 3 B m 4 i 4 C r m m L 2 z j Z 4 u 4 F w - 8 N j t i D q x 0 V z h 3 l B r h u J g s v K 0 w o E q u n Z r k j f & l t ; / r i n g & g t ; & l t ; / r p o l y g o n s & g t ; & l t ; r p o l y g o n s & g t ; & l t ; i d & g t ; 7 2 0 9 8 1 4 3 2 7 8 4 9 6 4 8 1 3 2 & l t ; / i d & g t ; & l t ; r i n g & g t ; u 7 s 6 2 n 0 0 u B h w o L 8 9 5 C 8 3 p P g t u W h w l L 7 m 8 s B y p s J o z w R - g n Z n 6 0 B j 3 m g B 9 5 u J 6 - s J l u - O l u u N h i p i B 3 k L 0 9 7 E i 4 q G _ h m L s 7 s J p k 4 w B y g 4 H z 4 2 c 7 4 q M 4 y Y i 1 0 C q t j f 6 m o P p - j N p 7 _ E k z j c t y 4 H _ l k N j u _ Q x 6 Z o s u E j s x B k 0 j N g 2 - E t l n Z 5 5 s Q o o k G m 3 w J l h g F h u s J j y l P u 9 _ E _ m 9 T p g p G k j 4 y B s 2 h L 4 3 4 G - k p T _ _ _ E 8 4 v O t y v 4 B t p - B 1 p j B k t x G h q 6 D z g r F w 7 y O h g o P 0 g r N u 9 I w r Z u r t e _ 0 F p k l V o 6 j N 5 1 6 D r m m L s q r J p m 7 T n z 3 H j l x R g 8 k L g _ 8 T i 5 r i B v - 9 T r 7 4 H q n h k B 9 S n 9 p G o l u w B 8 g n P 2 9 u R m 4 5 D p t j f g s i N p h 6 H y 0 _ E v _ k N j 2 3 S q q o D & l t ; / r i n g & g t ; & l t ; / r p o l y g o n s & g t ; & l t ; r p o l y g o n s & g t ; & l t ; i d & g t ; 7 2 0 9 8 2 0 2 3 7 7 2 4 6 4 7 4 2 8 & l t ; / i d & g t ; & l t ; r i n g & g t ; 9 l n w g v m 3 u B n h 3 8 B o g l Z s 5 n P 8 5 0 O 8 6 t S w 9 k 3 C & l t ; / r i n g & g t ; & l t ; / r p o l y g o n s & g t ; & l t ; r p o l y g o n s & g t ; & l t ; i d & g t ; 7 2 0 9 8 3 2 5 3 8 5 1 0 9 8 3 1 7 2 & l t ; / i d & g t ; & l t ; r i n g & g t ; k o w _ 5 z w 0 u B 8 6 p a 3 3 1 D 1 3 L 3 6 b 3 k j T 7 q 5 D 1 m v R 2 j w w B k u M s j g R i k 9 E 4 g - B m r j N - 1 1 r B & l t ; / r i n g & g t ; & l t ; / r p o l y g o n s & g t ; & l t ; r p o l y g o n s & g t ; & l t ; i d & g t ; 7 2 0 9 8 3 2 8 4 7 7 4 8 6 2 8 4 8 4 & l t ; / i d & g t ; & l t ; r i n g & g t ; j 9 j 7 0 x x 2 u B m m g B o 5 k Q _ 1 u W z 9 v z C m g m o B g 2 o X 4 k u D w 3 s W m t p 8 D & l t ; / r i n g & g t ; & l t ; / r p o l y g o n s & g t ; & l t ; r p o l y g o n s & g t ; & l t ; i d & g t ; 7 2 0 9 8 3 8 9 6 3 7 8 2 0 5 7 9 8 8 & l t ; / i d & g t ; & l t ; r i n g & g t ; q g 0 t w - g w u B i 5 9 r B 2 v s N 1 j k N 9 k 6 H 3 3 1 B 0 k s F s u 8 T r _ i Q y u t k B _ g 4 l B i s u W u r o Y z g 9 3 B k 1 s U 0 x n m B k j 1 l B y l 1 s B - w z w B 2 - F h 0 n u B - x 2 q C w q z P v u 8 F & l t ; / r i n g & g t ; & l t ; / r p o l y g o n s & g t ; & l t ; r p o l y g o n s & g t ; & l t ; i d & g t ; 7 2 0 9 8 3 9 8 5 7 1 3 5 2 5 5 5 5 7 & l t ; / i d & g t ; & l t ; r i n g & g t ; 0 8 n 8 - 2 2 x u B 8 9 9 M r p 7 d 3 5 7 w C g 1 v G v 2 h 2 B 5 2 o h B x 5 y l B g i p i B j m J 1 h p M 5 _ p C m 2 7 H - 9 V 1 t y v C x k o P q r z l B & l t ; / r i n g & g t ; & l t ; / r p o l y g o n s & g t ; & l t ; r p o l y g o n s & g t ; & l t ; i d & g t ; 7 2 1 2 7 0 7 2 8 0 3 8 1 2 8 0 2 6 1 & l t ; / i d & g t ; & l t ; r i n g & g t ; t 7 1 y l 6 7 6 o B - 6 k B y 5 h 1 B g V n h 5 x C w h 5 P 4 7 y D 6 _ 9 i B 3 3 j R 1 s 6 5 C o t y w B 8 x _ X s 2 y F 5 i u i B x 4 - b _ _ m L - k h V m Z u g i p B x 8 0 0 C u z y J h r u 1 C m 8 k I v 3 0 D 6 j w 0 B 1 4 2 5 C v u v W z g h G 9 s 8 W w y x w B x r h k B p 7 p C k 4 9 t B 0 k u D - - l i B 7 5 j c m w - o B w _ n L _ j n G r t w 2 E z j k f r q i B 7 q j q B u s s W i 9 g f 1 j k N o q z w B m u k p B j j x R y v n w B - - 7 D 5 2 _ l C 0 m - b 2 h 6 s B x v m i B j r 9 Q n u h X x t 2 l B h 5 7 l C g h p G j y k Z i s n Z y 9 0 w B u 7 v a t j u n B & l t ; / r i n g & g t ; & l t ; / r p o l y g o n s & g t ; & l t ; r p o l y g o n s & g t ; & l t ; i d & g t ; 7 2 1 3 0 9 9 0 5 0 1 1 8 1 5 2 1 9 7 & l t ; / i d & g t ; & l t ; r i n g & g t ; 1 w s h 4 l 5 h p B l m q G s j n L z w 7 s B - 2 n C 2 _ 6 I n P u k 9 S h i l c 5 0 a 0 n y M m o k N 7 s _ T i 9 1 B o z t F l 7 h m C u B 0 5 j 4 B w 1 k f j r v R 0 z h 9 B v 5 n Z q 4 v q D r q 7 d 4 Q q p 3 U 7 u 3 X v L s h y g B t k 6 5 B l x l _ B l 6 3 R p l n P k 9 l P 8 _ m L 3 1 m v B i N h r E 3 h q M k 6 g C 1 _ d 6 1 p K g m X 0 _ 9 o B r 7 2 4 B 6 u 5 5 C 1 w C 8 t k k D v h 8 b m x w t C _ N - 1 o F 1 j v u C m 8 5 N 0 0 i z I H j n g g C 6 q - c h 7 2 s B 3 2 1 l B 6 o 2 B x - j u C u 6 x O 3 s m r C y 7 h n C j 7 l n C - 9 q g B m j 3 v C v x t h D w s r 3 G o l q l D h o z I 1 k w p C u l s 3 B 9 s v 0 D n _ q 2 E j y S 5 r l 9 C w x 9 9 C 7 8 2 i C v q 4 s C v p o h F q h 0 x C m s z n G 8 s z M i 6 r l B 8 w i F _ 9 o z M q r p F 8 m q x F x u X n - o q D z 6 p k C 5 o k T 3 k 5 v C t 8 y t E 7 p m s D - l O 5 p g i F v 6 7 m C 6 6 9 I p m 5 n E n y 1 w E i i 9 S 8 l t s D j v 3 v C z W 7 6 7 2 C 3 3 5 l B - x j z F s m t B 2 v y y D o 9 s 3 B 8 z l G 3 v 2 n E n h p j F 7 5 9 h B k q 9 - E k _ p R o l 8 k J x k n Q j s 4 z C 2 6 p z L j j 4 B v 0 y k J 6 n 5 K l 4 s n B i 2 - U 6 7 3 a r 6 q W o g l Z q t j f s u r R t - z l B h n w W 8 _ - l C 0 p z 4 B _ i O u 5 r r B 4 - r h C 1 _ 0 l B 6 t z W 8 i x R 2 k l Z 5 v n L g y 3 H w o 3 s B h 1 n Z m m q G w x w v C r w u R t l n Z - n _ Q r v s B 2 t 2 s B j q n L h 2 5 v E x i 9 D 3 r 1 C q p v J l 1 k p B q k t J m v 3 s B 4 x j f - z h F i 4 n B 2 l 9 l C 9 L t v r k B 9 j B 8 z g 6 B j j 1 q C 4 k l p B m u k c o z 4 C h p U u 6 j 1 B k 2 i c t 2 h D o 8 4 B 6 8 i c m - 5 E u v z J 3 h _ k B _ 5 i C 1 q h 9 B 9 _ m L 0 3 n i B h i i c q h q K 5 i r C u 3 n L 7 i i B 6 j h a _ 2 s J w 5 8 T r 4 5 H 2 r k c s 2 o P p 3 k Z y s w R 0 6 i c 4 q h C 8 v m R 0 o - E l 8 w R h m t R z 4 N u n q z B y n u 0 B - t p O 5 o n D 0 w k p B u - l Z y r i Z x v j f h 3 3 h B m 5 y G _ i l N s 3 n p B l r m D y _ v Q m u u R 2 9 C 2 l z c l k U 3 h _ T s k r y G j q h 0 C k m D s _ t 2 B q 0 8 S 0 z q - D z - F 0 w 0 v C 0 k o 2 C 8 m H i k x 0 C w u v T 6 z 2 Z 8 m z l B 9 2 C t g - o B k 4 j p B u p k c u 0 y D m 8 5 Z h w 2 t G g h w B 0 k y t E 5 o 0 m C 8 1 7 B 1 l s L w u n L j 7 o E y t Q s m m L q 3 8 T m s v W o 5 u R 0 y c h m v r B z x 8 l C 2 9 u R 7 o j f 7 v 9 T m W 9 _ 9 F _ s m T 2 w v W y x n G k 3 4 q C q 7 4 H s 1 _ I k k j E 6 7 v W 3 o 5 H 0 0 4 H y l w a j 6 P h 4 h N t v i c s k v R 0 l n L t p o L v z k I h - 3 B v k o P 0 l n L j n t W 5 3 k N 6 y 8 T l o r J 3 4 i G h t Y w 1 g L 7 8 u Z 1 y 5 C v o z v C 6 w g F 7 l w R m z n i B 8 t 3 E w h 0 L 0 s z 0 B w l k p B g 3 u R 6 0 l N 5 y 3 D 3 - h I 9 l C 7 _ i B t 0 k X m 5 8 B 3 t 9 D j y 9 T k z q T p D u x 8 T g m 6 C 3 o 5 H w _ y 4 B v g r i B v x u W u h r J 5 n y W 5 w 7 U r z u C y q 6 s B - 1 - E z r t W 3 u w E - v l D q 3 8 T w y u R n g 9 T w i l Z k h n L l i j Q v 9 G j s n Z o h j c t o _ T 9 z 5 H g m 3 q C n y w W o m y B t 1 e i _ - T 3 o 5 H 8 v o G u m g F 9 l k N u 0 B j - 0 x B 7 - B - t S q g v K m i H y p t D 4 z 6 G o k s i B n 9 o Z n 9 p G w y l f t j y D l 6 k C r m - E i 6 k N j o w R 2 y 5 C 1 y 0 R l 6 m P u s j c v 7 M n 2 v D l 3 _ 7 B 7 t 4 C r g n X 1 h m P 5 - k c 8 3 p P - w w R 8 4 8 n B j s 3 P t h i y B r 7 - 8 B g 6 s s D r q - E i m y 8 D 4 i _ i B 2 y m t B 4 - S l 9 y 5 K 2 v o m F 0 k H 4 r z 3 B j t h g F o w q O - 2 q 2 B 2 j 8 g B _ s x z C 5 x c - - n o D 1 s _ 7 D 7 s h U y o 6 r I 1 5 m b 3 i p 3 B r s t 8 D z n - E x 9 3 - T p l U - 1 y y H 2 r j c s h i M y t i g E h q _ n I j 9 3 O 1 7 v 9 C v - h 0 B y n p K g B o n s J 0 s 2 5 D x r n 1 C n x h Y l h m 3 B r n v s D o 4 v K t m 8 2 D x n w 9 C p n q 8 D p q r i E v z v Y n j g j C 4 _ s 9 G w i u 9 G 4 1 r I x 8 - p G 1 7 8 n G _ p q 3 B p s k L - - p 9 F k 8 g t D - r 2 I - 1 g 0 H 6 8 j b 2 i v X s w 1 x B m o u j B q s 8 - E _ l t D u y o E h 4 9 - B 8 1 t t E m 3 r z M y U s 0 i n I x n w 9 C _ r 8 t E _ u g F x 4 o 3 B 6 4 - s G 8 p K w s r k J 4 - t k B _ 0 p u C 4 2 Y l h q t C j l l k D s k V 6 m l B z p u s D h j 3 4 F i 3 k E o 9 s 3 B u 8 6 7 C 1 v w O u q 5 Q t 6 p p F l - v s D - s l S z 3 3 D r s t r C l m 8 t B s x w i B n j - y F 8 q l 9 D 7 - p I w r 3 b x n w 9 C 5 x s e k 2 p m D 1 v 8 C j 9 v z D y r d n z w r I z 7 2 h C p o _ t B 1 7 v 9 C 5 o v i B 5 z 9 F r 9 0 1 B o 7 3 r I v 6 g c y - N s r 2 v C 7 z 6 l D 2 t t Q h m j z F 6 h n l H n - 6 D s z r N k 2 y 1 H s _ r Q o r h m E h l p i E 2 h u z B r 1 w J 9 y l w F 4 u 1 5 C j o s v B h 2 i k H r 2 y B 5 6 m B g z 2 y G 8 _ w n G s m P o 4 8 9 D _ 7 9 - E i 5 2 s F t x - C 4 m m x O 7 j v 9 C g n h 6 C 2 g 5 g E m i 6 r C k 1 r g D 9 s s O q l 8 s Q g 0 9 O 7 x l E 0 k q r J k l r 2 D p l 6 m B m 3 J - 7 n j H j v 9 8 E h 2 3 O 1 z j N u _ 9 1 F t h o 8 C m s z t B 1 8 q 9 F r _ n L v - 1 c p h z Z 9 h h 0 H u n _ c o 6 0 s C q o 7 w B q _ n k B 3 t p B 3 v 1 t E i 4 z n G x 9 y Z o - s C h y w k C 5 o 0 w L u 9 1 u B 4 g g v D o z g i B o 3 q H 8 w y i E p k v h C p 4 u J 2 5 v 8 D n k v b z k m s B _ 3 j l B 6 v o s C 9 C m y s t E _ k q h D t h K 5 l 7 y M 5 r m 0 B l m j K r 7 j O g y 0 s E l t k 4 D h m q P 6 g g f 1 s o f 1 j u s D o - i j D l 1 _ o B 3 _ l 9 I 0 w g W _ - s s D v v 5 U u t g 2 B g t w n G 0 7 4 o C h - r f 5 Z 9 3 2 4 D i 0 q z F 2 v t m C w 1 8 g B t o 6 v C r 9 9 8 B h 6 4 G i v w t E o h j a m 6 5 U s 6 - j B i 9 v j I o 7 h K x 7 v 9 G g 5 x c z w k J 9 5 n i B _ _ 7 8 B 1 0 3 w B l 6 d t m h Y t y o i B u v i c h - y B y u l M 6 r x R m k P j r - 6 B n i - b m 0 0 B h 5 j K 6 u k f g z l T p I t B 3 g h W j p 8 s B 3 x v C q g o S t v 5 H w t 6 C x v j f q s 6 D s u 8 T _ n q H h g m C r z n f h 0 0 4 B p 6 m p B r z t R v i l Z t - l P 5 n k p B 7 o _ I n 0 t B y s g c u u n p B o - 1 M _ t m F t y 4 H x y w h B p i j E t k v R r u n Z x 0 6 8 B h t u W t y l K 3 k f u k j f t y 4 H 7 v z l B m q j c w 7 l N 1 n M y v v H - j m p B 0 9 2 4 B 3 p z w B y l C s 0 g 9 B 5 - 4 H 3 9 u R 4 l q i B z 5 8 T o n L h l 7 M 4 3 w R w N 9 4 s O w 2 l Z i o p F w o j B 3 g o f 1 _ 0 l B h - 5 H q - o P t 7 o l B n k L t n i f s 7 h c o 8 h f r 7 4 H 9 1 j p B p 4 i C 7 7 g l B 6 z n G z u 9 l C q w i f i q Y 7 s _ z B 3 p G j v 6 n C j - j f _ i i f _ 5 9 5 C 1 8 F x q - x C 2 5 6 D x l n M 1 j r Q 4 5 t h C u _ w R o 7 l L 8 2 h c z o - l C h _ y l B t n l N - 4 - U y i n M 4 r h c 3 y i N 6 r o w E 8 7 I x 7 0 0 B 6 3 k N 4 o t J i o 4 4 B q l t C t h t a n z u J 7 l m y B - 2 r D s x 2 D 8 6 y J n 8 2 i E s 3 - T 9 l j 7 B x 4 w B g i 1 w B l 0 v 0 B 4 0 x R m l 1 D 1 n s c n _ n L h n w W 8 i l f 5 t _ o B j u K r j v W 5 k w W _ 9 4 s B l y l p B r u 7 b q q 9 C g 8 o G m 0 C y 9 r i B m l l N y y l N 3 7 n Z o m 3 s B 2 k l Z t r Y z s 1 T 9 5 u J r _ 2 w B r 8 m P 9 5 r J v 0 9 B 3 g o f - n O 0 t s 7 B g 9 v B i r t D n 2 v R 0 v g f 5 - r B 2 7 6 O 2 o 5 H l y 1 C 0 7 1 J 7 - 2 4 B i s n Z p n h c v 5 x K 5 n u B h 4 _ T k 4 7 T w i g U v w n P v 5 v O 8 o i k C z p 1 k B m x x 6 B 5 t 6 I z 6 m S q _ _ o B x l k p B s 9 n Q s - e x v 6 4 B v 1 n i B 1 m - b 0 k 2 l B n u s B u 4 y C 1 5 8 8 B j k m L 2 i o L 6 z n G 5 o t J 2 o 5 H 8 y k Z u m 2 C x q u L h 4 h N x m y w B s h w R 0 7 n P 6 r s J l j 4 s B 7 h j p B q u y E k _ i a t 6 5 D z t 8 s B q s g F g v z W 2 3 J i t m L 0 x 3 B 9 n m C - j _ T x u g f 6 2 W j x 9 B t o 3 w B k 7 9 B 1 z 7 L 6 7 w O g n w W k z k L x r i p B g 6 h f 0 1 2 B 3 i m I u 9 l L u 6 5 D w l k Z y 3 k L x 2 j G u _ q N v p h c i t - E v l y l B h - i c y z u Z t 0 l B - p k p B 5 3 n f 9 9 k D j 7 t M 3 j l h B 3 K 4 q u W 2 t g U g 6 z 0 B 4 m o P w 7 l N 5 i 3 w B 2 - B 6 0 r N 2 5 6 D j r v R y 9 r i B q - o P 9 5 u J 3 o 5 H w 3 O m 9 s K v q n N t k v R u 0 z F - x l K h 4 t H _ 8 h E 4 y 4 l B _ j m Z _ h m L i v m Z _ w z B j s _ G n t 2 S p w q D l m i C u q 6 E 9 r u R h o 3 H l o k N 1 g x R y u 6 D m 5 4 P s 2 4 B m s r G 5 4 p G k u p L v z V y o u W m s r G 7 l w R k m m Z r 7 4 H m r j N h _ 8 T 2 2 i p B o 2 j I _ u k B _ m l Z 6 x j f 1 z u R 6 3 9 B t y 4 H v x u W p 8 t R u o q G m o k N t r p G h - 5 H 8 i s J l - v R 0 m y R 8 r l N 9 5 u J 0 s k N 8 t l L s k 2 I v 7 l D z o m L y p l f s z 0 I 0 n P 0 j k B j v k i C 0 z _ T - 6 p G t h w R t 1 u J k 3 l L 3 s K m 8 r J s 0 2 s B 2 h 0 R 8 7 I y j p B h E n k 9 I j h v W 7 w q i B m j O r 2 u K h u x R y z t S s m r V s p t W u u n p B i j n P o h 5 T i h m E 5 4 k h B 1 h m Z l m m Z l p z l B o h s W g 3 1 B 1 j g K n 4 m L 5 - h c u z t J w y j B q 0 n F 7 j t E 6 h P n y _ N _ o 1 B 0 4 D z 5 t H x q 3 5 C 9 5 3 H h t u W 2 g i f 6 3 m H r h n C 5 q u W 5 _ 7 T i L y h g h B k h n L z r o L - z t J 1 9 Z s 8 4 K i z g F - 6 z l B q u 4 l B r 9 w W t 7 i B h g 2 L h 3 l i B r 7 4 H l g o Z 4 3 r J 8 2 h c x s u J o k s i B m o k N 6 0 6 T r z _ B 3 n 8 T p q n i B 7 h u W - 6 l P i 4 q G g t u W t 4 l c g g m N z 2 9 T - w u J 0 z 7 T 3 7 n Z q i V 2 3 u Z w h k N i 6 h f n - W l x m B 5 o t J l w s B h - q T r 3 8 T m y w W h 3 u R 9 7 v W q 2 j D p l i T - 9 4 s B n g l P 9 z 1 w B 3 k 9 T r 5 n P q o w C 6 o u F r _ t i B _ 4 y N _ 1 S 0 j w R i o g c j 5 k c _ 8 v R u 6 0 s B w 3 j T 4 m C h p 9 g B s w S j z x V o 9 3 g D 2 m X 5 2 H t - 2 2 B 9 j y 2 C x 8 o g B 9 z V 2 6 w R 3 h r 3 B p v 6 D o 8 8 E j l o 8 D g 8 v _ B 6 n F 0 3 j l B 9 i w t B l z q C 9 _ J t 4 s q B 2 r 8 l C j 1 k D 9 t o S y 4 n q B _ v o 3 B h 5 w o D 6 7 o D 0 h y a 8 j m - C n k t k B q s p z F x i v O l h g N 9 y l E w 5 n D - t 3 w B 7 6 l y E i j q H 8 w 5 F y r y k B n 1 g m C m j u I n _ i H g 0 x w B r 5 l a n 0 b 9 j 9 C 9 n 8 n B 3 u U 3 6 9 C g m g E j t u k B 6 3 i a 7 8 3 w B 5 r w R z o - l C x g t k B _ - v w B 0 6 r q B w 8 9 5 C 6 v y E t o 7 m E y 4 n q B 1 0 0 w B 3 - y V i _ n m B m s T 7 r k a j t y V k y v F u i s V 7 - s q B 8 _ H r y i k B l 5 q q B t j z V 8 g - Y 3 m _ E h 7 o B 3 0 x R n j G 0 6 6 k B 0 j 7 N g p - t C - v s L n 0 h v B - s y K - u g F 5 w u O 9 h m l B p 8 X 1 0 q _ B p w 9 q B 3 9 k F t g 2 V 5 x v R k 3 p - C r 4 w R j v u D g t m 3 B z i i D x s r g B _ o i a 6 k o 3 B _ 6 v E _ 3 7 s B 7 - 6 N z 9 g k B s 3 x D 6 1 h f p 9 3 H t p u k B 3 v u F 6 6 9 e 9 m _ E - 2 u W q k r q B i 1 6 _ D h r V s w q o D t 4 0 w B - p 8 J i 5 t E 6 z 0 Y l l p q B z p l a w 3 - S y 0 5 G 1 6 p _ B y x u 8 D 7 - C p j j X k l x w B - g k - C z - l G r s 6 G n h n F v x - k B y 9 _ _ C 0 5 n 3 B t j r B 1 g q n B 6 k o 3 B s l 0 C o 7 6 z B t j _ l C j z t k B u l Z 5 n g u C j i h C t - - e k q k 9 G s s i U s 1 2 9 B 3 1 x C 1 x k 3 B 3 7 _ x E 7 t _ D 5 r t 5 D 9 3 v x B 4 6 r H o 2 w w B 9 7 w Q 3 0 1 O h 1 l - C h 4 w 1 B _ 4 i B 0 q 7 t C o m p 3 B z q q l B - z X 6 q v k B 1 0 0 w B 7 q _ D g s y o B o q p 8 D y v 0 m B h t 0 0 B 2 h m _ S N l p 4 H o g 6 x D 3 q i r H _ x 0 J p 5 i p B 4 5 l t D o m 3 1 F o p 5 p B 7 9 w D i o 9 N 7 p l o I u l x a 2 l 2 9 B 1 k 7 m E l z p K i 9 6 q B o m p 3 B 4 x i Q p 5 l X n 9 6 m E t 3 g V 7 t n O v m k 3 B 0 _ 8 t C l 9 s C 1 5 s J y n k 2 F j 0 0 0 D x h _ M q 9 q 2 C k - 3 x C o y 1 C j 4 6 i C 5 n l P 3 7 _ x E 1 k _ E 0 k 1 n C 3 o s l B 4 p p H 8 g s o K q n 2 S q z k v D 7 2 o B 9 y k 7 B m i 5 o B 3 h _ v C q h 7 p H z 6 w w G 0 - 9 3 B h h k V m 7 y B j 0 6 l G z n 9 m E y l o 7 B q v r z B l r h 4 E p j _ L j l o 8 D m l 3 d 9 k q C y v m y D w r s L l q t 8 B 5 v h B q u 5 x N j 8 4 i B n z r o C 6 h x 6 C x 7 1 P j o r B o i 1 j D s i 9 t C i 1 s 2 C z y t R z k h z B _ n j D r u - J q 1 t _ B h u q q B r m d 4 - q _ C x _ _ z C 4 u g G z 5 4 H 1 o m p F j j l h F l 7 2 J m g k i D 2 v t a l - t 2 D y w 0 C 7 0 k i C n s k p B n s h I l w m s B - i z 4 B 5 r t E k i i O m r _ k D 2 g - C g 4 5 E 0 w y l B m t 8 l C j q n L 0 7 j n B 1 5 g B 9 5 g c v - o Z u m s i B w g r i B s n 7 5 C 1 y q u C 9 E - 1 b s 7 k n E p y n l B 9 i w 1 B 0 m l y D u 8 y B 4 7 x S h 9 0 C s y p t B q v u _ B 5 _ - Z 1 0 9 6 B w v B 0 h n - C k g i y E j 8 3 H g n l e k h 7 D x j r F x 7 i a n r _ t C 2 w y K s s s _ B q 8 1 E 9 m g h C 7 k D s 8 5 g B n i _ X t s t G 5 x j a w r 2 H z k 2 V 5 3 1 H m 5 0 K i i a 9 x 5 2 C l u g u C q o m q B - 7 D 7 n 1 0 D 2 6 5 N 3 n K y 6 - M m 4 m 3 B k 7 6 J 4 n 7 l B 7 o p q B 2 o 2 w B 7 o p q B n z m Z q 6 g B j g y O _ 0 j Z 8 l 6 N v q g u C n k 8 l C h 6 k V r r e n 5 j a 3 h r 3 B h x r s C y 2 4 F 5 l 0 w B g h w t B 9 z 2 z B s j v k B j t 9 l C 9 8 1 O n u i H - h y V 1 9 j f 8 h m 3 B 4 0 l a 2 - u k B 5 v 6 N q o s F 9 x 0 F m 2 l V u k k a 4 r r q B 6 r m f y u v k B 8 l o D i s q x B 3 2 x K D q 5 g f 3 5 v k B 9 m u B x r u X g t p 2 C _ m 7 t C n k x V k 8 x e t 4 6 R 7 9 N _ m j i B k h 0 V s h x w B n 0 O 8 s z n B g u w V m i i f 1 6 p _ B r h F j v g L 8 m 7 t C 8 i v R i 5 6 J 8 u 9 F g z x K 5 x h M u o 1 c h 1 8 m E m 4 m 3 B p 6 y D 4 0 m V g x l a x 1 j a u v r q B i i s q B _ l 5 D v 4 i e i 8 s y D u 2 m - C g n z K h l 2 w B g u y w B 4 3 k f 2 w y K k g B h 5 x J - q 1 w B l k u _ B p 1 1 C 7 k 9 j D s p y V 1 s 5 T 8 j t P 9 _ 0 V n o h f r h 4 X p 8 x G 6 w u k B 4 3 u R n 1 u 8 D o y 8 E j E 7 7 0 f t 2 m L _ w 1 B x 0 y V _ _ t 8 D j v q 3 B - q 4 H - i 2 K 0 9 - p B 5 l 0 w B 6 j i y E 9 _ 0 V 8 8 y w B v l m B 0 - z M y h - t C - w s q B s w V 0 x 5 l B 3 u t q B 4 x l f _ 9 9 l B 2 4 0 B v 9 z o D _ w q _ B y v k a 9 r j w B k B p s 0 V n s 7 x E 1 6 w R 2 2 t J r k s Q 2 0 w u B t r o i G s 9 n 3 B v w - e u 4 H i _ w t C 0 7 _ m E z 1 1 5 B 9 p 2 M v v k l B _ _ 0 9 B h 7 q y B 9 3 4 J k 2 1 w B g 2 v k B r n j f _ - - h B n 4 u G 5 8 7 l C 8 g t j C h q g P y o v O m q l e 5 - 8 k G 5 w E k 5 p 8 D 0 h h x F _ s - b q y z o D t r n D o u x o B n i 9 I - 6 7 1 F 7 8 y w B j m s i G l 4 2 D u m 1 T 2 y - D w v w R x j r _ B k h 0 V - o q H 9 o p 4 B 7 2 8 l C 9 9 t 2 C 0 g h j B 0 z 9 D 8 8 q q B s h y Y 7 0 t C y g r q B o v o 2 C 7 6 w i G j 0 t 9 E - - x K g _ l a 2 i o S u w 3 U - p p 3 B 8 q r B 9 1 x c - t y w B 1 s u R 1 1 2 i B g 4 x L 5 l 6 N - 8 j a q n 7 N x 8 - j B j 2 l O 4 q q t B i z i J 4 k 1 T 2 o r c l r 6 2 C 0 q 0 H 9 1 i r H l 2 9 9 C l 5 0 D 0 g r q B h 7 k - C 2 9 w w B 3 h g E x r v r C j 8 q _ B 3 i x n C 4 - j Z s 0 9 F s o g v B n h p L x 7 - Y 5 2 m X - z C r x l - C y 4 i u C u 8 h G 9 9 0 x F 8 w s y D z i q X 8 v F 6 z - z C i i s q B 4 r r q B 5 x 3 B t s s l B 2 6 m f j z x V - 2 n k B m t 0 R 0 1 w d u 3 l o C u t h n E 1 r t k B - y j G p 0 n B m 2 6 r B o z 5 N 3 s - t C o 7 6 p B 9 o z D m k u _ B v m k 3 B k _ h m C _ - i f g 6 j f 5 u m a 7 8 s k B 1 g k a o 4 u Q 8 q 9 D t h p q B 2 9 5 l C k i _ T 6 - M 1 4 9 t C v 9 z o D y s p q B 9 i j a 7 y q 3 B t j w _ B o y m p B m v J 3 6 k a o 7 s _ B s t i f l q v 0 C - n h B i x i f u 7 1 g C g 1 x B l i l a w k k I 1 _ u Z 7 o _ F t i h s C k h 0 V _ r g p B z 4 J m n s F k h 0 V 3 u 4 H i s 8 t C z l w 8 D z m q q B 4 x v R r z h f m 8 x R 8 8 q q B w 1 E 4 2 r r B t j x v G p t 6 N q n m a p l E t p x o C s s o D v 5 F q 4 8 - C u - q u C g D 9 7 E 4 q C 3 - p j D 1 i 1 V 5 m h r B _ 4 p D 5 k o 3 B g g n n E 0 v 8 D 3 - o s G x 7 9 J p t 9 F v u 1 1 F n l k u C j k o p F n _ i o D j - R 6 g x X 8 9 m - C 4 r r q B o m g 7 C m 4 z C j l k f 4 k o 3 B - 1 w _ B 4 h r 3 B 0 1 g f j 6 T 9 5 6 s I - p z E _ p 2 i D 8 z o l E m 8 z x B m 6 6 C m n 2 h F 7 q C m 4 i i F k 3 p - C 3 _ 2 M 5 q k 5 C 7 m t D 4 k o 3 B g n q p F 3 - V 3 - 2 l B p _ x n J - 7 y V i g r - C s t z - D z z 9 C 5 y y 2 C z v 5 i B h 1 9 4 C z 8 4 v G q 5 C i m 4 o C w y m a 9 t w o D s 3 i T 5 r v M 3 x y w B x g l 3 B p 8 n q B s P - 9 z d h 7 k - C 5 x v R 4 r r q B x 2 1 H 5 x y R z m q q B t 3 s 1 E 8 p o D i z 3 f r 1 4 - E q g p 3 B 0 s i J r k 7 u C h 0 s s D m 6 t 9 C 7 7 o 9 G o r h J y 4 r D 7 k 3 G _ p 9 i C s r 9 T j t 5 i C g i u B t _ 4 0 C 5 4 h j C o s n j C 2 3 7 d n y 8 o B 3 h r 3 B 9 r g U h g i s D 5 v n 1 K l v q H 7 0 n B v _ q x P x g 2 f s h m o C u u G _ r n o T o i w D 4 0 q k B k 7 1 i D u r - i C i x o L g 6 z x B - v 8 y F 7 o 4 K g 1 k 4 E r 3 7 J 6 0 2 s C t 6 7 i C 2 n u Z r l n y C g 5 k 9 G k 2 0 Y 3 u g E o 7 k z B 0 i - y M o j h a j t n c 2 x o 8 D y 6 s 8 D z p 7 W 7 z l L z _ q C o s 1 8 D 4 4 r 9 C 6 s k 9 B y k n X 9 _ 5 i C 8 1 9 i C n r x 9 C 8 W n z h k I q y 7 k B C - r i p E 9 o m 8 D z 6 p h C k m o B z v k E v 4 w r B s 8 l 2 D 1 q k - C p 3 6 I 9 t 3 r B - r r D q 0 9 T g 7 q 2 E 6 u 0 K 9 v 6 t B i _ v W u i q F u 0 _ I t v i c x s Z l s z h B - 4 u 8 D z 7 n P g _ F 3 t 6 j B g _ 0 p C Z _ t L 3 y J 0 2 x 5 B 6 9 j z F _ _ w k J p - l k B 2 9 o i E h p o F q o _ r B 5 0 R 7 7 g w B z u p 2 C u u x O t j x a 4 9 m F h g 3 5 K l w j i E l x C x l _ F u _ 4 N 9 p 0 v C l i 0 N z r t L l y s k D 8 z h 9 G g 8 _ C 0 1 3 g B h m 0 t E 0 m k J 2 1 v a z k t m C y 7 p M - j q 3 B k t i 0 D 6 t 6 Q k x i P j 1 y M 4 8 x - F q l - P 1 q i K g r q B k 3 n P g 0 5 l C r z y 4 B 5 y 4 m B g g f 8 l t s D _ 1 o 9 G s 9 1 T r _ 0 3 B 3 w 1 I 2 j p j C 8 v q 3 B u 0 y v C q 0 v U 0 u 6 r B i _ p 3 B k 3 4 x E w w 5 H g l r 8 D q x 2 v C _ 0 5 7 B 6 d j 2 9 P 4 - v D m l z x B r o 5 s B 8 p m s D 8 0 r j B 9 w B r v r 5 C p q s v C 5 t v 8 D 4 _ z B 4 r u P w 2 7 I 3 _ 3 s B - g - T u i 9 L w i q w B l z i b w 8 v 4 D _ r - c g z z K y t k p B u 2 y t E p 3 2 L _ 9 _ m B 7 n v 8 D 7 6 o F 8 o r u C 4 q J m k 6 l B m 5 v s D o _ j _ B g 4 h Q j 6 p G w 9 w D m 4 p J 5 h _ i C q p x 8 D h 8 j B m 1 1 1 D l p _ T 8 0 I r x x 5 F 7 j 7 s B _ 7 9 - E _ g - v C 4 h q j B v i 6 v C h 8 b o z s 4 D x n w 9 C 3 - 9 k B g 9 s g E u _ p h C l v g S 4 h r 3 B 8 4 Z 3 j g 1 B p l o s D 2 l z G z i w 9 B - j q 3 B x s - q D s v q J n - k C i 6 u j B 2 l u v C n n g Z y q n h E z 8 t V 9 i 2 6 B 6 2 D l j w t E 6 p 7 s B 3 n 9 g D k m n E _ u r j B - 4 W g 9 y 7 C n m z v C h _ z v C 4 h r 3 B 4 w 6 i C 6 5 4 5 B 6 z 7 H i j 5 D g o l e 9 4 w n G 9 3 8 o B 2 x 3 w B z l w 8 D s u q Y s l C 8 u X p v 2 5 G j t 5 i C p 3 x H 4 5 _ D g 2 7 B v z 9 e v u 5 H 6 3 r i B 8 g 5 K g q i E - v w W u 1 n i B o t I m 4 4 R p m j p B q i j N _ - l f 2 i l L v 0 i p B o 1 q C - j 0 a g h k p B & l t ; / r i n g & g t ; & l t ; / r p o l y g o n s & g t ; & l t ; r p o l y g o n s & g t ; & l t ; i d & g t ; 7 2 1 3 1 2 7 0 1 8 9 4 5 1 8 3 7 4 9 & l t ; / i d & g t ; & l t ; r i n g & g t ; u 4 s k h o 5 m r B 2 o s i B s 3 n B j 0 u v E 7 m x l B 0 o - E j 8 3 H g _ 8 T & l t ; / r i n g & g t ; & l t ; / r p o l y g o n s & g t ; & l t ; r p o l y g o n s & g t ; & l t ; i d & g t ; 7 2 1 3 1 2 7 4 6 5 6 2 1 7 8 2 5 3 2 & l t ; / i d & g t ; & l t ; r i n g & g t ; 8 k u z k z 6 - q B k h n L l F 7 z 3 R B 7 C 1 4 z S 6 u r J x p x R 3 8 p l B V & l t ; / r i n g & g t ; & l t ; / r p o l y g o n s & g t ; & l t ; / r l i s t & g t ; & l t ; b b o x & g t ; M U L T I P O I N T   ( ( 8 . 1 3 1 4 3 6 3 2 6 0 0 0 0 6   3 8 . 8 6 4 2 5 9 2 0 2 ) ,   ( 9 . 8 2 8 3 0 8 4 5 6 0 0 0 0 3   4 1 . 3 1 3 2 2 0 4 6 9 ) ) & l t ; / b b o x & g t ; & l t ; / r e n t r y v a l u e & g t ; & l t ; / r e n t r y & g t ; & l t ; r e n t r y & g t ; & l t ; r e n t r y k e y & g t ; & l t ; l a t & g t ; 4 5 . 0 6 0 5 2 0 1 7 & l t ; / l a t & g t ; & l t ; l o n & g t ; 7 . 9 2 2 9 2 1 1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3 8 7 2 1 6 1 3 6 9 2 9 3 3 & l t ; / i d & g t ; & l t ; r i n g & g t ; q i r 8 j s n 5 w B g q m l B 3 2 w 7 B p x 9 D 6 r s g E w w D 5 x k v D l h D p 1 c n 3 b 6 5 s 5 B q _ j v D g k V g x w p H q k v E i h v H n n v G - r j C q w l k B o 8 4 K k r j n B o v 4 s E q w t B o 3 j r B 3 y 8 a 9 1 1 B q - - w G 2 u k 7 D i 1 i 9 B v o l n C _ 9 6 k B 2 3 2 g N q 0 q T 2 _ - v B - r y k C 2 3 x P - g o K q k x 2 G u 4 p J t z - H r - m o C w 8 i 3 D k 9 w 7 F 1 q 4 o D n - m P z k h k N m p 6 M z 6 g p B 6 0 v S 5 t o - D 3 i 3 c w n i v J o 5 - T 0 p l 5 H x 2 t p B l n 3 9 P v i _ 4 B g q 6 R u z h s D 8 0 5 E m g y y D q m g R i o F i 2 v N 3 k x q B 3 k x q B u x 4 W y 9 1 w C o v w Q - 8 0 t E 0 1 m x E n s _ m G v o t 7 C n o h k C k m 1 - I 5 w C s i t K 6 g 8 p F 0 y t R 4 5 2 T q v r j C 0 0 j p B t 0 m Y _ v i d z _ x E y y 8 S r 8 3 z C 2 p 3 x H n m 9 Z v n 6 w D 9 p m h E - m 0 c 7 r 6 c 7 w z D 6 k t i D 8 6 u X q g s i B u 0 4 e w p p P i 3 z 9 C 8 h C 0 y m i E q q 7 l C m g 8 T s l k n E s w Q g 0 M p r I x 3 u 1 H - 3 x r D n _ 9 J k 4 4 J m 8 k s B 8 n a u v 8 O m s u E 2 9 m - F _ 6 4 8 D 4 v 2 f g k 3 B j l 3 D x r g K _ 7 l R g 8 l D k u u u B 4 0 g W - x t x B w s 6 R v n i O 8 - q H 0 5 l o J o k t v C 0 s 9 Q 6 u q O u r _ e 9 s C p _ w M q z j 3 B 4 - 1 B u 7 5 t E 8 6 _ 6 B 0 s 2 B s 4 i O g v - 3 C 3 0 j F l 9 - 7 B o k 3 3 D r 4 w p E n r t z C q 4 5 g C 9 m r I s 4 g k D k 2 6 L x 8 a 3 3 q Q s i 8 h D u 9 h s D x v r L v r n K x k 7 u E s x 6 i D 8 _ l D i t y y B q 5 2 U 6 _ S m u p r C s _ h j F g 7 9 c k i x B w 5 i 3 B 8 k x g M 9 l w D r l k Z t o 6 z G v 9 g E 4 y 2 6 B g s j O 4 v 1 3 D u 4 6 D 0 p l T m u 8 T o t P 0 7 2 z B 6 0 g u C _ 6 j m C 2 g 3 B - X l k _ J m m _ z L m y _ v B j _ t o C h z n f o 1 2 3 D r 0 o s F i 3 n F t 5 N _ r h 9 G q p 5 o D t h r F 5 4 4 n D 6 s - 1 D _ 4 9 G m z t k E t h H 7 k r 8 C j h w 9 B - m k q L r j k l C t C 3 p B t 4 g M 2 q 7 F u x 8 P x j q 8 C s p s y B 6 f j u C j s o - E h v l k B s v 0 a g k o P k v x Q 3 t 9 U l 4 n p C l o 3 D t n r p B g 6 v w F u i m i D i 4 3 G 7 0 g j I k z x U v m g n B r z o D v u s w F y n y - I - v t 4 B z m o F o r u j D 9 w i j B r 4 s V r 7 w U v 4 s W k _ z _ K s y p N s x s p E - p 5 Y 1 k 3 h B n h k n D r t q v C o t s q D 0 v p w D y p p F l z 6 T _ j l m B 8 g k l B j w x F 1 - l B g _ h H 0 7 r v H u 5 z y B z 3 1 c v v 1 B 6 z r 6 E z 5 d - - _ 7 C q - 2 w C o r k n D 9 4 p t B r z 4 R 0 1 k T 2 3 p _ B p w 9 R 5 2 S o k j O r t x E v m n X u 1 2 C y 1 _ M 2 y t H w 8 x U h 6 x p B n t C u r o Y y l o g B 0 5 g f y 5 t P q q 5 c _ r y o C w 1 o i D 4 x y B w w v x B 7 s h 7 D w s z V u o u G 8 6 l i E h 7 n _ B x t 3 K p 6 q u B j _ j n D 8 m 2 h B 8 o o g B t 5 4 Z 5 x o l D h 4 w i B g _ 7 d 1 q r I t 9 k g B p 0 j Q z 9 i r B k t 2 B m z u V g o - h C _ j k k B n 8 - Y 2 h u - C t 1 3 g C 6 o s 1 B u 3 w K q 2 b 8 2 4 t D u 4 3 0 B 9 5 i I v r t O x n 5 z D 2 r t c 1 0 h _ C s p j t K u - o F 6 7 q q F i 5 v 2 C o 3 x O 0 9 q s D i _ o Q u g x P 7 l 5 E 3 o p i B 1 r Q w 1 F 4 l z - D 2 j v E 4 y u h B k g t X u r m t C 4 C r 4 2 8 B n w K v 5 u 8 H t 7 m H 3 3 m d 4 j x B 8 u m Z w w 9 H t o q y B u _ m 7 B k w 4 Y 1 i m r C u 9 k s B n 6 6 v B 7 x x 1 E 9 - 1 b 3 k o v C 4 p P p 5 O r i 3 6 G y g l R g 9 k T s j m n C r s 7 u D x r 7 g B 4 y 9 1 B y 4 j s B 2 r 9 E o 6 q l C j v 8 E t 7 0 7 G s 3 j 4 L _ - j 5 C y 5 p L w 3 x 3 L m r 8 F 5 8 5 S 6 o C n w - C 4 z M y h p _ E 7 _ 2 7 C d k k k 9 F h 4 n g C n h n H i 9 H q 5 - O n g 7 p C 4 9 3 k E y 8 l N 0 0 - i K u j 3 D q m p 4 I 1 _ x y B 6 r 4 x B o y _ E 5 0 g C 4 p m c n m y a z 1 9 d 9 3 r - C h x R j l y _ C z - t C v s k x D 3 t J z g l u L v h U x p p L n 2 m c p 3 h o B p - 8 t C 6 t 6 B g o o o D z z 3 F 5 9 o d n 7 w - B 8 0 h o E o - 7 C 2 5 p x B m - 4 B 1 0 j 6 I y 1 l Z s 8 u o D v v l s E y q h k B 5 k k y D m 7 2 5 C k V m g p v D 0 x j r B o n w X 7 0 x X 9 l 9 h C s j - V 5 t l u C v h n D w r o j B 2 k w 5 B r 3 k 4 B x p H 4 5 i 9 B y h u 8 C i 1 j d - x o H T _ 5 x j C w l p n C h _ 3 h B k - 7 E z x 9 v E 2 y z g D 9 t x j B l z i T y 6 y D o 9 n 5 B 2 - _ d o h n C g 3 0 k C k j g 1 C g _ i 0 B 0 i _ k E j y y I 3 t x 0 C 0 y 5 M o m g Z u t w g B 6 6 m u B o u 2 R _ h v I 0 - z t D 6 k p K s n y t D g x 5 R o _ r B o 2 i 3 B i s 8 7 B 8 i k T u 0 6 n G y 3 o L i z 4 Z g t - o B i i m r C x 4 v H 1 3 i q D o 8 k t B 2 m 7 7 E 0 i p D s n 2 i K p 0 v I h 9 p Q s z j 9 B 0 k V q 0 t e i k h q B 1 y i 0 M t h j E 0 3 2 L j i n N h 4 l m J m g 6 w C q s 9 L i j 1 R 2 r s r K k 0 k O _ g j i B k h 3 w E i v z X 0 i 3 B h n p E h _ 5 v B z i v q K - v i N o x 0 f u j w H u 9 n Q 4 1 K u u 6 D 2 5 6 D i u u S u 4 x y B m 4 m Y 0 t m t B o 1 v P 0 2 1 M 6 s k Q 8 x C u l 2 x H k 5 q v B 0 5 u h B 7 w u X _ t s M u 1 s b h C z o 8 n C w u k 6 I 0 x i e 6 n _ k B _ k k i F i w t S w j N 8 9 h E j z x U i o r l I m q 6 e k o 3 H g n - f 6 i 2 O 6 j o _ B y q 1 G g 7 - Y 9 l l E 7 3 4 I s 5 5 L y k z l D 4 y 7 0 B i w 5 J 6 l v i D j n w K n 2 l a t v 2 k B l h a v p H 7 q n C u t 0 Z w u - Y g 1 r h B 8 g n c 6 6 h V 9 8 u 4 N u 9 4 C 3 G 5 l 6 C v r 0 i C v - t R n p y V m 1 l o B _ z r H y n 5 6 F q t 1 w C u s 6 W x t r D h k n F y 9 - g K 0 k - O 6 m m v D w x _ 8 B y r o s F m i n c 6 p j m B 0 p i x F m _ r O _ j x u I y n u s B w 2 z 6 B _ g r w C q 9 B 8 5 p p E 6 t t b 8 o h p C i 2 r j D h n z F z 1 y m J x 6 j p B p k - r B 0 l 8 g D y - u S l u 1 B 9 t v u D 8 5 5 4 F k t o G i i q g E g k I q l n u E 6 s w g B 6 h 9 u E 1 R - 6 - B w s k 2 B s i t v C w h 7 p C s y k l B t 2 q o B 7 g B 2 9 9 D h k h j B v o i 5 E 0 z o R h z 1 F j 6 9 4 E m l k u B 2 h x U m i w - B 2 m l i F s t _ Y q _ u S - 4 u C 1 6 Q _ u r - E z 6 m - B 5 q i I i 1 6 7 B h S u m h 8 C 7 w V 6 t b 4 o - y D s r 2 z B 2 6 r s B 6 q P p h r b x 0 j x D 6 u 5 0 B i 7 g s B i m t j G g t h 0 B 5 - 8 6 C t h s 1 E u x o K 9 w n F l 3 1 E u t F q p 9 n B w k 1 B o q 0 c 8 q r y J q v k 9 O k 9 4 w B 6 k t w B 4 7 5 w E m i o k B i - k P q m 0 h B _ w u E k s - B 1 w y T g o g C 1 1 T 8 l k N z r k h F s 3 j W 5 v l V 4 g m T 6 2 p F g 9 l N z s k t B u h 7 0 B o w 8 g D m h 4 W l 9 n B t _ 1 P 4 8 6 R k i 5 J o m u h B 0 7 s 5 B o y 7 P n q - V g h i t B s p l t B r m v g B r p g C _ k m k B g j 8 0 C 7 4 i C 3 o v T k v _ M m 1 j b m v h z B m g q L 2 i o u B j o o - C D 6 m w 2 C - u z 6 B g i r v C 4 3 u X 4 w R q r q a s g k T 0 0 i n B s q m n D i k s i B u u u E w 7 9 d m 1 v J s y C u r 6 e m 2 r M w s o G s _ v 4 D o n B p o r - C i w y B s i h n C 8 0 l T j o z 0 C h i B l l p L s 2 3 J 5 v n _ B m l p L j p w k B 7 v 5 H o 2 t D 2 i n E i 3 g D 8 9 o M t v m C n u 4 J 1 - g B j l Z 7 m q 6 B q w l e q 5 I j l 5 R _ h u E n 3 y h B n 5 C i g G _ 6 4 U t s u 5 B 5 5 v D p q 2 G j 0 g 3 C 7 z v G 3 l x _ D s q 5 L - r _ C 6 7 u N 8 9 t H _ p z i D z v 8 D _ z 4 f r 4 o B z l 2 C r v 4 B - k y a k k 6 p C s r i t E h p 5 C v i n 6 C 5 y k y E h l o B 4 v 2 f i q 6 D l 2 n Y i 5 - w G 6 x 1 K y s U 6 r _ l C k 3 v F 5 2 1 c 1 m i J n x n F l u f 0 m 1 F z 4 1 s B 5 0 0 U z u r w F 5 z m V 5 p g C w z _ M o 2 k 5 H k q q v B s l j V s t s L 8 4 z a 0 m h o F r x x E n z - r J h t i l D 9 k z F y k h N q q - G k 4 6 I u y q E s y x C 7 2 4 J p _ g o B p l 9 5 D v v W m q 9 Y 2 v s B l 5 s B l y _ Y - o u C g x n n C y m o V h k j t B 9 t 3 C u n 3 o Q 2 - j _ B 4 g _ H p m i 3 B 7 p w 3 E n 8 j B 8 3 8 9 C m t w N 5 3 t 5 B n u m V 7 9 M h j _ h B w 2 l y B o o u I x p m P 5 u q L 9 3 p 5 B p 8 4 m B q 6 z X 4 0 u f q 1 2 N p 0 z i B h u y 6 B 0 n t B o y - V 2 g m j V g w Y k k 8 x B m - j f r 0 w w B n 5 3 R i o g D w o t T q s r k B 6 s y k C 1 v k p E j 7 8 7 D 6 w B j h 9 o C q l 4 n D - m n C x q 4 L o u p O m j g t P v t x B 4 l 1 E 9 7 m h C m r n x H z 5 g w B 8 n o j B i y 4 J 6 m i m E p j 9 3 B h t r Q j s t f n l k m D 1 9 o Z v - h m J l 4 5 t C n o s F s v o W o 4 0 E 8 n 7 u E 6 3 4 t B 0 w z t D 6 y v B 6 v g - B u h 3 V u k g B - n h L h p 9 1 B 4 x u w B 9 j 8 Q x q m H z y p E 0 g t d 7 g y f m j i - C 0 5 9 R w x - T 6 1 8 q E q 5 7 F n 9 h k G 5 7 n Y 5 - m l B 8 1 p C n 2 z H 2 q q z M n x s y F 7 3 k C 5 t x B 4 w p f q y w g B j v l p C 3 1 w o B o l 5 9 J r k p E 8 v 4 K y p 2 k J 3 l i p D y n 7 I y 2 8 T l 0 5 Q 0 r l L k 6 v E v 1 s J x z 3 i B 6 i U t 6 j - B 5 7 B 0 k 7 I w t 4 Q 0 o q X g k q 3 B 4 0 o 9 B k w Q 1 o 1 D k 8 7 K k 3 5 Q 6 o j f q l j o B z w - x B 3 q l p C 3 _ p I 1 t z G p i Y x t _ n B t m 5 x B 9 7 s X w 1 y E 5 2 t J j 2 m b 2 3 7 N q p r X 5 2 o L 3 o 9 N r w x F 6 g M - 9 5 I m 2 m C q v d 0 p p Y h y l E g u k V h 9 5 v C r h s m D o s z k B q n h B y n E z y n j C v z _ n B s w 1 x B g 9 E 8 u s E _ n y c s 0 8 x B g x 6 N h m r j B 6 r j f l 2 l B 4 0 u f t - g D 4 p s H z 7 g f 0 2 7 x B i 7 _ T l w - X o z g C r p m L 1 z l p C g h 6 I z g 0 T v n q B g k 6 I x v 8 N q q l f 4 9 m c 6 _ f q z p z F n k 3 D k 2 2 W _ 6 r 6 B v 5 Z x 6 s B o 1 t G 5 3 n f g o j b s j r X y w 8 T 2 s y I v q m F 0 t 4 s B x 5 7 x B 7 g h o B o k X w v j h C p 4 4 i C p 5 t j B 6 l k I y o 6 C o x i B 3 0 j f x k 4 Q 7 k t X q v r X r v B 3 j 7 5 B q u i F 9 _ y Q z 4 s j B y 2 r 3 B i 9 u j B o h r G k g s k C i n z C y k 3 8 E 4 x 7 N k y - B 6 v 2 U k 4 j p C 6 3 v j B 8 u b z 6 x M 9 9 u 9 C m 7 m L q k H 7 g 6 m B q s r X j g r Q i t i H n u - n B p 2 0 1 B u 7 X z 4 s j B 1 - t X 3 m s j B 1 w 1 B p _ q m C n q m b w r n O 2 i o D l l i f 6 _ - T o u q j B p h i f x 4 E 5 t t X g 7 9 x B i z g F m w i b 9 y 9 i C k 6 5 Q v z x E 6 v t F g 1 9 L 2 x w E k 8 i b g h 3 s B v 4 8 N g 7 g C 1 7 n J u u 8 x B h 0 i f j 5 m b k u k E q 8 6 H q h 0 j C m r 3 _ B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w 2 p m C r l o v B 0 v n W q r 2 F 8 s g p B n 6 y a i 0 y 6 B 8 2 P _ m q w C g 7 n F j y k n D v o q T l m _ b w p h y B q y n E k 1 - 8 B w k v k B 5 s n B 4 o 3 x D 8 j 4 7 B s t v y B k g u i B 0 x l p E j u 3 3 D 1 2 G m q m 3 B u q t C 1 q n q F x m h q B s s h O 6 g n D j 4 8 3 C v l q S K 9 n u 2 E m _ n 9 F l v H w z 3 k I p t v N 2 u 1 W g 7 q 5 E 0 m q b j x C 1 n u b 3 9 m C _ g 5 - L k _ w a y 6 6 F h 4 2 q B - w U g 2 j o F k h w a x z 0 G 2 o D 4 5 y 6 B 3 u 0 z B 6 q w z C m 3 B z w 8 w D 4 o h H x p s b m o q C m 6 9 j C 3 7 v j B 7 q w G u s q 5 C y z 7 r D k u n a o w s G u 0 - n B 1 y 9 6 C x z k - C x m 5 Z _ w p i B 0 t w 2 B i 4 y I w j 4 J 8 n 0 f 1 D 7 l 2 N g 8 k K s p - w C p h y n E 3 i j Y g 4 r w F j 4 j e 3 k w G 8 o n q D i i 0 v B o 4 5 m B i - z R y 4 k v D - x p K x r m K 6 1 5 T k 7 q g J i 4 4 9 C u h E i y - l N l 2 8 P 5 v h o K _ p n K 3 m e z 3 - K 0 j 7 C o u p 1 E g m 4 J 1 r p W j p k a y 4 y m G w p v G y w q 2 E 4 g g i C w 4 w U k n m n C 0 w 6 p C _ 4 k R 7 0 3 B 1 j 2 y D _ s x 8 C o 8 w x J s z h H 0 p y U k - i e y n 3 B i _ 2 I s h t 1 I r z g u B t 5 B u 3 r M q h - 0 J 5 s m g B r - 9 l D q y 1 8 G o o 5 2 B 0 m i t B 2 l m u C 6 m z l C z w j g E 3 u 7 L 8 8 8 n I l h o D 5 h 4 L k n n j C - 1 z 7 K 7 i n F m 7 r b n o m i D 7 1 p 0 D 3 y H - z 1 - D - 0 9 d 8 0 _ Y x j v j B h r 0 u D k 2 j E _ 3 r B m y r y F 4 j Z o h n r D m r k R i 4 r M q 8 q w B z 7 k E - 9 3 T w 2 9 8 F g i u J 6 y 6 b 6 k m 6 E l 7 y U l 0 5 n H s 7 r T s h q r F t g 8 3 B r 8 8 J q 4 3 Z z q l W x 1 i - B 3 3 z y D t p l C u 4 k r N 8 m _ K 4 p j l B 1 g r B 3 4 - t C g 8 p q D 3 i n E n t 5 - D w _ 7 t F 8 i s V 6 g k v D 6 7 h r B 3 j C j t j K _ g 1 W m v q D o 6 r 7 E o - - S g r n B 7 o m a p 6 1 t B 6 6 s w B 6 i 7 7 B u 6 0 D r I 7 r 2 F u h k B k - w I i h r i B s s m 8 G j y z M 5 t 5 Q h o 8 P 9 m p I x m m t B 7 1 7 3 B t t w y C i 8 - p B 6 4 k l D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y 2 u B j v w v F & l t ; / r i n g & g t ; & l t ; / r p o l y g o n s & g t ; & l t ; / r l i s t & g t ; & l t ; b b o x & g t ; M U L T I P O I N T   ( ( 6 . 6 1 4 8 8 8 0 0 0 0 0 0 0 4   4 4 . 0 6 0 9 9 1 ) ,   ( 9 . 2 1 7 2 1 0 0 0 0 0 0 0 0 5   4 6 . 4 6 4 2 8 9 ) ) & l t ; / b b o x & g t ; & l t ; / r e n t r y v a l u e & g t ; & l t ; / r e n t r y & g t ; & l t ; r e n t r y & g t ; & l t ; r e n t r y k e y & g t ; & l t ; l a t & g t ; 4 5 . 6 5 3 1 7 1 5 4 & l t ; / l a t & g t ; & l t ; l o n & g t ; 1 1 . 8 4 5 8 4 0 4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3 3 1 5 0 0 2 2 9 4 2 7 2 4 & l t ; / i d & g t ; & l t ; r i n g & g t ; _ i q 5 o 3 y x 8 B p 0 m Q h h - E u 4 1 Z 9 n m C 6 p h g B k x n e n y 1 c l X 9 r p 3 F h 8 0 9 C 9 _ 6 M 8 w x K _ 9 u B 6 q z F & l t ; / r i n g & g t ; & l t ; / r p o l y g o n s & g t ; & l t ; r p o l y g o n s & g t ; & l t ; i d & g t ; 7 0 2 2 6 3 8 3 3 8 3 4 3 4 3 6 2 9 8 & l t ; / i d & g t ; & l t ; r i n g & g t ; x t 5 - w t 9 3 8 B _ s 4 D 6 u i C u 3 h N 0 - z I 3 g j F 2 - x S w i 1 L & l t ; / r i n g & g t ; & l t ; / r p o l y g o n s & g t ; & l t ; r p o l y g o n s & g t ; & l t ; i d & g t ; 7 0 2 2 6 3 8 4 4 1 4 2 2 6 5 1 3 9 8 & l t ; / i d & g t ; & l t ; r i n g & g t ; u v 3 k 8 _ z 4 8 B m o 7 N s n j b j h _ y B r _ p V 6 i C m z r D p _ 3 M 8 0 o i B m u q K 4 1 i G p 3 7 C l v 6 N n v 6 I 9 - 6 I v 9 _ E - - - P w b & l t ; / r i n g & g t ; & l t ; / r p o l y g o n s & g t ; & l t ; r p o l y g o n s & g t ; & l t ; i d & g t ; 7 0 2 2 6 3 8 6 8 1 9 4 0 8 1 9 9 7 2 & l t ; / i d & g t ; & l t ; r i n g & g t ; o s s u 7 6 3 j 9 B 1 1 m H r m r E 6 D z w l m B w h q E v q 2 J s n _ O 1 v 2 L - 6 n G 8 y k B & l t ; / r i n g & g t ; & l t ; / r p o l y g o n s & g t ; & l t ; r p o l y g o n s & g t ; & l t ; i d & g t ; 7 0 2 2 6 3 8 8 5 3 7 3 9 5 1 1 8 1 2 & l t ; / i d & g t ; & l t ; r i n g & g t ; 7 l 5 p v q k 7 8 B g w r 3 B q i w Z 1 i _ w B j m m h B v w j N t 4 i Q q 0 2 C n s n G 1 0 t r B 4 q l H g 9 o V m l t B z s _ m B i o 5 I 9 y 7 N - m _ a h j m G t l B h h _ H 8 s X 0 n _ K 1 2 y c 4 1 1 M 4 m m C h 9 0 F s u 1 L g h a _ 5 p G 5 j _ O i m 1 L 5 3 - f r 1 k H 8 n k C q l M & l t ; / r i n g & g t ; & l t ; / r p o l y g o n s & g t ; & l t ; r p o l y g o n s & g t ; & l t ; i d & g t ; 7 0 2 2 6 3 9 0 9 4 2 5 7 6 8 0 3 9 9 & l t ; / i d & g t ; & l t ; r i n g & g t ; 8 p k r r 1 z 1 8 B 7 5 y 5 B s o 5 J w q _ H 7 t 5 L 2 l 6 N q 8 4 u B 9 x y c o 4 r Q 5 r 1 I 7 _ 7 w B 7 r x g C t _ j Q m m j b z k 6 s C t r m C u k 2 Z & l t ; / r i n g & g t ; & l t ; / r p o l y g o n s & g t ; & l t ; r p o l y g o n s & g t ; & l t ; i d & g t ; 7 0 2 2 6 3 9 1 2 8 6 1 7 4 1 8 7 5 6 & l t ; / i d & g t ; & l t ; r i n g & g t ; h 7 l 8 q s q z 8 B y o 0 h B r 1 7 I h l j b r 1 k H & l t ; / r i n g & g t ; & l t ; / r p o l y g o n s & g t ; & l t ; r p o l y g o n s & g t ; & l t ; i d & g t ; 7 0 2 2 6 3 9 1 9 7 3 3 6 8 9 5 5 0 3 & l t ; / i d & g t ; & l t ; r i n g & g t ; s z v 5 4 v 4 3 8 B x s 4 M n x 5 B 7 9 l H y p k l B g k t G h o 3 D 4 r 7 N 5 l O 4 z o B n - q E 3 l t L v o _ L 5 6 p V q x J q o F j 3 7 r C w o z h B 6 6 w 6 C 4 q H 7 p n u B 7 6 1 u B 9 8 2 M u n q E p g 0 c 4 0 n C 9 4 2 U t v l B 1 x - E t r p B g 7 K m i p N 4 y _ E s 6 z D k 7 l c n 4 _ F 5 9 k C h g p D q z 8 u B q 5 l D s t q q C _ s 7 I o g j b x 2 j l B k k 4 L v 0 n j B 4 2 l l B q n j Y 0 8 i Y t v I p t z 6 B - y 4 J 2 z _ m B & l t ; / r i n g & g t ; & l t ; / r p o l y g o n s & g t ; & l t ; r p o l y g o n s & g t ; & l t ; i d & g t ; 7 0 2 2 6 3 9 1 9 7 3 3 6 8 9 5 5 0 4 & l t ; / i d & g t ; & l t ; r i n g & g t ; j j s s 6 p y 4 8 B 8 y - T t t 1 W h u n C 3 2 1 L i y 0 h B v h 1 W t L o - s C u 5 4 B 8 2 - E g v 0 C l g 3 K s i i n B l t g I _ j l D y l 1 s B z 6 o V j 1 1 J C t h 9 I y 1 m V 4 q X 1 4 x R w z m D 8 l 1 C & l t ; / r i n g & g t ; & l t ; / r p o l y g o n s & g t ; & l t ; r p o l y g o n s & g t ; & l t ; i d & g t ; 7 0 2 2 6 4 6 4 4 7 2 4 1 6 9 1 1 4 1 & l t ; / i d & g t ; & l t ; r i n g & g t ; 8 _ j 3 y _ 4 m 8 B p v - C w z u o B l 6 l B s r s 3 B z m w D t o 6 P 7 5 3 D o 8 4 c g j M h y i q C x 2 m 4 B 5 h y D - - r H v h o k D h 3 D s o - v B z _ t f 5 h E 2 w s M 5 u 8 s B q g w n F _ _ o B v i u B 3 w y E 2 p 7 M g 7 n D x 2 1 C 4 5 P _ 8 q D 2 6 n H u 6 5 U n 7 D j 8 _ C i q 0 F o p 6 N - g 2 J u p 1 C 8 0 1 F 9 q 0 D t u u E h u m E - 6 1 B h 9 g Q m 1 _ H v 7 p R 7 2 j b t _ 3 N 6 4 3 J x u q E i _ - O 4 q h b 2 _ v y B _ n h O 6 z - D n i - R 4 x - H m v y S 2 9 n R l p k Q 1 s t D 8 n _ C 8 9 o 3 B y o 6 J x p l H 9 1 7 T l k 9 m B 1 6 K i q 2 S x 1 o a 4 4 z B o 4 s s C & l t ; / r i n g & g t ; & l t ; / r p o l y g o n s & g t ; & l t ; r p o l y g o n s & g t ; & l t ; i d & g t ; 7 0 2 2 6 5 1 1 8 8 8 8 5 5 8 5 9 2 4 & l t ; / i d & g t ; & l t ; r i n g & g t ; - u u 6 g m z v 8 B i z 3 F 1 _ x - D v r 4 Z v w y 2 P t k y E q 5 p W 4 r 7 h R 0 0 g u F 2 z j G h v m x L v g u r E u o m X 6 y u a p 0 0 1 E j C - C x o v T k t 8 O k l _ U s 3 u 1 B w - n E r k 3 R x s 7 C 3 5 p T 4 5 _ 0 B w g 2 c w n 1 M u 6 _ P q 1 r E n 8 C j m z c _ 8 m e t z 5 p K m 3 w 7 B g 9 I k 5 7 k F 0 0 4 s C h Q 9 1 H 5 w y O g - m g D q k u g C 8 3 C 8 l 3 e 4 l F y w x h B 5 7 - t C v u B 6 r - H 0 4 3 D x w 4 J 1 _ _ E _ l g F 4 v q E r s 4 o C s x 9 C & l t ; / r i n g & g t ; & l t ; / r p o l y g o n s & g t ; & l t ; r p o l y g o n s & g t ; & l t ; i d & g t ; 7 2 1 4 8 1 2 6 2 9 9 1 3 5 6 7 2 3 6 & l t ; / i d & g t ; & l t ; r i n g & g t ; 9 6 2 6 u x x z 7 B 5 j m H 2 g p e o 6 y c q 4 n H l v t I 2 j h G g 8 - D n 3 1 E v 9 9 H r s 7 T - g l Q y _ 4 I h z 2 K t j _ H & l t ; / r i n g & g t ; & l t ; / r p o l y g o n s & g t ; & l t ; r p o l y g o n s & g t ; & l t ; i d & g t ; 7 2 1 4 8 1 2 8 0 1 7 1 2 2 5 9 0 7 6 & l t ; / i d & g t ; & l t ; r i n g & g t ; 5 o w y 5 x 8 i 8 B 4 l 2 B _ - r J u r t F r k k 4 D 2 j 6 t H 1 t w C 0 t 8 O 8 m i J z s V h j e 1 j u C i y 2 D p h u C - 5 Y 2 x 4 G 8 8 o B - 1 V v F 1 l q E 4 5 g E s 0 r G 1 3 - H _ - K h r u B u 0 t D p h r F q v 9 C t k q E 4 7 p F o o 4 L - 2 o F r l k F & l t ; / r i n g & g t ; & l t ; / r p o l y g o n s & g t ; & l t ; r p o l y g o n s & g t ; & l t ; i d & g t ; 7 2 1 4 8 1 5 6 1 9 2 1 0 8 0 5 2 5 3 & l t ; / i d & g t ; & l t ; r i n g & g t ; 1 z q l u p h w 7 B 8 u 0 6 J 8 g M 6 3 y T 1 x r J 1 v _ O z v j B 4 x 5 f 5 r 7 I o 2 5 w B _ 6 h 8 B 5 8 F 6 z x 6 C t 0 3 K j x m 1 B 4 v h z B x k 4 B x 9 G _ 4 4 J 3 2 1 L g o v h H o 9 v P v 9 9 p B w s 1 F w 1 g I 9 1 m D j j j Q g h - T 4 5 - K z x o Z 3 1 i B i _ l D h _ i B k 9 8 q B o z t 5 B 8 w D s k w q B 1 p 3 K w t t G k 7 2 M p 4 7 - D t 3 z 8 E u 2 g V x z 0 F 3 7 o G y 9 6 B 7 l l 3 B 5 j p u D v 3 s C k 5 q R 1 n 8 o B 9 n - N p j 0 N w h n V g g y Q 9 m g 4 B q k 9 B k w _ m B w 1 l H m u 1 C t 3 2 D 7 m 6 N 8 6 - U k r m I y _ 4 J - _ _ E g z 4 B _ q R o s a _ t 7 t E y u w p F y E r 5 9 F y j 7 I 9 g z B s i y C y 6 t l C h s 2 4 F 2 _ p B g 3 0 n G g z u - C u 6 B k i 5 s B m u t Q w h n H 1 l i B h 4 T v w 7 B 1 _ 8 C _ p J n q v H y g 0 F 2 l Z w n g M y v u J h p u C s x h m B z j z W t l 2 C p j n C 0 m L k p m C j 7 3 G _ z u D z - l H w h y H 4 3 0 S 7 6 9 K r q n E o y p F m i i o B i p u C 6 z m C i 1 7 S v j w B s m o K w 6 l D 8 p m D 5 y n V j x - E j s 2 F k y i B 6 5 t D g 7 p E j g e g 4 r F n i g C 3 2 o S p l 9 D 3 - 4 Y o 2 z B 5 t 9 T y 7 y U 6 j 3 D 8 u 4 L t h y H j 5 8 O g - u C 2 5 w H 3 9 5 B 9 l 2 K 4 g V 2 7 i B m i r E - g n D 8 z j b o 9 _ C u u 9 C l 0 1 C t w q B j z F 6 3 5 B n g t I v 2 9 C w j 7 Y t 9 z E s 7 1 Z w 2 4 B o w r F s z - B 4 u 4 D q z O y 2 s H _ u D g r q E 9 w h I - 4 r a u l 5 J _ p p F q w k Q k h 5 K k t 1 F r 0 9 R j h 7 I w i j Q z C 9 3 u e 3 x 7 T o z m V t h r B x s 1 H 1 _ u D g m o J m j m C 7 8 3 G 1 1 g E - 0 m C g k g C s n m C 7 m n K j _ m r B 4 l h G 9 v 4 k G 0 s b - k 6 u D n x 7 d 6 7 k 7 B 1 i 4 B _ 2 Z s m t G 3 v 4 N 6 2 u G x j _ B h n l l B i r l z C 0 _ 0 I _ x n j E 6 k l H m l m D 9 m y D u x z C 0 m I u u q R 1 7 i B y k t h B R i 8 9 N 9 6 i H n r j K 5 k s F k t - y B q r s U 1 u i s E n 8 Q j 5 9 o B 7 j z C u k m B 0 h g C i 8 g G 6 0 d r 4 y W s 7 q F 2 - m C o o F y _ l E o q g D k 1 D m y x 1 D 1 0 - J x - 9 F 9 v r E 8 s m L 5 s 3 D w n _ H z 5 5 B g 3 9 C 8 m u D m g z B n _ 7 T v h z G w 7 f p 7 4 B q i h Y n k 6 q G 2 t D u x C z o 2 H v h O m o 0 K x 5 r I 4 5 - D g z i 1 B 7 3 x Z w i z h B 0 _ s G v l 3 K x 0 h G 4 l n D 8 6 2 I j 6 y W 4 m t I w 6 0 E l q z G 8 t D j h l _ B m q 5 J q 4 - H s t q E t m 4 I 1 i t E q w o a 4 6 o T 4 x o I m x p C s 5 o F h 8 s I l 1 8 C 1 4 0 E k x x Z y 2 t B v q - B p u 8 b s 6 g E g n B 3 v 8 B s - t P z _ s G 3 w g G 2 p o B n 5 0 E s 9 g E m s q J q u 8 J _ s s d _ o 7 E t t y z E 4 0 - f m 3 q t J 4 9 2 c u m g _ B 6 l m 8 F o M n v y r B 9 m p n G k k j q J h O m 4 l L - j x j B l 0 2 C 4 o s C p 4 4 B 3 v O 7 k V o k L - x a g p B _ _ n B i - g G 3 s O _ w i B 5 l t O 0 6 O h l G s o t C _ m n l B 9 8 8 C s 6 u C 0 _ - B t k q E 1 o i B t m m D v x o B 5 q g G s 5 p F i 5 s I - r V s p o F 3 8 x H 5 3 _ V l 5 5 B h 5 D p h k E 3 7 o F 7 k 6 G s 0 m K 3 9 o J 7 - 0 E - g _ E 1 n i E - j t B n p l 7 B 3 q 6 g C v g - C v n i B l o 4 G j 3 4 B 8 t t I 9 i l M 9 u 1 F l m 6 s B h _ - B t s y - E h 7 g E 7 4 i B g 2 8 x G g _ 0 P w u z B s x p e _ w O 7 5 0 E - 4 n B 5 - 3 D h o q E u 6 h G o 3 s I x j a i j p T h n x m C 2 s m C q s t O g - 2 c w _ s G i _ 5 I p w m H n 0 8 T 9 s 4 G r 7 8 T y 8 6 u B x q - E s z u D z - s I x 1 b 2 m b y k _ x B x 1 V i 5 n D 3 0 b 6 y t 2 C j 9 8 V 2 o m B x i n E j z n i B 5 p G 0 v 3 a u v w B 3 w 1 F u g t O q g 0 E 1 j e p t z B 4 u - H o s r E m s 3 D g 3 9 C 0 k 9 i C m r 7 I 9 n z B r i 1 C 9 u n B p v 5 C o s r B p 5 u D 7 5 n V 9 h p J p p Z w 7 _ C - h z B 3 m o B 8 q o C v k Z 2 i n C u w _ H s 8 9 C 0 m L w o x H _ 9 p E p 8 0 E n z J j n 7 C 3 g 9 O u z n C m 9 U p 5 3 G k q q I k h j f n i g C 5 z y B - p z H l 5 r O g 2 u O 0 2 n B 8 g i D 5 0 Y y 3 i J x g B y v L 7 c 4 i _ E r v g C r z i B s 7 5 B m z m C 7 n w D p 6 M 2 h 8 D w y 9 E t j 6 B y 0 u D w 3 s G r z 2 J 9 9 z c t 8 1 K 8 p l D 0 _ y S h 5 9 o B o 8 n N 1 8 1 r C s 8 X r g K i u u I 2 r 3 G 6 l m D - k z B p 7 m D w j 0 S 0 r g W 6 8 q E h 7 t D t p g C r w j E 0 2 y F 8 i J k g 9 C l k 5 B l 3 q F u - 0 F 6 g - C 7 z 3 U p _ j L s _ 5 B j 9 x B g g 7 G 3 s 2 L - q m H t 5 h E r g O g u 0 E o w x H p y 7 T 3 2 p D y g N g 5 o O 0 z d 6 s G h h 4 D u m j B j l - B w m n L p o k H i n j B p 2 i B 9 h u C o l 1 C x g c u j X v 6 u D w k l D p m E 8 g u D o 4 t B 1 4 8 C - 2 0 E i 6 j H x o z B 1 i q E 2 5 1 J o 4 q f r 5 v d 8 _ t 7 D - 4 m f 7 g o l C y o v X q y y D r p X k v k Q u z u C l 3 t I o w s g D i r d p 2 x a x s 5 m B t h v c r g q F 4 k y w B 2 y j U z j p 8 D - u j z F j s r E s k d 4 y - 1 I k t 5 P m v t H q q l f t 9 h G x r k j C v u r G m k i Q t 8 - E p 4 0 F m 0 7 O y j F y 3 x E 9 1 4 B o r 5 B q s 6 T 8 7 5 C 4 5 - G 6 z m C 6 6 g M _ 7 5 U 8 j 1 W v q 6 I n 1 k E u h l O 5 t n D j - 0 W 2 6 0 F 3 i j C i 9 m F w y 1 F m p 3 D m o 3 i C w i 7 K - 5 F 3 4 2 J m 0 4 J y z p V v v 2 K 3 p _ O 4 m m C 8 9 r G s t s G u 5 z F m i 4 D - i 5 B y 3 6 N t - 0 F 9 5 o _ B y 0 k _ B o S 2 o x q C 7 o 3 M 7 6 v S 0 w z Z m q l D w m o s D _ _ - 3 B s 7 7 i B l u q 1 H l g t M i 7 2 s B 7 8 i B w r B y g 7 U s i g F n k j D v 1 g O 0 n 3 M 4 x 6 u B z q G 3 8 r G h j n D x i w 8 C p 0 c 5 y n j D _ p 7 q B 2 1 h z B g 5 p a 8 j p K g 0 6 I y _ 4 c 1 q m Q r w m j D g y 5 q B q 6 5 I 0 y 3 a j y 8 K k p 5 N 8 n _ 0 B y w 7 O r 1 G k 9 2 c k 3 0 F 6 - k Q - 4 z L y 4 x S 8 _ 7 I l z l H t 2 _ H j u h N v J u 5 2 W s 2 J j l y N - 4 E 6 y o B n 3 y B x k r e 9 z 4 F s 1 y F u i g I - s - H z u 2 S p x h B p y _ I r u v D 6 2 8 C n z 5 D j r I p 9 v D l z 3 K - h 5 M p g s G g k t G h m 3 K - p r E t g p H n h R z q - H l 0 7 I g m l H o 6 g I y 6 o V 2 - m C 8 4 3 q B 4 4 6 H q 3 v B m o 4 D w v l H u z 2 M x u 1 W t 6 s G 5 4 3 J 1 8 l H v 9 8 E z l - I 8 1 y K l 5 v V v 3 3 D w 8 - H 8 h 0 P g u i L l - 2 C p k 5 M q y - w B _ 1 2 C w r 2 K r x 9 T m o 7 N v 6 x B 9 h x C 4 n 1 F _ 3 2 C 8 1 S m v s u B h n 7 I _ i p V 4 x k V q t o C x 8 0 4 N q w Q 2 n x 9 C r 4 4 1 C 6 j 2 B w 8 h o G w t 2 - D z g s E t g - I q p z 6 J k 2 - K _ _ p k E r s s P 5 q x I i 4 q n B - w t i E x r 5 N h v 2 F l 9 8 E h _ a i 3 y v J u v w 7 E 3 s _ T 1 k 9 M y t q h B v t 7 q B 4 1 Z w i 0 W r p - E x y m b l l k L y m y d 2 u r g C m 0 4 J v x 2 H g u U - m - E w s t T 3 3 U n z y C z g N g g 2 K k 3 q j B n h 8 I u h j b p u 9 R h G j S 4 l i r B n 9 0 M 9 v S j i g n B g u _ E - _ m Q 7 q 3 K - i 1 F 3 0 m D x 0 2 G u x 6 G r s r E z 7 s G v 3 _ T x p 8 O o 1 4 D 4 m u q C 1 2 u Q p l C - k m H u 5 t G o - m m D n t 0 v B l q y X 1 h 8 s B 5 z m C 7 8 q E w 2 - T v 6 i B n k - G i h q D r x o T _ x t D h y 2 L j 4 z Z h l q E 0 6 3 M p _ 3 D k x r G u y 5 B o 2 3 D x 1 n D 9 p C v 2 l 3 B s n 0 F m 5 V m m 4 B v 2 k 2 B g j z M r 9 d 8 v s I r j 6 I l v 6 N 5 i t G 7 j q E 1 l 6 N o z 0 h B j j 2 M 7 v p C 1 p 7 E q v o E v 8 j B z 0 - O n y k Y t n z Z r k s j B p k m b m k k s B r 8 x E 8 v v y C v i n e 6 8 q E t s _ 7 B s 7 x c l - i N z j F l 4 - O w k 6 w B 7 9 l H 2 k i 1 B h _ 0 c t 7 j k B - r J s w - 1 D 8 7 0 F q 1 u B w o k D r 8 6 B q z z v C j j m b i 8 q Z 1 j r u N j L 6 7 t B q _ B 6 2 q C z t 3 M p 8 V 2 7 x Q 4 r 4 D 6 u 8 T 1 q 0 S 7 s 6 I 2 j - D w x x D 9 w n V u z 2 M r 4 5 B g 6 u C g j m N 2 6 w 5 B 3 0 0 F v m 3 M 2 o k _ B q i 4 J m n _ K l 6 5 y G p o 3 W m u 7 I m v _ E j o 2 J w m 5 B h 6 - E 6 k a 7 r h B p 5 q E j z p R k 4 s B k t i L m 4 B 9 7 p v F 8 1 r E 8 7 4 f x 3 Z l 7 Y 7 g 4 c 0 s j f z x 4 P 8 j l L s 1 q F j n l M _ u B o t 3 K 0 8 l V k h 4 J y r D 9 z w i D 7 n p e v - 0 u B - x B 2 r 2 t B 9 - v Z i 2 h t C 8 v 0 K k 7 s B r k p U o 1 r L 8 k 9 0 C t 7 8 s C 4 k z o B 6 9 G k u - E _ k l E 3 k w Q n 0 o R o - s u D i _ k Q 4 z 6 p G m o 6 h E 3 1 6 E l 9 5 g D 8 x g 4 F 8 z w v B i g r 3 G s y l 8 D 6 v v 7 D 5 k x H 8 s 3 j N 7 m r i I s x 2 m B 3 _ 1 1 F n w l o C x n 9 h B _ 6 v i M o t 7 B 4 3 1 l O l - 6 u P w h C 4 0 1 5 P 0 k s 6 P 8 k p u I 6 q 8 n B _ z y K - r p g B 0 4 l 3 H 0 j 7 k U t g z z B 5 l r U 6 0 0 v F i _ 9 5 S m t 5 y G s g s k D i _ 9 5 S g t q - P t x 3 D m g 8 Y w 0 w 8 D p 0 8 I _ q j b 8 4 4 B w _ h g E 3 7 7 s B p 8 t j B u w _ R i t 2 z B h m p 1 G u C n k 8 i L 1 g - o B 5 6 n f n p g j C 3 2 i B 9 s z 5 L z k s D - 5 n 1 I r p g y K 9 p n T k 3 _ w G w g h h F 2 9 o j B m t 9 I w 2 i E _ y 8 j C o 7 4 w B l y L m l y p B 4 3 v K r 6 k p B k l j G 9 0 - k D 6 p h L z s o G r l Q v i n E q m q X 5 z s _ C p 0 s f x m 3 p B 5 m 5 S 8 t 4 K z p t C 0 - 2 N 5 r 2 S q u u W 9 z 8 U x i 2 B o n g c 4 8 3 t E y 2 9 b 5 n 7 Q s z - n G - 8 6 j D z n n C x z k 4 B q m 8 P h t q L 7 t 7 U r l z J s z 3 J l 9 o N k p s E h _ - 6 D g s z e 0 i v m B y - n N i w Q h z 1 F 0 r 3 G w k 8 j B 7 4 3 O z v - O r j 5 N 9 i 6 K k 7 9 B 2 4 q _ I v k z n C x 0 g a 4 l t O 3 x o H u g I g t 2 o B u 3 2 6 E t 9 g j B 3 g 2 N 7 6 m l B 0 r w D u w s M q - n r C g p 6 L 0 z v t D w i g Z u u g E q 3 4 4 B 3 t m y B z - t P j r 0 u C x x e 0 i r I s x X 2 8 0 o D j x 2 T x g w v B z p q v C i _ 9 1 H 4 7 9 l E s z y - K _ m j C 4 2 3 h B 8 - i T s 9 h H o 7 n P 1 z l o D 1 5 5 - B _ i v H 0 s _ M o 2 g 9 B 0 o - o B h w 8 E n h z 1 B 4 k 0 f 5 9 k L 9 _ 9 - B 1 m v L t z 9 B x y s B 3 s - c u p 4 7 B _ 7 t i D 4 5 9 f 6 l y 9 G w o 8 M j 5 h O 1 s p L 4 w 3 J w t 5 L r s g E - 1 s E w j _ K o 4 h O 4 m m B l - P x g p h B 4 h 7 3 C 4 r m j B g j G k v 7 v C k l 8 9 C g z g E s g 3 k D 4 y u X y 4 o i B n 9 7 r C 1 m i 1 D s n k 8 E m k n V 4 i p C w o 3 z I r B x m 4 i B q 3 o J n k h T 9 m 5 J _ w 0 G 4 m - g F s k 7 C u 0 p E x 4 t 5 C 1 5 r l B z m k E 0 6 m r L 1 0 o G 6 8 p G v i q g C h 3 k n Q 2 1 l c - r F 0 n _ 6 D w h X 4 7 y H x u x n B t w 6 y C m r w 2 C w v 6 6 C m s t D _ 5 _ a u g 4 e _ 4 j F p x g Q 7 - j D i 7 j d q 7 n V s 8 9 H 6 r k R _ o k k B t r 4 s D l 7 p F - 6 8 E 7 u B 6 p B g 0 z j B k 7 N w 4 8 G y n h s B 8 _ u Q i 5 j R r k g 1 C 0 8 m a - k 2 Q 0 8 k w C 6 i n 4 B l g x p B t 1 h G 7 v w S 3 g g s B 0 s 8 l C t l 0 r B 4 k z E i p n H 8 v u i E _ 0 u L s q 1 _ B i p o K q Z w - _ U - 6 y I j h 4 O m q h B j y h F i 5 j Y 9 m 1 N u 7 8 c 0 s Y - p 1 o B 1 8 v C 0 - 9 8 N g 0 6 l G o 6 6 H 0 8 S s - o P k _ n 1 B r r K x v 7 h B y _ 0 z B _ p 5 4 C j 7 w o B 6 6 L 5 y D w t i i E w t j r C y 5 b 4 5 x s C s m - j D 4 h t v C j s 0 9 B 3 5 i D 8 9 n C y 8 r Q q g z 8 E m i n h B y r y l D q y 0 z C 0 8 q o F 4 j - 3 C 5 x 2 B x k 4 U y n o _ B 9 8 o j I 1 m j F g 0 i O g 6 t 5 B w 6 4 z L 4 x t 7 D 8 o i p B t 8 8 m F - r n M p u y Z t t h D y n 7 m M r z q I x i n 4 D i t b v 6 g z P 7 p k v E 2 7 9 i B 2 2 x C k o v o B i 4 2 M w w _ d i t o K 8 o m o I 1 W j y h W y 7 i o B u j o _ E s z _ 1 B 7 l 4 s K h o 0 c i 6 w y D 2 o - B y _ x t B 4 s 4 k H 4 z 0 f y 5 4 b _ _ p B o 0 x 0 E 8 7 i k D r 0 v n C 2 x r p J v 9 7 n B x 5 p d z t 2 B _ n v j H 2 _ q 5 D u r p 6 B 0 o Q 4 5 - h E k r t x B l 2 g L h w x n B w v 7 w D g t j O m 5 z j B _ k y J s 2 n v B k s q v C s p q j B 1 3 u C w q 2 L l 5 J o 2 p v H _ 9 q u D 7 g s R z 2 s p B _ t s 8 C y o z y B r _ z R p y 0 4 B g x 5 R s p b k 7 4 - B w 2 9 p C _ w x y B y 9 S 2 v i 1 F _ n p a 2 q i C 8 w 9 9 C h v i 3 B y m s t B y x 4 y G p 0 r M z 3 w k B 9 x x G 6 9 _ J m Q p I u y - e 9 s s a s 8 7 9 C 3 h 6 6 C u g z 3 B m k 7 m E 3 o 0 R z o 3 w B s 0 o v B q h w S t y 1 r B r 7 4 h B p w 4 n G v 2 _ I k g m L l g j B l u 4 i C s q i k D q 3 g u F m i C 8 7 9 d t 5 4 M 1 o _ g E 0 g g 1 C j z 2 h C h 2 p 6 D 4 l J o w s v H u 8 q g D y g 5 Q t p X - 0 1 o C s n m t B v i o 8 E 7 h u o C l k m q B - w t 4 I n w 2 k B 2 w D v g 1 i G k s - z B s t r v B p y r - C p t t 9 D k u q O l i R i 0 t b 7 q 6 9 D n q j W x u Q v u q p E h 6 0 m B h j p O m m s I j w k _ B n 6 M y 2 w N r s m M 7 o x j B 7 y t z M x j q P y t 9 m C s z 2 t D 8 8 g Z v 5 6 2 D u 5 w 8 D 1 j h h P 1 o B 5 j t 0 G p 2 y p B r g n a 0 w 6 I _ v s u F p 2 4 Z 7 x k M l i t G 0 0 7 4 F l q x h B v j t X j 9 _ i B n n z H u i w g I _ w m I 8 2 q O y 5 q i B u l y y F 8 r g Z v y q F z 3 7 d s z C 6 l N k 7 7 2 B o 7 m c v p p 8 D v u t 1 C _ 7 n k B 6 k 1 O 0 y j n B p n 6 K z s m P t m s 7 C l 4 4 2 D j k h t B o - n M 2 5 0 t I r 9 9 p B x h 1 t F g o i m B 6 _ x 6 E t q b _ 7 p o D y 7 s 7 D o u m z B o 4 w 8 B 4 8 y q B 1 y 9 l C w h y 5 D x l n m F s j n m B r g w G 0 l 9 t C o w 1 5 D m 6 3 _ B p 7 - l B 2 v s 2 B _ g v v B 9 1 7 g C q 4 r u E _ _ w i G z 5 x U o p w 1 N 4 6 r n G u i k u B 0 x n I v 8 q s V i g 6 3 C n q 0 y D 5 6 l s B j - l - C _ w p 5 C l 6 w l I s 6 z D _ j s W w 7 0 - E y z n 3 B 3 v 9 p G h g z U q t y D 6 s q k C g j z z B l s l a r _ 3 k D 6 y 7 Q 2 j R p 1 7 F 3 - s p E p 1 G 2 q m _ J w m O g p l u K v 2 p Y z t B q 5 l O p _ 8 1 C n t j 8 B k h - h C n s L 6 j v 3 N z 5 i v B 3 l 2 f j z B 3 p 6 u I t s - e i v r I y u 9 h D y 8 4 b o 6 g k D m t q 2 C o y 2 p D w i m E o 7 6 k C 4 w 7 w D m h r d g 7 v R 8 _ r w F m p 1 O y v x b k v p X l 0 k j F 0 x 9 s B 9 8 7 C 2 z h q B 2 7 l _ E 6 q v v B j t y 2 C j z v W o 4 - h C z g i O n y r C r 4 5 g E k 8 m v B j u i b - m p x C 9 s 6 _ C z q o C x _ n C z n 6 H _ 7 g r B 9 2 - B l 4 j v B q u 0 o D w _ z z B q t 7 t C 4 m 9 B w m 5 5 B i q j i F 1 0 5 O 9 r F 2 2 w v E i 6 h s B s 2 l c g w _ V v n 1 E u g n a 3 z I r l _ g Z p s y h C _ r 0 G s l o - B 6 y 4 y B q t 1 h C 8 - x 5 D 1 9 p 6 C o 8 U z g 8 Y s o j t B k 1 i l B m x q - C s t v 3 I 0 1 q N - 8 l p S j t i C r o z o K j t 9 7 E s F 7 9 5 h C 9 _ z o K 8 w s x B u u 7 D w z z 0 C 0 1 h F 4 5 v o H n h s m C 5 j k q L t 8 n P r - 2 k H p 8 v l B - 0 o 9 J s 9 6 3 C g o Y 1 3 6 k P t 4 i s R 2 s p B 1 4 - Z j y - u E j _ t p B l C s I r 6 7 V r 5 q p M r - p O j r y p H k 1 v - B 6 l k y C 2 k 6 L 2 x 3 8 D 3 1 8 1 F l u y H 4 l t h B _ 4 m V o s n j B r _ l D o g 0 G p y 1 6 B y k 0 _ B 4 m r E t 3 g o B l z q j H 0 6 G 0 _ v I j i 8 q B v h 6 L 7 y _ 2 I t j 6 z C 9 v r w B 7 1 k y C 1 3 9 t C v 1 t u F n 0 7 V q 6 l v D h - - q D v 8 q 0 B 8 y 2 M y i o r J h 9 G - 4 x h B w h o Y _ x s p E 4 i p B 6 t z H 9 g o C 3 2 - V v 1 o c n 9 m J 7 q 7 E 0 g k z C y n o D 4 3 g Q q 5 r k C - v l L t x 7 K s p t E 2 t u w B 5 s l r C q 5 1 2 K p z _ r B l l 1 k C h r t 1 G g 2 2 s C 8 9 q L 5 m g k B _ q p 7 J s q r g C x u t 0 B 5 z U 3 i x n D r s 3 F 0 8 3 J - k z k C r n 5 w N h 2 r C i - h s B h o y U 5 z g 6 E 5 t r w B h m i w F q 2 r E 9 8 q 2 D 3 i k l B 6 m r 2 C u _ h s B 1 g _ M i o 0 v B 7 3 h M w y g p B m n v 1 D n k s _ N 7 5 p 1 D 0 3 n v B 9 _ y E 5 0 x I q g g o B 6 o 2 w C 6 t l Y 6 - s j G l 6 _ g B - n v T v v k m E z x h o C 3 7 1 X 7 k r E w w u E i s 9 d 6 j 2 w C r h 1 u B l m v 1 F u - g Y _ g i a s o 0 6 D o 5 3 7 F k C 4 h o v C 3 z 9 d 1 8 0 O 0 g h H j x Y r 5 m m D t 5 D 7 m D j q p I t v _ C 1 _ z 7 L 9 l z L i 2 h 3 B 6 0 6 P - z 3 2 D 1 7 z c 6 h m r K i 8 k h B g z 4 x B 5 x i s B i s w m M 5 3 q 5 D k F y n n u V t 6 q B _ q m _ B 5 x n Y m o p i B 9 0 h q B j x w r B i 2 p m E 3 G y 6 l q F 8 0 z r B m r s 4 I v - p t B v - t E h 8 q n B 5 6 j L m i q 6 B 2 i n B l 9 k E n t i l D 0 6 y S 8 3 n q D o n o 5 L 4 q u o D k q 1 n B q 7 z w C 6 v m x D p q 5 v B 3 w 7 - B q q o 7 B n v t G r r 3 B h s p d 1 - j G x w D j 3 8 S n _ v a _ p B 7 8 _ D j v 8 S 5 k v 7 D 6 1 4 M s h u _ B w v 5 I n t 8 2 G h 9 l Z _ g g o B k x 8 L u q h F 0 i 1 w E s 0 g B x 2 5 8 J 1 y M o - k o F j g o z B 1 7 s P _ 2 u i I i v 3 a u r j r E - 3 6 N h 0 5 7 F 5 - o J h 9 7 P 6 i 5 f 6 5 0 J 8 v C 5 u 0 u J t 2 O v _ o W v s o Q x 3 x C 7 8 p 1 B p m 1 6 B v q 3 L v 9 q p E y z o J 0 v v U 2 6 h d 2 _ n K k y G o h n x D y 5 3 Z 8 r z 6 B g k - h B z i j E h p 1 k B w 5 8 j D y h 7 g C 2 t m V 7 w t z E 7 w 3 c q v i s B o m j D 6 h v 1 C s l w 0 E l V t 2 5 e s v q q D 3 3 y a _ o p 5 D x 4 i o B y p - Q r 6 u E i 7 g L w n 0 u C g r m c q 8 z Q w 3 n M i o j q F q v P m 7 r 4 B m j w N j m t 8 I z 1 2 C 0 j m l G 2 3 h B i o m V s u s x B o i 6 g B i 9 j K w p 5 w D 2 m h d 8 w u 0 E 0 w i t B 7 4 n B r x _ 1 C 9 q r M i m l R 7 l 9 H g h _ V s u v U - 5 - f j m z o E o 4 l c m h 1 i G _ q o x C j p o v I j 5 v r C q 7 k r C h q _ e 3 y G 0 8 4 L 9 g 6 0 B o n n 8 G s h m b 1 q z M h 0 w 5 J y v x 8 E w l i V 8 w F 6 u i i B g g 9 4 H s n z a q 7 8 X 4 5 s T w 7 v U m q v N u 6 n 8 C l y y B 7 - 0 z R 0 j i C 5 y c r s v j R n 5 6 3 B v j w o G 4 4 p 8 C y 7 y 3 D i 7 u 5 D g o l c 3 - 9 1 C 7 0 H u g 4 e s 1 n G k u h r B z 6 4 J w 6 i D o g k S _ g r M 2 r 1 g C 9 i l R h w 2 U 1 q 9 s J 0 y p E k 1 Z s h p n H _ j x g B w m k y J u u J i o o - C v 7 7 V v r j o B 4 n 3 h B m j j C w h 1 z B j 3 l z E t 3 I s 5 u S 0 q o _ B z o - g B l 2 8 _ E j T v i w D 0 q L o n t B u 8 U 3 s 3 E - k S m _ g B 8 8 m y J i y v G 6 h y k B k z l n C o 6 v 9 B z - u s J z o 8 j B q j p L 7 y p i B 1 m F 4 q p g F w 1 9 O g t n S o l v x B 3 q n Q x m 9 v G g s g W 2 7 p U k p h C l q 9 Z p p h O y s 3 W s 9 6 R y n 0 y E m t p J v 3 w F n k t E n m 0 H - 3 0 J 0 j w x B 2 r v H u x - s H g n 1 K i j _ F 4 2 u C v 7 _ z C 9 9 1 4 O s 3 3 e z m 1 h B x 9 0 I 3 o g B m 3 j M u x 2 H 2 6 5 N z t z w B 7 4 k a o m v G j t _ X l _ l t B _ u B y t 0 V k g i y C 3 l s s E i 6 7 O 3 0 H r p f p m x P 1 y l M y i 5 N h 2 3 N q g w c 1 k z c i k 3 H n 0 s F q 6 I t o o G j x m 8 D g _ _ P 5 9 6 L h y p n B t m i N y 6 4 E p 1 r 3 D m 9 7 t C 1 i h C 6 x 5 p B 5 p z C 7 j 2 _ c w i B _ q M j s 9 u H 3 - w 0 I v r 7 U g m F u z m q B q q r 2 C n h r t D 9 0 i F v 7 i i C 5 i g L 9 3 w 1 F 8 9 z D 4 l n B q i k M 9 j 0 w B m s v R 9 8 - Z r 2 - 1 B i k 4 B j q 7 U t 4 q _ B 5 m 6 X 8 n x K s i u t B k 6 v B _ q j h B g 5 v n B 6 6 j i C 8 - 6 N 2 _ 1 h B _ 0 i P y - C - q 4 H u v r q B - h _ t C u 9 v T 0 y n G 2 4 C 3 p k M 8 v v R o w p M 3 s O v m y t B t o q q B 9 x 4 B i 0 4 3 C g - s _ B n 4 s L _ k 3 O p p y K r _ 7 v I 1 m S 7 i x E 4 y k s J 5 k 0 6 C i 7 m D w _ m s C 8 1 t m B w v w R 6 k s T 7 l l a 2 _ 7 l C 0 n 4 X z - q H j x r r B o i y k B x x r y D 9 8 1 H y k x T 4 l t h B u 0 z H 7 v 7 p C w j 8 M g q h H t o n u B r _ u o D z i k Q p y g P o t 8 k C h r D l j o y B 8 - p N 4 u N 1 t 5 D t r x F _ r M i x 5 p C 5 8 2 w C i n i i F u k q C w z 0 h D y y r D 6 2 3 F 3 t C j n n f s t w Q u 5 v H g q 3 i F 6 t y p F y 7 p J h t k Z l i n h B t o 8 z B - - 3 P p p o q F 7 3 n G y h m c w 5 q M 0 6 h n D p n 1 O w v j T m g p H r 5 5 9 E q s g H 3 o w n B y h n u F j i m Z p v h x B m r o - C r h I 5 r 9 x D 0 6 j j F m 9 j I 5 l p L t j v v B t 4 j I h 4 p D l q n 5 I 5 o j N n g 3 i H z 6 H h g o _ B u 6 z 4 B i u B 4 o s q H - 5 k k F h 8 5 3 C s 9 0 - X 8 h 4 1 B 7 2 3 r F 5 p j 0 B j g _ k B 7 m x p O l 8 g 9 B t t o V o o 6 Q w r 0 c 0 5 g Z _ 5 u N 5 v h o B 2 j C m r x 0 C k z v Q - h i K l l g r D g s l l B l i 9 H h - 5 I o 0 w 4 J i 6 g E l s o V u 9 n r C 4 4 2 v C 2 0 r C l 4 1 J 3 h t V t 6 u - J t p 2 u F q t n j C i y w R s w o F 1 m 5 0 B p 2 i y B 1 - w I z u - V 8 _ p v B y m 3 1 D o 0 9 P - _ 6 9 C 5 x l r C u h F 3 s m x B 4 1 4 H 8 i 2 n J - p 4 d s 7 4 L q 4 u H 1 5 l k B 7 p 1 F 7 y 5 4 B 5 7 o L x o q j C h j _ l B 1 u u C 3 s 6 L z o 5 5 E 7 6 H l 0 h o B q p 1 1 D y o t Y 1 g n P n j 2 Y 0 s C 7 l o N l i t G y y 5 z F z p k l B 6 - o - C 0 7 x a _ g h E s m 6 d 8 u r L x o _ L m 5 3 7 E l 8 C t y T 1 h g 1 C i _ 8 8 K 7 0 i I 0 y 4 6 T K 4 m o w M 2 z w G j z n Z v 1 k D q y p V t _ _ B m h 6 e h 8 3 O r k x R 5 _ z u B t p 6 x C v q 2 2 C q g s i B 3 n 4 Z 7 5 h x E m 8 t F u w m 2 B r 0 3 l G q 0 2 K 9 u y 7 N _ u _ E v g y H 1 k - G 2 8 o q F 6 4 j z T q 1 6 5 B _ 5 m o B o 5 L z 6 v h C 7 7 5 U 9 z q m B r o 7 w H - j - J v q l 6 B o 3 8 p C 2 r K 1 o s m C - - m 5 D h 9 - g B q n w - C 0 m 2 9 C k u m f s u o H z 4 n N v - l b z j h m B g 3 r S 9 o 2 g C v q s o B w u r G 8 k _ 4 C x 9 8 n B g 3 v g F k w j k B - t y k C g m k C t y k 2 B n 1 l q O v z g N p 5 3 9 B m y i X 4 q 7 n C w n k 1 B k m y Q 0 1 4 o E y s g f v r i l C - w o g D - s s U l 5 n 6 C g x c h 2 9 n G o s 2 B r q g r F h 5 g q B g x 7 h C o 0 h o E g l v U z U 2 l y h B 1 5 0 1 C 1 y g g C m s 7 G 8 0 k h B p - l C w y l K i 1 i t E y 9 r Z 2 r _ E 9 y j X x 2 r n D p 4 - L q 8 g 6 J 8 o 9 z B m 3 r 0 D o q o o I m 6 4 H 0 9 _ D k l o z S n t l G 2 i 9 x B l q _ 4 B 5 1 7 2 B H 0 6 6 s B q 1 R o 5 q r M 0 7 x n C 8 m H l r 8 t D g i z w B g p k B g t p 6 C l 9 l b l n x s D v t s O i v n 4 C 0 1 9 9 C 2 f w - 4 Q 6 8 h 9 N v g 0 v B y - _ s H w l e j 9 4 L g o k 0 G 1 3 d s 0 r 3 C k 3 k E 6 o n r M k i k C x p o y B 8 5 z L m t i q D v h p s B y m w F g y u a r x - 5 I 5 _ l Y 7 2 1 D 0 1 i O o r u u B 4 _ k r B 8 z j O g q x h F v g o 7 B m j w F 4 l 6 M i k _ l D i o 6 O 1 8 1 6 D v 3 l o B n - z C g W m q 9 m E 4 q l a 0 0 l B u i y h G h z l o B r g t v B 9 2 6 J m q 4 2 F o l r s B v q n n F r 6 U m k 9 1 M l 8 _ 9 H o t e v n U i 0 4 H u t l 6 D s h s 7 B 1 q D x 4 3 s C 5 t 7 w D g n H _ u F 4 m h v K 3 r j 0 B v g l X m u _ u E 3 o l t B s 2 9 n B 2 6 6 e p k 6 L p g i O q p 4 0 B v m j i E 2 h g S 2 s m M p - I j w k Z j 1 y t D q x 9 z B 6 j z 6 C u j k e 8 g X q 5 7 7 B 4 1 m K q 2 w J x 3 4 m E 2 i 7 l E 4 t v D w o m n D i o p 5 B g h q r C s - 8 p C 8 t z 3 B s v 3 F i y - 6 F y i Q 8 3 5 K 8 m 5 K g 3 4 N o 8 r D i 5 _ j E j z m c n 6 6 o B 4 4 h G 9 8 l o F 7 j o u B t n _ M x - v 5 B l i M h x i j D 1 0 9 w D g o Q x 3 7 n L 3 g H 0 g s z G h 4 P x 8 9 N n 3 u 9 H 5 i j q C r 6 t i D 7 8 s U r Q 5 g 7 p F m z v E v _ z l C 0 4 4 m B i 9 0 y B - 8 w 9 C g m 6 C o x - k J 1 v l D x 0 7 P j t s J - u 0 B 9 y h k C u q - F & l t ; / r i n g & g t ; & l t ; / r p o l y g o n s & g t ; & l t ; / r l i s t & g t ; & l t ; b b o x & g t ; M U L T I P O I N T   ( ( 1 0 . 6 2 2 3 9   4 4 . 7 9 2 0 4 6 4 4 1 ) ,   ( 1 3 . 1 0 0 9 8 4 4 4 9   4 6 . 6 8 0 2 4 7 ) ) & l t ; / b b o x & g t ; & l t ; / r e n t r y v a l u e & g t ; & l t ; / r e n t r y & g t ; & l t ; r e n t r y & g t ; & l t ; r e n t r y k e y & g t ; & l t ; l a t & g t ; 4 3 . 4 5 9 5 6 8 0 2 & l t ; / l a t & g t ; & l t ; l o n & g t ; 1 1 . 1 3 5 8 9 5 7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9 2 4 7 9 4 0 5 2 4 1 1 3 9 7 & l t ; / i d & g t ; & l t ; r i n g & g t ; o v s l 0 p 0 3 y B h w h m C k 9 t c g o m q C 4 t 9 p C w 4 y G y h p P _ - r p C 4 m E m 5 l f k y 1 v C 6 k i C - 6 h G m w 2 i B z 3 U n r g f 3 7 n Z 9 y - 8 B i u g R t - o m I 1 7 w q B k j u D q 7 b o u 7 o E g y k w D 7 x q w D m 3 D 0 g o I 2 - r u B 4 n k Z k _ 4 1 C 4 q T n i y 0 B w 6 1 j C l l s Q r w x 0 B & l t ; / r i n g & g t ; & l t ; / r p o l y g o n s & g t ; & l t ; r p o l y g o n s & g t ; & l t ; i d & g t ; 7 2 0 8 9 9 7 9 8 0 2 9 5 1 3 5 2 3 7 & l t ; / i d & g t ; & l t ; r i n g & g t ; u 6 1 4 4 1 u 2 z B p m _ 8 B l i 8 5 C j v _ T p - 5 5 C 6 2 r 8 D i 6 4 n E 7 2 w L g r g H r p 2 g B & l t ; / r i n g & g t ; & l t ; / r p o l y g o n s & g t ; & l t ; r p o l y g o n s & g t ; & l t ; i d & g t ; 7 2 0 9 0 7 4 9 1 1 7 4 9 3 4 1 1 8 9 & l t ; / i d & g t ; & l t ; r i n g & g t ; h _ u v 1 l h u y B k h n L i r r y G 8 s 9 s B v - 4 U k 8 j e g u _ 5 C 6 h z v C 7 s y n B 4 4 7 s C - 3 g V x y - X r r 5 s B l v z v C y L z _ 1 3 C j 6 h p E m 4 0 s B y 7 q C m m n - B r y 6 8 B 5 s 0 P t 2 _ k B l 8 9 5 C 6 7 1 n B h 4 g O 9 s 3 s B m s i 9 B u i z l B h e n 3 x s C & l t ; / r i n g & g t ; & l t ; / r p o l y g o n s & g t ; & l t ; r p o l y g o n s & g t ; & l t ; i d & g t ; 7 2 0 9 0 8 2 2 9 9 0 9 3 0 9 0 3 0 9 & l t ; / i d & g t ; & l t ; r i n g & g t ; n 8 q 8 3 n u r z B 8 7 q i C x q i J _ 1 y 8 D 3 1 m P 0 k x O 1 z 1 m D w o j Z 7 3 - N s 0 2 F w y _ 5 C t 8 0 l B 3 6 z 2 E 3 p i o B t s i q B 8 h x D o j _ c p v 2 i H k h n L l p o Z 9 _ z G 6 4 x g C 2 m w 2 E - - _ Y 6 7 K k J t q E 2 q y _ D _ 9 4 l B q y z w B g z C 1 7 B s 5 h K s 4 0 O 3 k g 9 B 2 0 h 6 C j t I - p 6 j E v 1 3 w B 4 k 1 v C r 4 O t p x 6 D i 6 h 5 C z h 5 k D _ q n v D 8 x J 4 i 5 Z 1 0 p W j z C x 5 4 s B z o 7 8 B n r w 2 C g d 0 l 2 c j 9 _ F u u - 8 B 6 p 1 l B 2 6 5 l C y l 1 s B r l 2 B 8 t X g v _ f _ - i f l s y l B 6 j m P x z m Z z 4 o P p V p l r j C g j x 0 B _ v y v C l _ w p B z 7 B z k t E n l z g B t l n Z 2 g 0 0 B z q 0 l B x s n p E t 5 3 k D y p _ 5 C t x x l B x 1 z N t m p g C 8 4 y v C k 9 i V o i P s - 0 R l s 8 T 0 u x k F y q 0 l B w 7 0 0 B g n 9 8 B 0 k 8 s B 5 m g f q z h f 2 5 8 8 B m z 4 E i 9 y Z r s l a 4 0 x K x 5 y l B m m _ T n q 5 8 B g l r 8 D w i s E r q j - B s 0 n i G g l p J 7 l 3 j B v x h B h n h w D w v 3 - B u g _ N 7 n 8 8 B u 2 6 v B z 9 v G z v w 2 E q - z o B y w _ - C 2 9 7 5 C 2 6 q P j q r l B 6 F m h n e 6 v q 2 E 8 l m d s 5 q M j t p N 5 7 2 D 1 8 v 8 D 7 x m C p p x V n g 9 I - j 8 x B k o 6 5 C i m j z F 5 p n B 1 Y g 4 k 5 D u q 1 9 C 2 0 a 5 9 m w D _ q 8 l C 2 l 9 l C v _ v c 7 t l 4 B q _ 9 8 L 4 o 4 m F l 3 p H 5 4 4 v C 4 2 l 3 B 3 r m C v 7 i f m x 9 L - g l E u - h D o v w f r 9 I r w P 8 t y d q z q E 4 p r D n z 9 5 C - q u n D t 1 F 7 p 7 s B k g v 0 B x r h m C s p j B g x o m D 8 v l Z l m _ T r j x v C 7 p 7 s B l w 7 l C t y r p E g 8 u v C 5 2 h 0 C 6 v i C w o 2 D 8 s m 5 B - m 9 T p 9 1 E 4 r z L 8 q x i B 7 t 3 D p p 6 T 9 x v 0 B g t 9 o B m g 6 4 B _ 7 n L s z 5 k D 6 x 5 5 C 0 k 2 e p 7 q B 0 i F r o t y C m 3 1 l B 9 6 2 l B q j 3 6 B j g p D j o x T p 1 q B _ u - k D y v 9 I p 8 a 2 n H o g 2 Q 6 u - d 0 5 8 8 B & l t ; / r i n g & g t ; & l t ; / r p o l y g o n s & g t ; & l t ; r p o l y g o n s & g t ; & l t ; i d & g t ; 7 2 0 9 0 9 8 4 1 3 8 1 0 3 8 4 9 0 1 & l t ; / i d & g t ; & l t ; r i n g & g t ; y m 0 k u _ o s y B 0 k v D u 1 r X o 0 E - 8 4 G u 7 u B 7 5 9 B 4 k W l o l J k h 1 P 0 9 7 N 2 3 7 N g w 0 f g k k B - 8 4 G 2 t 9 a 5 2 E z y j B 4 h 6 f 8 o j f w i 8 x B i q 5 n B z w n F k g s 2 B n 1 r X r p m L p s 0 S l R _ 1 s X x z 4 s B 3 3 j f y p h b i x 4 G 8 s u P y k j E z z 7 x B 5 m 3 Q 9 5 6 N z m m B g 8 - N _ o v j B 3 8 p X & l t ; / r i n g & g t ; & l t ; / r p o l y g o n s & g t ; & l t ; r p o l y g o n s & g t ; & l t ; i d & g t ; 7 2 0 9 1 3 3 0 4 8 4 2 6 6 5 9 8 4 4 & l t ; / i d & g t ; & l t ; r i n g & g t ; 0 7 0 y m m 5 x z B g r l H 9 y 2 E 5 g 3 Q 6 _ - T v h t j B m 5 l f w 3 u X h h B y u o v B n g _ T 4 0 j f 9 l 5 G k s 9 x B 0 5 g 9 B w v u n B x B j v _ T 0 u l L i o 6 N x g l b - 4 m 3 B w q 4 Q r s g f 8 u E 0 4 3 Q j - z B s q l K u 4 h b o u - n B _ j q D y t z D l z i b z r q X 2 l l L 0 g h b 5 5 w E w 7 o H j g r j B w v h b 1 k 7 I k - T x 1 v N _ 4 s X i x 4 G j y 2 s B n g R l - x X l w i b w j l b 9 w 1 J 4 v h I t r 9 T w 6 _ E g t s X h 1 X m k 6 P i q m 3 B 5 0 5 G 5 2 p X x k 4 Q 3 w v G j 3 l L u m 1 D & l t ; / r i n g & g t ; & l t ; / r p o l y g o n s & g t ; & l t ; r p o l y g o n s & g t ; & l t ; i d & g t ; 7 2 0 9 1 3 5 1 1 0 0 1 0 9 6 1 9 2 5 & l t ; / i d & g t ; & l t ; r i n g & g t ; 6 k v n g o 6 i 0 B y v k f j j o L s u 7 C o k J o o 5 Q 6 l 7 N - 8 4 G 0 y g f 7 2 l O j u D v - t I j g t B u u u C g 7 k Q v 1 8 N z 4 3 Q p n m b 5 w o L 8 - 6 N k v 9 x B v h k B 1 g 0 o B s 3 7 W q r U s k l f z k _ n B h m g o B k 3 5 Q h t s X h _ O s t 7 f y 2 r 3 B s m m L 6 8 o U 9 l 2 I z 2 q 2 C y v k f 5 k 2 E y m 4 w C i 6 u j B i r q J 2 5 k e u 5 7 I u 2 _ n B 8 i r E q o l V k _ r X 8 5 3 I 8 6 K 0 t b l s 2 s B 7 u Q s k s 9 B 9 v u K y _ w z B h j t 2 E 7 6 r j B 2 k - x B - q - w B x 9 8 X h z u 9 F p k g D 9 k r w E v u y v C p 7 E z z p v C 4 6 w o B m y l m B 7 - G n u o s D p x w r E w j 1 B g - h s D 2 t 5 J u l 6 7 B 6 x 3 q I t g v z C h o 8 M 8 y 8 k C 4 - h 1 C z q 4 8 B 5 z - I 0 v t q D t h g D t u 9 k B v z x s C 1 3 j l B x g t h B 2 - l 5 I m g z 3 B j l x _ D m t v I l 7 k s p B q j - p F 8 z h 3 D u o i 5 C 5 o n C s - - v D o x g 3 C k _ i p B i v _ a 9 m x 5 D 6 i 9 t D x s 5 b x l s o E h n X x 7 - d _ 3 6 Z q w i 3 B h z t B j p _ h D u 1 3 o D w h w H u 3 z l L 3 0 5 x D h k L j y r B 9 w l d j 7 h H 9 0 X 2 l W v - v Y x 1 l r B 4 p v N s j u V 7 x q z B p 7 7 B l m 4 E y 1 0 F s y O n - o p F r o 9 H o u z a v 1 v F n 8 6 p C 3 k w M z n S j 9 l n C q 0 q i C i s g i B _ i _ z B - q 4 J 9 8 2 W j k 4 J 2 v j k C i 0 0 D q z - s H w - x n C 8 o E m q 0 v J w s o G x j F z k o i B w 7 9 1 B 7 4 n 8 C p w h 9 D q 5 x u C i 6 l w B 6 n g B 9 8 o 6 E u p v 2 B y k o H _ 7 6 T y v s w B y t 7 h N s 7 9 H 0 z Z y h e 8 i 5 m E t z 4 h B 5 n m x M j t o R 2 k 5 w C 6 t t b 0 6 z a 4 o j n B i i 6 e o 4 _ 9 C i h 5 n F m w H 2 9 6 u E x z e h w 3 1 C 8 o w x B _ v n d q 9 l L 0 6 u x B i w 2 W 8 9 x B u v k F u 1 l C 6 g k i C 1 z i _ D t _ o C 2 p 2 O i w l R 3 h y D x 4 2 s J o t p j B 6 k w C 6 1 9 x C u 5 m Y 8 x 8 3 C w p 2 n C m 3 j t L 5 v 8 C z 4 6 x B u u 2 N k m a 6 g q 0 O o o w g B 0 u 7 F n u N r o u 0 B r 9 1 m N 3 2 B m 0 k E i 2 0 v J 6 v p L w 2 l t B z h p D 7 m y 7 B j m 0 z O y 0 k B s s z V m 5 q I l r m u B _ 5 5 e 4 t x m B u g 9 r J o n - k B j _ g s B n 9 9 f 8 - u h E o 7 - K o - 6 R 9 r r _ J - g q E m 5 x g B 5 4 9 k E 5 s n e w r h i C v 7 0 8 G l z x B q 4 u E w 2 r s F w x - w D 3 x - u B x 5 w C m 5 o U 8 m _ 5 B _ q p 5 B k p E 5 z x k B - 8 l C h j n R m _ 2 W g t h Z m g p h C g l 2 m B z 0 q R 5 2 w G s r t h B k l t - B y 4 s b p q j t B j x n 9 B u 8 h q B 6 z l R q 6 _ d y x w F 6 6 u j H l 1 j 2 B - z j E 6 9 y C q n l B s o 5 3 B u y u g E - 7 m M h 9 4 C t z W 7 i u K y j z o L x L j n 2 8 S s q K _ n p 0 E p m h K 1 2 w 7 B 8 y - s B _ 2 5 0 B 3 h j v B t w s k H q i 8 w D m y 0 n B y k k u B q - l u B q h i o B m p y d n n B h w 5 w K _ 7 4 n F j u n Z 3 5 n q M _ q r _ B 0 z g j I k w 0 _ D m w 6 D i 6 _ t C o 5 v x B u o - e w u o m D q i h G 2 0 r I 4 t u h B p 8 0 l B r 8 y m C 8 i 0 _ D n 7 6 r B j 9 z F j u j E l 4 u g F u 9 3 x B s x r f 8 _ i - H i m f q 9 - s H z r - L - j 4 F i g 8 k J 6 o 3 W w z _ D u 8 z 8 B 2 8 r I m 1 k F s u i Y 2 l 8 n E u o w Q x y 1 - B 3 l 4 9 C 7 7 1 l E 6 6 u O u m 7 - B i 4 q R s s _ m E 1 u H v y p y B w q h Z 6 w y y B m 8 0 I t j 7 F n v h y B q q t 5 D 3 w 4 0 B t m 4 K m m 1 2 H q q C 3 y t n I v 0 q I i m 1 t D 0 v 7 T k m z s C k g i _ B q s y 9 F k 2 6 _ C 8 6 K u 3 r M u p 3 L 6 0 p T 2 j u b 1 0 w m C r p - x B i _ q 5 D h y b z 6 0 a i x r I s r - B r 9 p n B 1 6 6 z F y y 4 e 2 t u i B y v n I 8 2 n P x y 6 T n t v H z 6 8 b n t y k B 2 _ 8 M g n y w M i 4 2 E 0 p u E u g 4 p M 5 m j H 3 5 x z B s p p h B 8 i r B u 5 q u D s t n c m w _ l C j 1 j K 1 o t K 2 y u b 2 8 q u F l 6 r C - 6 m B w 9 v 9 F 6 v 3 o D h 9 _ i B h 1 9 W 6 i i r E 7 6 0 u B - k 3 i B w j w - B h x n M 5 s _ q D - 3 8 5 C 1 p 1 T s u z 6 B 0 u q y C h 1 q 2 D 9 o j B x o I p x 8 U y i - u B s r n 3 B g k 9 i K 5 8 u L t - _ 4 G 2 j 9 h G 4 3 m y C q 0 _ g B i 0 t h K y m 1 Q r 4 u s B n g h b 8 z z a 2 n j d y k j s B 0 s 7 m E s r j 8 C i r 3 w J w 5 7 E 3 6 v - B _ 5 7 7 B 6 n l 3 B 8 s 0 f 0 i n 4 B r u u G x w q U s 9 L u x m V y _ s 1 G 8 6 y a 1 6 Q l n t g D s o 7 9 C 6 s _ B g n u V y p u 5 D m t x 8 D g n r Z s u l B 4 k u 0 B 0 n z F s m k D s g l Q - w n 4 B 4 l x Q s r B k w j r F 9 u m _ D 6 2 o C 6 l X r 9 I n q 3 4 J u _ h d 6 z 9 Q k y 9 i E v 2 1 n F m h x v B n _ - M s k - 3 C n r p 1 F 7 2 n I r i n K x 1 v E q _ s 6 E u 3 - 1 D k h g u B 0 4 r K q k m v N k p x j C o 5 4 X 2 5 l I q z l 0 C 4 t 7 C w l v h B o 1 u h B m g m p D 8 3 j L q 4 x y F m - o u C o B s h l p H 2 r p K u s r 5 D l _ w y B k 2 h i C l C - 1 7 v C y 7 x n E y q V - z 0 V p r Q 0 l 6 R _ o 6 e w h l T o x x U k q i i C 2 u r M 5 p j Q 5 z 2 d 4 n h t E o y p P q x 4 D k y o E y g z W _ u m N _ o 8 h B y g m _ F i x k I n q l k F 4 4 9 j D l _ 1 B 9 - 8 O 8 n 6 j D 0 r q J 0 3 h 1 C n _ 4 v D 1 0 f v z _ B w x T 8 q v 7 Z p z v D 4 y l i E n q 9 M 2 u o V - x q i B r n k F 1 i i U 1 9 l h B 8 r 7 j B 6 9 N q 9 s D 4 z p C w k - p T 7 x 7 R 3 q q 5 G q j 8 z I k l n H 6 u 4 B m r 5 8 D j q h u C l z p I _ w n t N 0 3 8 C y o q 0 K s z g Y 6 j 4 7 B p 4 i m B 8 u 8 0 C p - 9 p B j 5 2 l D i 4 m j C p r z g B h w _ B g j - o B k u j l B s t 5 N u m h 0 C 7 w i n B x m z c p k 1 F g - p v C m p j m B s 5 p u F s 5 P g w T q k g 1 J x u 1 3 E 9 x 3 0 Q 4 n 0 K 0 v 5 9 J m i P y s v l D 7 w x C 5 s q x C x k 4 C t r r s E q i q 8 C 6 h i O 8 l p L z 6 I t l 7 O o _ r w F s _ - m B - j 6 L y w g N q w n t D r p n 7 D 7 3 t y E r j y m D - z j p D k m o s E l i t x C 5 v _ w H 0 - B o r g 1 C q - l k B 8 z u 1 B w 6 u r B m 9 o D m s 6 n B 4 y z 6 B k x 2 6 B q 5 h q B z - 1 n B 3 u o h D 5 q z 8 D - k k q B q v 4 e y j 5 Z 8 i k u B 6 s 0 Y m h i U _ r 4 7 B 4 7 s h B v 1 E - j j 2 G k g y G 9 i 4 m B x 6 Q 8 0 9 M m u 2 x H 1 8 4 - D l 1 - R t - C 7 g 4 _ D v 7 i u F 6 x z 7 P 6 1 t j B 5 y q 1 H m 8 9 B k 4 i j L w - 2 7 C e q 0 w D k 6 6 7 B m x m t B 4 q j o B 6 9 _ F 4 q v a w 3 k T 8 4 o k F p j z i B n x m K 9 - 4 q R t t t 3 B z 2 u j E h m 1 i B z F 7 x i W w - 9 s B 2 w Y y o j z M m p F z 7 x q B r 4 6 O 4 k g 9 B q w 2 l K u j M q 6 m E o x i k D w q _ 1 B v i 8 g D y 3 1 O o q 4 g C i v k l B s 1 j r B r r j X 1 z 0 m E m u 9 p F _ r z b g 7 j r B m 1 k R s q 0 s C _ 8 s b q r 9 m B q x l 4 I 8 r r D 5 y s 1 J h i v g F i x 9 O g h 1 0 E t g 0 C n g - o C _ p 1 g I x q 4 L l 9 7 g C w 8 0 i D v z x s B t l - Z _ j 8 b e W w 9 2 Q 4 l m n B h v z r F s r n h C 7 E E s q v 6 C y u 0 w C l - 7 x Q 3 h C 1 b y n 3 c 3 x t 1 C p q t r J r 2 v 2 B j w _ r E 1 r t G m s r b g g 4 9 C g _ h H i i j s C w 0 6 G h s 5 _ D 3 5 b 2 q h 2 D 5 m y y G 5 w K 6 9 n - F _ m o _ B 8 s w k C z x c l o l w F v y u 0 C - 8 s Y 1 8 8 3 B r 4 H w 3 m c y 1 5 m B o 5 8 E 0 _ z C w i y a q n j _ E u s o 9 B 6 i g q D i p o L 8 r z 6 B q y k T s t u E y u n _ B x m q P 6 t p 1 E p 0 y I 8 r y a 6 8 7 F u y 5 e y 9 3 g C 4 6 y 3 D 6 7 j G 8 s h G v 5 7 B z 1 z E u 7 o - C i m 1 O k 4 n j B o r i O q h r I 6 i m R i _ r I j i u m B n w 2 E q s _ t C k j t W n 9 7 j O g k z h B t - 4 W 6 m n r D o 3 s x E - Q 3 l y i R q 8 n j C j u 4 b j s 1 H n o 8 p K 1 9 2 8 H q s y j B 0 2 5 _ J s v m Y w 7 u H 6 u 8 3 E g 5 h B g l _ h C 2 x q i D 5 r 8 P z 4 l K _ S j g i 1 B 0 h l 0 D 0 h 8 3 C z 5 n B t v g o J q - 5 i F h y r 8 B x 6 K u 1 n 8 C t n m w C v o 2 5 B - 8 r t B z 6 S 1 n 4 7 D 1 j k s I x 2 x k C v 3 B g 7 q 0 F _ t r 4 B i s m K 2 v y B p x t 1 G r 0 w - B 0 r l n C p 0 v x B k 0 P 9 o 2 R z w 7 r C q 2 _ y C h 0 B k p y t C 6 i p t B v 4 1 h B r t v D m 3 n M x 3 p 2 H h g 9 7 N g z x k B z 6 u p F 9 t j p D r 6 - 1 D 1 q h R s 9 _ o B l 0 7 V v 6 l l B 5 _ s P r i 6 7 I z j j x B v x n F 4 4 q 7 H g 1 m D 7 7 z B l - l k C i 0 w x D s m _ U n 8 l H 9 w 8 N q 8 s 5 B t 5 y v B 6 1 0 G v 9 2 _ C s l s B g 1 G u q 8 n B u s r v D o 2 g p B 6 6 r B 1 u w L h _ 5 9 B m p 9 y E - q _ a 0 z 2 y B p 6 1 f 6 8 z h M n l _ E x o z C - y 2 y L 1 s o x B n 1 p 0 D k - l h C 8 z n 8 B 3 p 9 9 C 5 _ 3 s B x 0 u V u l z K m o 3 T s 2 g D q m t b w q u n B o p o 6 U u p U 8 _ F 5 - p 9 B 7 s j j D g 6 8 h B l _ Q x 0 k - B 5 n 8 z H 7 8 T 2 u m j C 6 6 3 Z k v 5 R 5 - 2 f 3 j q x B k 9 n V 8 r p j C z - 3 x B r 5 v e u r 3 o D 9 q s x D v 1 C 9 k 2 P 9 g j u D n 4 8 y G 1 4 M i n t w J w 6 0 M i o q i B 8 6 v U o t - _ B k p - - B x y 5 h E r 3 w Q k 3 4 p C o 4 9 2 D k 9 s G s v i t B g 8 t x B 4 4 v s C 2 h h d l z 2 D 3 9 i c y x s 4 C 5 2 h q B 6 3 j R x h 2 m C l o i C 0 - 4 z D m q r L u x 5 T x q s 5 F 9 8 q H u q _ e s y p s C n t r n H u n j r I t - 4 W j 3 p d 5 3 1 8 P w r 9 M g p 1 z B o x a h 2 3 0 B - g G z r G z 2 - z C 6 l 2 7 I 2 m 9 X _ z w j E k p 4 w E t 4 0 v B p _ x l C 8 6 z 6 B x w 7 r C n l w q C i o p j C s v i t B j x k B p 2 o x E _ l m _ B 5 u V p 4 j S g 0 _ g F s m k 6 B r z L - 4 2 1 I _ k k R 3 5 k 9 B - l i T i y r r L s t h p B q 6 r J q 8 4 9 E m y r z B 0 x 9 T 6 x p m J 4 l 3 d _ 7 n N g 6 3 l G 0 q w E _ w r 6 B 6 w g d 4 o n v C 1 n e 0 x j _ D 7 s i s C r p q f r p z w B o _ m x F l n s _ B 7 n I x 9 v o P - 4 k o B m u h d v 5 0 C r k j n B k k l z G n p v l C 1 7 Q o v _ Y 6 o g g B _ m k B 4 6 - h C k 3 n o C o 5 n q B s - - j D 0 7 o c 5 j C j 0 u i G 6 j 6 2 E - 6 m F q _ q 5 B r s u 0 C 7 n 5 6 D v h t 5 D s j 2 l E 1 z j O 3 _ _ x C t 7 2 5 E g 9 x b 1 7 8 F _ 6 k r E 4 _ 8 1 B i u m C p 9 z 3 T s - o L v 0 8 i D q 2 6 T r o u v C n g j F s l z t D 2 _ j J o h 6 X r 4 l l D r 5 y i G u 0 4 D s - - Y i k w H i 7 8 z D y o z B y 4 o u F v r t i B v q 9 Y g m t B 6 k z p C u h p V k 8 h H t o z 7 G j l u k D s i j T 5 j u w B 7 9 y r C 4 P 3 Q l 8 u h G w z j H k v x _ D 4 _ 9 h C - g 9 B 5 o p g K s 6 v i B 0 t 7 _ E 4 i n l F 6 s 5 q B q w k O 4 3 7 d 0 h l n C i s 1 B y u 1 b 1 6 y m D 5 1 r s D 5 y u 8 G 3 2 u q C s h m 1 B 4 z 9 h J 3 m h P j w o E s D _ q 2 g C n x x U 6 u 4 Y u j t K 5 r p D j 8 9 x D p t z J v k n O v 4 z 7 B - k w F _ v 8 6 F l 1 _ v B j j 8 y V s s x G 2 1 i D 2 o s x F y v u Y 4 p E 9 t o P 7 7 q j P j l o 9 C i 4 u N _ z i 6 C o h k u J - u i L k - 6 X 4 w n j O 5 v r j D m k 1 D u s 4 I 9 z 3 v P p q h q B o h 9 9 C j 6 6 6 C s p W i 1 6 5 D 3 w g P j l 5 h B i v 2 O w n - l B 6 u w q L 2 v 1 S q 4 s i D y t v g B s u v T s p x p B 7 q s H j 9 j m C o i l 0 D t g t 0 B h q f 0 5 z q B g g l L i o p G g 4 3 u B k u m W 0 w m N y 4 0 D k 0 3 E 8 7 x 4 B v j n n K 7 m 1 s B 6 r n D g 0 9 n E 2 9 u D 5 k E 3 k v f 5 7 s D h 7 q w B h h t i D i x 6 O s 5 p N t n j I r 6 i 6 D 2 3 5 T y s z I q j 4 m D q t i G m 8 t o C w 1 g n B g 1 i t B 3 1 1 V x x 8 O 7 4 k x B 6 1 p T l n k v E j 5 h n B - - _ Q z h j i G 7 9 - Y z j c y k S r n Y - n j m D v q 8 r B i j g m C 4 7 u C l 6 q - B 3 k x D k z L 7 g _ s B s 9 r D u n u - B g 9 t E 5 n - B v 1 w g B l k y z C - 7 q D z p t q E 6 1 6 j E p - g s D p g 2 J v 8 r h G - 1 m 3 D g s B h y 9 B k q 2 f g - i x O 7 o v G z 5 - 5 D s 5 w 5 B i l l V x l m k B j z j y C 9 j v S u 0 v H q g 8 C u q k G n _ 6 u B 7 g 9 M g k l y E _ y i W z 2 5 R 6 p x a 8 l h k M 8 _ 9 x F p 6 4 0 C 3 g j p B y q n a i _ U x m 3 B z r g D m r 4 s D n m z v C j y G u l 0 _ B r u j D 7 - n I m s d 2 q 5 c 7 m n o B 3 k v u C v w 2 w C 2 _ 8 6 I 6 t w C o 3 p n D 8 r w 5 D r l w s B h x s m C 8 g 4 i I w H 0 x u Y l r 8 x D i 4 1 3 K 7 1 F o 9 t g B x n s t C 9 g m r J z 1 7 F x 3 x c k v p w C n m 8 i H - j 6 U - w t h B - j p p G n u 8 _ I s 7 J i 4 a 4 3 r k F - w 6 2 E n 2 j f - k P l s r g B 7 u m 5 B x 4 y 0 B k 3 s R g _ n N x m i h B 3 i r C 1 m x k I 7 l 4 r C z k 1 4 G k 9 2 9 C u 1 o S h i g B m j p v J k 0 4 T 4 p k z F 4 m 3 J i 4 0 g C 3 z v 8 D 7 t x C v _ s 4 E y y i f k i t I j g v i D z v _ k D r g v _ J 5 k h k B 3 y y F i q 1 s B r v 8 l C r w i 2 E 4 6 7 H q 9 3 2 B h 3 4 X h 8 2 y C w r 7 G s k m p E u i 5 N j p 2 V g n 5 g I s w m M o - 5 5 C 5 1 h 9 B h o 0 N y x m o B z m r y G z n _ s B w y s G 6 y 7 b q l 7 s B z 5 m i G n k p L - 4 l L 2 1 q J 3 g s - C - g - T - 9 1 5 C g x g B t k y y D u 4 m f m x g H 6 y r n B y 3 t D t j m E s r 9 T w r 9 8 B o 2 1 0 B 4 _ 3 s B p 5 x 0 B w l q C 4 2 4 8 C x 7 m x B p 7 z q F n 2 j f j p 7 Y g 8 x Z w r 9 8 B l i V 7 g 1 R l r _ k D q h 2 E 0 k v U v h o w D x r h m C l n u 8 D k n 7 D 1 p l i B 9 s h 9 B p j w g C 3 7 h c z x m F k m 0 l B s z 5 k D 9 i o e n _ m _ D u _ 6 5 C 7 5 - E 5 0 n b w 0 n X l u n y G 7 q 4 t E n C s g - D s s p 1 T h k x Y t k t B v 1 g G 0 j v 3 D m 1 g m C x q m k B t 5 h 8 C m z j 6 C l 5 j a 5 k w L h k g h F x r 9 d 7 6 x r E 1 s 1 8 C m u 3 i M r g _ B 6 q 2 i H z l o C v o 8 9 I z i X 5 j j 7 K s y 8 C v g i i I u l t I 0 h _ 3 I 0 1 h F u n g 2 E - 5 r j C h k 2 2 B 6 j z j B q y z Q 0 7 _ Y u z 3 0 B 0 r l L r t q w D v - 2 s B o o 3 J j q j J x l 5 y H Y 6 9 9 k D w z 0 l B 9 k _ l C 2 o 5 H 9 q x g B s r j H j 0 o P i h j m C t o h 9 B 8 o I n 1 n x D 2 j 6 5 C t w x P 2 5 4 E q 5 v 2 E - x 2 l B v i l Z l m s 2 B _ - i H n p g 9 B 0 _ s q D n 3 C p g g 9 B y 7 9 B - p g K i i g T 1 j h m B - 9 z H j r 8 5 C p u y 3 G p 1 7 G 0 x s y I i w 3 I z 9 x p Y 7 j 5 R _ u 7 h B s k q k F t x _ T 9 o m l H v j k T 6 2 7 z H g o l F p _ g y F v 6 5 h D k z k B m 0 k b t o l k J l i h o B r 5 4 y K u h 4 F z n u I x l 0 8 K 0 p l p E 6 p 7 s B 5 j h p E 2 5 8 - D g _ t S r p g 1 G z 9 1 V x 7 1 B 7 - 6 N y n n s D 2 z u o C x k z J 2 r j D y 0 s 8 D 3 0 k 9 F n w 7 Z x n 3 R 1 p 4 N 3 l k 3 B _ x h U w q k L 4 w 8 8 B w n 3 R m _ r m B 4 7 0 _ J 5 _ g B k 5 s u D n o g D w t 3 R 5 x j f p o 8 b 6 v i B 8 2 p 0 D 4 r o 8 D 3 I 0 r 1 6 F g v l m B j g t 5 B v o t r F 9 r 2 n C l p p g E 9 g c o w z 2 E q w 7 H 6 q q e w w n 7 H z k w l B k t j z C 2 8 _ - E z s 3 H p h _ 5 C n u l G x _ s u B - 4 v - B j i 2 v B i _ o 2 C q k _ j C 2 5 O n 0 4 9 B i p D r 7 n 0 D - r p s D l i H i l s r E l o u j B 8 z t l B z l 7 C s r 9 T 6 r x B 4 t r 1 B 7 y s p F w k x 5 B j o L - 0 K v q v x E - t 0 q C g w k D 7 v s p F 2 l u v C g 4 O m i 7 w C y 2 l V u m y P l o u j B v 6 q X r p r X g s 2 Q p g z v C 9 _ s X p k t B m 3 m T y 6 k b s 8 _ n B t r 8 x B 0 u 5 T j w M z v m r C w u 9 8 B _ r r j B m 6 m B j n _ N 4 o p E 9 j i E 1 j 6 G i - i b w g l b 8 - 6 N 9 0 g o B o y x C 2 t 2 C t _ q u B n p _ 8 B w _ q L g 5 l B - o 8 i B y 9 T t l 8 x B j o 6 N - j q 3 B y t l j C z k 3 I y t o g B _ 4 i N _ 9 3 v C 4 r q d 5 _ h q B 3 _ 3 s B 5 x 2 f l w p Q 8 5 2 - E i 8 1 W 5 9 t U i z j i B 0 l x 2 D i 2 j N u m z q C 7 8 p 0 D l i _ M l p o c s 3 y v C o 2 5 N p 4 6 8 B y k D t h 4 o B 4 j s j B - p 7 T n 4 r X 1 i 6 K x v x L v i g y B p 0 5 s B t m r X y j h b w q s O l z C m p H x l 8 P t z o G 0 k w O 5 5 z L 8 o t I 9 m 6 I 9 5 6 N t w 4 Q 8 7 s X j h 7 T i r D 8 6 l F g k 9 i C w 5 8 T 5 i x D 9 o 2 D q 0 c g t y K g z n L j 4 2 s B s 8 4 Q 7 6 r j B 5 t - y B n 4 o T 1 g k f t r 9 T 7 8 2 I l y p B y 2 8 T y 4 g f 3 9 5 G 7 6 3 N _ t x N i t z D & l t ; / r i n g & g t ; & l t ; / r p o l y g o n s & g t ; & l t ; r p o l y g o n s & g t ; & l t ; i d & g t ; 7 2 0 9 1 3 6 1 4 0 8 0 3 1 1 2 9 6 5 & l t ; / i d & g t ; & l t ; r i n g & g t ; 5 - m p 8 g p 4 z B - 7 n L 7 g 3 Q 0 u q X 3 r k b j m 2 Q g 4 8 n B m 3 v J 6 - o I w u u F z 6 n G r n Q l 5 v b i _ p 3 B q 3 9 T - s 7 T l o 4 G n 7 2 M - m l M n z _ L n x 7 B 0 0 k b o k Y l 5 r K q u h S y 3 i S y 9 k b & l t ; / r i n g & g t ; & l t ; / r p o l y g o n s & g t ; & l t ; / r l i s t & g t ; & l t ; b b o x & g t ; M U L T I P O I N T   ( ( 9 . 6 8 7 7 9 0 0 0 0 0 0 0 0 4   4 2 . 2 3 8 3 9 4 5 2 8 ) ,   ( 1 2 . 3 7 1 1 1 0 0 0 0 0 0 0 1   4 4 . 4 7 2 7 0 8 ) ) & l t ; / b b o x & g t ; & l t ; / r e n t r y v a l u e & g t ; & l t ; / r e n t r y & g t ; & l t ; r e n t r y & g t ; & l t ; r e n t r y k e y & g t ; & l t ; l a t & g t ; 4 0 . 8 6 0 5 8 4 2 6 & l t ; / l a t & g t ; & l t ; l o n & g t ; 1 4 . 8 4 4 0 5 2 3 1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3 6 1 5 7 4 7 7 0 9 3 3 7 6 7 & l t ; / i d & g t ; & l t ; r i n g & g t ; y 0 h r y s 7 w 2 B i - i b 9 x r j B v r o B 6 v 6 G i y m L 0 t 8 T v - - x B p v - E g 1 - G 4 4 v n B 5 r j f v k t j B k 1 _ T 8 t p X 1 t 8 T v v j J l - v G k 1 5 I 0 v s j B r 2 4 Q u 9 _ E y 4 s j B n l 4 G n 7 r X x j g F j - i L t - p j B k 5 9 o B y i O n q m b 2 q 8 T h 4 5 I w g l b & l t ; / r i n g & g t ; & l t ; / r p o l y g o n s & g t ; & l t ; r p o l y g o n s & g t ; & l t ; i d & g t ; 7 2 1 6 3 6 2 0 2 1 4 4 7 5 3 2 5 4 9 & l t ; / i d & g t ; & l t ; r i n g & g t ; o - x m 7 m n m 2 B k y h T 5 k q g B 7 q t X o g 9 x B 2 4 9 n B u m w E k 5 5 s B 1 v s j B l _ l F z o _ K n - h f r i - n B 5 6 r 6 B i _ i E 5 j 3 Q v q h f t o 8 I m p 9 x B k 1 l M z p i I w 6 l L z z 8 T h p g o B 9 k o L j n s X h l k L m j _ Z k M s 2 4 Q x r w H s 6 L n 3 1 Q y 8 g 9 B 0 r l L s u 9 T 8 x G v x z K 3 n l p C l g - e o m p 3 B o _ t 8 D - 6 r X 5 o E m z i b 4 9 5 G 4 m s j B g h m J g k i C u 1 h b t o z C s u x G g 7 p G t p u I p 9 6 o B v 8 4 s B v 1 m B 9 _ m L 1 k 4 s B 7 _ 5 F n u y V 3 s h o B _ v p 2 C s r 9 T w w l E j o r s C r j m L v r y v C - j K n 8 h d i _ 8 i C 0 z r 3 B s m m L x _ t C r y j Q _ r g Y z w n D v n 4 Q & l t ; / r i n g & g t ; & l t ; / r p o l y g o n s & g t ; & l t ; r p o l y g o n s & g t ; & l t ; i d & g t ; 7 2 1 6 7 4 2 3 8 3 7 5 1 2 6 6 3 0 9 & l t ; / i d & g t ; & l t ; r i n g & g t ; u o p 4 8 z 5 v 2 B 6 _ p v B 7 t p X 1 x 5 H w t a q u o E 2 n J g p 1 I 3 7 q C 0 p t B v y r H 1 - g K 1 9 6 F v w n P 5 w _ J v w p E _ t a q v m L 0 t 8 T 8 w k h B 2 z g K s l 1 Q 6 v u D s l 2 B q l 5 Q 6 0 m E u z 5 C y 0 o G u p i B 6 j 5 Q 0 o g F h z n L 2 0 m C w k m E i 6 l E 8 1 L n x y F p v m L o 0 2 G h i 4 H r g 8 i C k 8 - D 5 0 j O j q n L i 4 5 I 0 7 3 Q r g 8 i C g u 4 O 9 C v 7 n S l B o u 8 R - - 5 F 2 o 5 H i m 2 Q j i 4 H p 5 3 G l 5 3 H g 0 4 G h w - J 9 _ l L y 8 n B s s D 6 u i J 3 2 - E & l t ; / r i n g & g t ; & l t ; / r p o l y g o n s & g t ; & l t ; r p o l y g o n s & g t ; & l t ; i d & g t ; 7 2 1 6 7 5 0 2 1 7 7 7 1 6 1 4 2 1 2 & l t ; / i d & g t ; & l t ; r i n g & g t ; z w 2 9 3 g n h 3 B h 9 - c o - q B - q h E _ m 6 I 9 j q B 4 2 2 F x m 4 H v r n O o _ x L & l t ; / r i n g & g t ; & l t ; / r p o l y g o n s & g t ; & l t ; r p o l y g o n s & g t ; & l t ; i d & g t ; 7 2 1 6 8 5 4 4 3 0 8 5 8 0 8 4 3 5 7 & l t ; / i d & g t ; & l t ; r i n g & g t ; 0 o 6 y q l p 7 3 B m 4 m L t p s G h w 5 D _ m 6 I q s m L _ j _ x B q l 5 Q 9 y h s B q o s B i 1 9 x B j l 0 H y n u d u 7 k f j g g o B o r 5 Q z r _ G u q r D 8 - 6 N n 3 L u n 3 Y q - 4 Q t u y v C 5 x 5 G g h _ x B 8 8 y D q u r D 6 3 7 z E 3 6 r H j 5 m b t r 9 T 1 v s j B u t R z n 7 Q 2 q r 3 B w 1 k f k 3 o U 8 9 P z 2 q 2 C n j n p C w k f u m h - B o j i 9 B r y s D 7 0 o f 0 5 8 8 B 2 _ o j B 1 2 W 9 - 0 m B 4 6 t s D r _ l b 4 o N 5 k 0 R 2 9 t s D u q 7 k D g i p X p o s Q q i 1 9 B 2 k - x B 6 z u v C i 3 l B o g l j S m 3 3 W 2 k 7 T r 4 6 F 9 2 q V u 5 r 5 C v 1 6 X - 4 p p I i h u F 0 t t B 9 p i m B 8 z z a _ 3 x g B u j q q F - w x 3 D r v i w B 4 i 9 i Q 6 4 4 e h n m C 7 5 k w I y 0 5 8 B q v j v G u p q L _ z y n E w o N x 2 V 3 o s o B i n u 2 C _ x n k B y n - w G h o n I 3 z i B g x y - B o v 3 B r 2 w p C u x 7 h C t u 8 R 9 5 y Z l 0 7 O k - k Q w w y y B u r 2 - D l t 5 B n 4 i i B l j 2 v B n 4 r e q 5 7 T o 1 k n D g n 8 P o 7 k R 4 t 3 z B q g 0 y D g 9 l t B p y k c r y 7 I g 8 l n D 6 o w i D s h o j B k _ 0 q B y y 8 O k 2 n c 9 o 0 _ J 1 9 D k u l 4 B _ - i 3 B h 0 w o B p j t E 4 x 2 c 6 w 9 t C 7 1 2 j E 5 z v 8 C l 2 0 v B t g l L k l - j D 0 q g h H s i o F m r - D o 0 o P u 6 o J w 5 4 D y 9 p p B w - 2 l E y s u T 6 q m X _ l l 3 B 6 3 l k B 2 k i d 0 6 8 M - 4 7 g C r u x L 8 i o - D k k x U s g 0 f 9 9 z a 5 s s g B 6 m o z P m x w D 6 5 v N q 2 u M q n o I g v z 6 B u 7 k R h k y z E n 3 _ s C k v j q C k n _ 4 B i p n w H w 2 6 R y q p s C q m 1 t C o 7 2 N - - - M x h D 9 y g B v m 3 O 6 u n V i x 4 y B 4 o 1 K 1 3 s x C l g m f w r k l B s w - j D i k 2 O l l s r B x n q B o o 7 L i m 2 2 H o 8 4 K i h r 5 C g n w Q 8 n n c 6 l 6 Z 6 j 3 W 2 3 y y B 0 s x _ D p _ 4 f t 5 g B o v 1 z B u n L 6 8 m H m 0 j s B k 9 5 L 8 _ p v B 8 _ g J 2 x m I 1 9 O 7 9 _ W r w t i B - i g O 4 l t 0 E g s y k C s 1 o c m u j U 9 s h W - 9 p F y s s 1 G 8 _ t C m y o _ B 0 8 y 3 D 5 9 g a n - h i B m w t T 9 y g H p 6 4 3 D m g 7 C 3 x v W s t 0 S 0 0 - x D 3 u X 8 3 j 8 U 0 x g D 8 s n 5 B 6 q l q C _ p 1 j B - y t S 2 w 6 Z p - 7 Z 5 z s o C r n 1 B 6 2 C u x z O y 2 j i F g 2 w B 0 j m 5 F s t l k F g v 4 F s w o D u w 5 2 K 0 q 4 J 8 h J g r o q B i 4 7 l C 4 5 4 K s l 0 u G - n D m - B - y o w C i u s s G 7 3 k B t o n E r _ O - x o O w y w - B 8 6 W 8 0 n d w g k 9 B r w j E v p x H - m v G 3 9 1 D 8 r 9 9 C q g n Y y 7 x y B w q s L 0 3 W o w i D 5 h g G r g - q G 8 q 9 M _ w v V m z z r B 4 4 h r B w r 6 L - 7 m j C t j 6 W s x h Z q 4 4 0 B w l - o B g t 1 q D 0 z t a 4 7 p T 6 k J i o F _ u 2 2 C w s x x C h 3 4 m B h s - F y 3 0 B l t 1 s M r q h E x 9 o 6 E m g j d 4 u y 6 C s 3 p 9 B _ q 5 Z 6 s 5 w C o 0 x t B m q k M m l s b q t v i D g 9 4 b s _ o G u x 3 v G x 0 n s F 0 n 5 J r 3 m Y y 2 7 B w _ x C 0 g y t J w 4 j L j g - 0 C o 0 p v B r 3 i I r z 8 g D n h l X 1 m 0 v B q o 7 f p n s D 1 n 5 1 D j k q Y 4 h s B s w v H j - m B 9 q r g G p 3 x h B k 6 z i I k 8 r k D 8 2 l 8 D 4 n s B _ 6 7 j C t n - 8 F g 7 _ X j h 6 8 N 6 m w f x 2 g 8 D 0 z l R _ i y u C r l n e - o v k K p - u C p v _ 1 R u t y B m k m D 0 n 9 S y k 3 I y u r I z 5 h w D t p 8 h B k 6 4 t E n w l a 8 4 x j N n q m T u o u q H i _ _ K i j t q E k u x U n s w r C l z 2 4 D y - 8 m C 4 7 r J o 3 t h B k o 9 1 B 2 l 0 j B m z 3 H o 9 8 d i o o K g g h y C 9 9 q j G j - 1 G 6 y l k B j w u c 1 z 6 G 0 n w k C 9 _ m v P k w l E g l z I l g 4 H t m t K 9 3 u t B x y g z D r n - X z q q t K 5 m z F 0 q 9 4 H q 1 7 P 7 7 4 J m u q M n h q F 3 1 x L u z o j C 8 h g Z t t j z C t u z n D z j 7 g B r - k B w - m 0 D m r 3 V n 4 3 3 C q g _ k D h F 2 k 4 _ B x s _ F q l u i D 1 r 8 K l 3 0 P 2 h 8 w G u x 3 w C q z E 8 x 9 6 B 4 t i n B g w 0 _ D l z r V h Y t 7 2 3 B j y 2 i C u l 6 g C 3 9 8 M 8 3 n 5 B 0 1 o u C 4 j 6 R 3 q p E 1 8 _ O o l t 3 K s h g k B n 9 i B r k j 0 E q y y U n g n B w k z C - 8 m 5 D o 4 v n B u z I r h 4 B q v z a r y 5 g B 4 _ o m B i m x 9 C w q w n E k y r M w m 4 y B m w s C k n 4 R s 8 j t B 2 y l Y w 1 4 R 6 q j E s 6 t M s n _ G z t K 7 m 1 r F 4 w p y B y u H m q h o B 2 z r M 6 3 k s B o 0 g k F z 6 o P 7 g g w K 2 7 p k B g 0 m v B s w - 4 D u o i e n 7 s F 1 8 j X 6 i v D w l r F g m y 1 C 6 o j R q 5 w g B 4 9 6 t B 6 7 u 2 B i u n - D g 2 z P s _ 4 4 F y 9 0 m B i m t 7 C 9 3 5 4 D 0 Y z r 6 B 8 w y s C i 2 s b o o y - B q q x V w p x R s h 5 R y 3 g k E 9 i 9 n C l n 7 v B x L h _ m 3 D 5 u v o C y y 3 v B 0 q 3 F 5 6 0 b m 9 o F 3 4 H g - l n C 8 w z k C l _ 5 D m q 6 e y k 7 N q 6 g Z k y n H y - 1 _ G 0 2 u G k p 9 2 C 8 p v - B 7 9 y O n u h h D g n o x C s t o R _ - h C s 6 x s C m w l s B o t - h E 7 v _ H t q t C h r 4 Z s 9 y F j 5 n K k r 5 F g q t u B 4 1 r p N s 1 0 F 1 - r D 5 H w 1 g O 9 l w G p q x 4 B t - y z C z 9 o I 5 q j s B u g g q B v u 3 s I l r k E - s - e - k 9 2 G 4 i 0 U 0 5 m l E 9 5 i p C 1 7 g 2 I 7 - q G l z 7 h K p s F s m m h C 5 5 y h H 2 k 0 w C u w 7 K k g z l C y - l r C 8 2 4 J j 1 0 L l t 3 U 6 g i o H 5 5 w J q i y K r 4 l B u m s - I - 9 h Z n z l C k n w u G 9 7 9 i B 3 f p 6 o _ B 9 v n n E - - p L o 1 6 Q 0 g j D s w t - B 8 x 9 j D m 6 s h B 6 5 z f 0 4 _ Y z 4 1 - D r s 5 - B 0 h 8 w D _ 6 i 3 B - 2 I 1 r g m D _ w u _ D 4 u m V w j 5 g D k z n P p 1 t 5 B v q V n 3 v p B t g _ o B x H q 8 u l D u g 4 i H _ 5 9 T 6 7 r b 7 i 9 q B t s 7 l G _ 5 9 D 0 n 8 G o 8 t - B 0 p 4 _ F 2 2 k Z i l j q B r 0 c z y 0 W q l r M 8 3 s w F - _ t w B 9 9 4 D s 0 m 2 N j x 6 X n v g p N _ 8 q C s 5 6 i I - n 2 Q z z x Z s - 7 g D u 6 r - C w Z q j i o B s g 4 D 8 6 x H q 3 4 b o y 7 N 7 i j H z k - c m x l r C 8 w C 9 x j 3 D 7 h k L 4 x n h G u 3 z P o v u 4 C m u v H w 1 g O s 4 p 1 E q 5 j D i l 5 6 F l j u 3 C 5 z w J w 7 L 2 x n _ B v 9 n y C 7 t i j H 0 l o v B i r i 3 B 3 g _ - E z x 9 P o 2 s n J s w T g i z L w j 0 t P 8 m 9 9 C h 5 s l D p 5 M g g i n B _ 6 6 j G i t _ _ C n p q C n - 4 2 D m t p J u o h E 0 m 5 0 J s q D q w k r E p 9 x i C p t g J w 3 8 M o 6 6 i K 5 y B p i y - B n 9 i h C r q _ i B g u v 8 H o v I h 6 l C 1 w 1 a q z i 7 U k n t T w z h V r p y I 4 n r Q p 2 k s B o l y e w 6 8 E t w j e g o z z B v 2 u B z z y V o i q 9 E _ m n W k p 4 E 1 5 r J 7 6 E 1 2 n B 2 4 g d 7 y E t g y s B t 5 j 9 B 7 z x T n s g 4 B i g q D n 5 0 H m 2 i z K 3 h p f k _ 6 s B x l P 7 p y R z s 6 j C j y i L z p o g C i _ 1 E _ 1 z q B u 9 3 V 2 9 z F t 6 3 V 3 z - R k s 5 E i w - n B 5 k 2 x E x 0 _ E 9 r 4 G p z 9 G j 5 u 0 C t s p n B s q q S 6 n C g i 3 B q m j D o - 2 t J j p z F n 7 z T j g v B t - i g B 8 _ x k C g r q 4 B m t x y B i 6 4 Z i 1 p B x g g C j 0 n Z 6 y w z C 6 o 4 g C u 2 x 1 G j 1 B n h x q D p u 8 _ C - z g m D k 8 k 9 D i 5 8 C m q _ C o 2 u n E 7 j r B p p u b z h p h B r _ 4 p Z v f v n h z B w m 7 i I u 4 3 D o h q G w l j T 6 x r b 4 0 5 R 4 v - Y 0 u 4 R _ i n Y 0 - j E 0 h w k C q v u S 6 5 5 D u _ 1 4 C r j I v 9 x O 4 v 9 J 1 2 r N 7 6 h 0 G r z _ D v v j W 9 u o K 2 u y C i 8 k I 6 t - z C - _ g s H 7 t 5 a 6 s 5 I 3 s y x C 4 7 o 0 B l 8 4 u C - _ 7 S s q w z D i h N z j u z B 7 t 0 q F _ 2 9 S 7 m 1 J j i q H 3 n m Z p l _ M p q g B 8 t 3 w F y _ v R l 9 2 M w 3 5 U 9 r k m B _ r 5 T 9 9 S 1 r S p w 1 j C m s 5 o B y r g C 3 g x N 5 t g B m s H 7 n 5 J 1 - _ x D w r 9 M u z z O s 0 8 H n 6 9 1 B m i 2 g C v g w F u w i q B n 9 i J 5 7 h S u y r b y s i 3 B j i 9 3 C 8 1 m v B w p t h B m 7 r 5 B x 9 u e r s F y k E o 3 j 0 B y j m Y 8 n 8 H 8 1 z 6 B k 0 n G q s 3 K q - w a s x 4 E 2 n o L 2 6 w y D h a 1 o j Y q 8 6 l B t 1 l P 2 o 5 u E 8 t v l C q w s B v o 2 i B h x 9 m C n - x B 5 i 5 8 B i 4 t 3 B y x u v C - v o B n w r M y 1 s S p 7 4 - E w y u s D z 3 y a 9 Y g 6 h i B h j p s D s p p 9 F 6 q u G w s m P 1 u j i E g n 9 i C g u 3 u B - l y d z j u o B j v 0 8 C 1 5 h p C r x m F 0 t r n B 2 4 - m D h h 8 P w 9 u v C m p r E q j g 0 B u 7 u s D y _ 2 x C s k C 5 o o U r 6 m o F v w k l B u h 4 M 8 0 5 k D z 7 h o B 0 r 2 Q j 2 u D m h g F p - s R u u 2 7 B v v n 0 D k 4 8 i C z q 3 G v j 4 P s 4 H y l 0 8 D i _ 8 i C 1 8 h p C 7 h i C o n w K w y 1 F y 2 l p C w - l p C l k 5 i C s g v R x j 9 H 7 5 o F u m p 9 F w u 0 8 D j x Y t i 1 u G 4 n k L 6 0 2 s C n 1 r 4 N 8 9 q h B l t 4 - B _ 4 q J v o 1 8 E g n 9 3 B 1 u 7 9 E 7 r r F g 2 w 2 H v s _ B j p w t E 7 7 7 T x s k f 3 p r X n 2 n B i 8 Q n r q l E s m m L m o 0 X u - j G - 4 9 D n 4 g K 5 w _ J u 9 y V x p 6 N 2 1 w M z x J m 4 g K y y - a 7 p 8 I q 3 p B 9 h h L p v z V o 4 2 E 0 x h H 7 v n Z 6 3 3 G k i r S h 2 l L 5 1 n Z h 1 t N j D 5 z i Z k l o C i w n B 5 x 5 G _ 7 - J 6 2 p X p v g K y n 5 C i z l L x n g o B 2 6 1 O 6 G - 3 u 9 C z 8 O _ j 4 b u n h g C q 0 l Z l 3 W 9 h l g B - o 3 G y 6 k b q s T w p j C 2 3 6 F 8 - 6 N 2 5 r X h i K y 6 k E 1 t g j C 0 l - J r s p X u s N 4 v 7 L 0 _ 1 Q u q m E 4 7 w M n q i b g 3 R 4 t t M h x 7 F h u n C 6 u x B l 3 F 2 o 5 H w i B 4 - 9 J 8 v 9 T y x l L 4 - k L m n 5 H g 0 k f y 6 p g C 5 c 0 n 7 I g o n C n 7 _ J y o n L s m m L i g p P r n 5 N x r H 6 k o Y n i i f x p p S 2 1 s C o u n D h w h K z o h K 7 m 1 l B k q g F r l 1 l B k B v t 3 J - m w D y - 9 E - s 9 F r p g K 9 r g d r x 9 T s h 7 N u 7 l G p 6 H p y _ J q p z V k k s X 8 - r S p l 3 Q r s o L z p 7 F q n 7 N 5 x 6 F 3 1 6 E 7 j - H m v 9 I _ g 2 B o 9 w M s q 8 F p x u D q g k Z o t 7 N w i w M i u 4 G i s 7 I g u n C 4 p 5 Q 4 1 E h v 3 H u 9 _ E y h p P x q 5 C g 1 7 I 8 - 6 H o h 5 H w i o B l z 5 H g 3 4 G - 2 7 F 0 y 6 G y t 7 I q - k E u 5 J 1 x - E v _ l E 6 t z V _ _ t Q z o F - r 5 C - _ x d t 3 - j B 1 i t T l 0 x 9 C - o p s D h h H u p 2 6 C y g 9 j B 0 j 8 N - g 3 s B y z - x B 3 s o a p v m C 4 q G 0 x o 9 F 0 0 k b g j r j B i v 8 U 9 w w E _ u k o B m 6 r D 1 w g 9 B s 4 4 5 B o t B v j 4 i C 8 - 6 N 3 1 7 s B 2 r R - 9 8 N 1 h u 2 C t o 9 T m y 9 I y 6 k b _ q g 6 B o 6 J t o h 9 B l 3 o r B 5 q 1 R 8 3 j z F 8 h 4 v C y q E y r k I s 2 x p B q i - n B 4 _ z H 2 7 r h B 8 6 2 Q m z 0 T _ _ h U o l i J 1 y 8 W t 6 i p C 0 h n s D l w 6 y B h h m D 5 p e w 4 6 z B 6 2 p X y 1 s j B z q p j B 3 n 8 T t g r X h 1 8 n B 6 r 5 r B 2 m 3 D r m m L p m q 9 C q l - n B s t y X 0 h 0 G w 9 _ o C i w g p C r l i B s 2 9 f 0 2 g 9 B z h _ n B y p h b k 8 b p s 8 J l h n L 3 q 3 B 3 u z B u i g y B p x 1 Q y 4 s j B g w 5 n B 7 8 t R y u C _ 0 2 Q k 9 - n B r m m L l m D 6 s 2 9 B - z - w B 0 1 U 1 w i C o 9 b i t k K w h t j B m x l r B s 4 H q 4 v X w - r 3 B h u 6 N p 0 1 Q r j 6 T j 9 - n B 8 7 6 R p s M 5 w t X 1 2 n 3 B w z 7 I g i j v B r 5 c o 1 m L t r X m 9 g T p y - E 1 v s j B h l 6 N y t p j B s 5 4 Q l 6 - n B 7 9 2 Q g h - s B p v - E p s j N m u 6 D w 1 q E x n 2 F p u y j B 3 g i f r i - n B v i r 2 C 3 7 7 s B 0 u k b m - g D i v t g B h h - 8 B 1 w _ i C x s j E k z u h B g l j b k 3 q j B 3 3 u Z l 3 h S j n u 8 D y 7 g f y g s r B t x s H 9 k t X 3 p s j B n u - n B t r 9 T 1 v 6 k D v - 7 I s 5 4 Q i q s X 1 y s j B p z 9 N n - h f 0 q 1 v C z h l D 4 2 T _ 2 0 D y 5 r 3 B s 8 4 Q 8 - 6 N h n 6 x B _ Q q - 4 P 1 h 8 s B q q l f w 0 q X 5 q n 3 B m r 4 k D - p k _ C _ 9 p D 0 q 7 I 0 5 8 8 B 7 p t 2 C l 6 z t E n - h f q o j o B j m Z s n p K i 7 z w B p z 5 D o o 5 Q j y h y B 7 r 5 G v l - i C q y n H h _ k D l y _ 8 B s - 4 Q 8 - 6 N 5 w 2 B p k l E p h j P g w _ F 9 l 5 G x 8 g 9 B x 2 7 I l o i f z z g 9 B v v 4 B o 7 p M 6 _ - T k g 2 Q x h y J v u M j _ 8 _ D - 7 q w B l v _ 6 N 4 n 0 W 0 l r E y q 9 1 R 2 4 3 B 3 9 - w C 7 1 v C i o v x N n C y 6 n 7 D k y 4 I z o k u E u 1 s y D 3 g t R n o i Y h 0 - v G 9 m q z F l x v N m j 5 g F h 7 - 0 G h 4 h m I 5 y G s q g _ C r x 4 g W w 4 y t E g z o 6 B g m s - B 1 o 1 0 U g l r T u r 1 S 6 z 9 h U h 0 7 W - z l G t 3 9 L 9 t z 2 H i p 7 0 C g 8 7 q G n i g B v r q 9 G o 6 j H x o 0 r E r 9 j i C v B 2 w p p F m 8 o 8 C n 6 F t 6 _ D 6 n r K 4 m j D s i U 1 k 7 j B x v k f m t o X t x n o H q 4 C n y 8 J o z 9 B r s t F l o j a g x 5 i I 7 l N 8 8 2 - E 6 4 - 8 B t r l P g g _ - B 7 j 2 k D y x n v C o j o L 3 2 6 i C x 9 t R o p j D j 1 z v C v l h 9 B 7 8 l 5 B o w 2 Z 8 g t K 3 7 0 z B g n 7 T 9 8 4 M y z z B o j i 9 B u 9 1 Q 3 n 6 N g 9 z - B k i n E u 8 - x B x t w 9 C o g 9 x B i - j L x 8 p p C - 4 1 V - g k E v 3 l L 0 p 0 M w 0 k g E 1 5 h p C 2 u i T 4 k j u B 8 _ s X u 9 q X j 6 C m g h _ D h _ 2 s B w w x _ B 3 1 h B s x - 9 E g 6 p F h v 5 D t l 0 U 8 q 7 V 2 k 1 v C 1 t 6 n B w j 1 G w 9 8 G m l w 2 E x u l L t r 9 T i q n L z g n 0 D j u w l B 3 t 5 C l 4 9 s B 3 _ s p F y s t 8 F n 4 B g 6 5 c g 5 8 z H 6 k 5 - D 5 w B 4 k l p C 4 4 r i C i h F u 4 8 F o x u V w 2 s 9 C 3 s h o B 5 x j f _ 1 s X l 8 - D t k 5 F w p g H x k 4 Q w r 9 8 B x 8 g 9 B r - t I z x 5 f y h y t E p v g R o 8 z T 0 i p B z l q k D 8 t t 0 D z r g D g v - k C 4 k q 2 C 2 5 7 O 0 _ w d 8 o j f v 2 w S n b 2 9 g b 0 y 3 Q k n m f w p E 5 h _ i C h x n C x x l L r x 9 T q v r X t r 9 T i v v p F 4 k _ Q g z z T w z v D - m 3 s B t l 8 x B g l k s D y 8 g F i 6 7 B - j t u B k 6 1 Q m h g F i q s X i 9 q j B v 9 _ E r x 9 T i u 4 G 0 x k b k q g F _ v 7 T s 5 4 Q y 2 8 T t w 4 Q l 6 - n B y t 7 I k 9 1 Q y 2 k b y p E k 1 i 9 B x k 4 Q 9 x 3 N k k s X 2 p g f & l t ; / r i n g & g t ; & l t ; / r p o l y g o n s & g t ; & l t ; / r l i s t & g t ; & l t ; b b o x & g t ; M U L T I P O I N T   ( ( 1 3 . 7 5 9 1 5 0 8 9 5   3 9 . 9 9 1 1 6 7 4 7 1 ) ,   ( 1 5 . 8 0 7 2 1   4 1 . 5 0 5 8 0 8 ) ) & l t ; / b b o x & g t ; & l t ; / r e n t r y v a l u e & g t ; & l t ; / r e n t r y & g t ; & l t ; r e n t r y & g t ; & l t ; r e n t r y k e y & g t ; & l t ; l a t & g t ; 4 2 . 2 2 7 4 9 3 2 9 & l t ; / l a t & g t ; & l t ; l o n & g t ; 1 3 . 8 5 4 9 9 3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0 9 9 1 6 9 5 8 3 2 3 5 0 7 6 & l t ; / i d & g t ; & l t ; r i n g & g t ; w _ 8 8 o - 7 t 4 B _ h t J g q j w F m 1 k R 0 g m l B s v 1 j E 4 y m 7 D y y v H 6 p s 5 D q u g 6 E 4 6 k F 6 0 k m E m i 3 - F o j 9 C 7 t n 4 B - 4 u 2 E 1 v h p J p g y c k v 1 h T n g _ G 5 l 4 U g 6 0 z B q n g t H - 1 r k B 3 p z l C u g 6 g C 6 - x v B 2 3 t 7 B v o h H p - z p E q m t 8 C l 7 L - n s V h 3 m k B t 0 5 0 B 1 2 w R j t 3 _ B 1 6 g B q h 4 I p o u m B _ j o r E 0 t 8 3 C o g 6 I m o n B u 8 5 r F i p g 4 B _ t D 8 5 r q D u w o Y m 6 h H m k u x B 8 z _ 1 B i i 0 v E q q B u O w i j D g n 4 K o j k E h m 1 y B w q B h q 8 y B - 4 r R 3 j 2 h C g 8 6 N _ u x I j z g 9 B u r j d - w u l B n o t 5 G j 8 u K 9 i t 4 C p 0 P x t 4 j B v h s n C x _ 6 b 2 v q 6 C 9 j u g C w x 7 0 B 4 3 J 1 1 h D 6 o 2 R h z j y D 0 2 6 L 7 g 5 0 I r z g 7 B 4 - g G 8 h x E j 4 p z E z k 9 n C - 8 z u B g m 9 J x v W s l 9 i D g 3 t D x g x z C 5 h 5 t B r i e i k - t C i z - t C i p t M 0 p J z i 7 I 5 j t C i W g g 6 E - n w - B h q j s B p l r M l 9 6 T v p 5 R _ _ p w B 9 o x M 7 0 i i B t w 2 W 2 x g 2 D o s u x B 9 w x 2 B n z 4 u B - t h t E 2 p - 1 D q a y 0 6 R h p 8 0 I x 8 4 e 0 3 p F g 7 T 7 o 5 C j k x U x 8 v o C 2 - v g B z p m n C t t 4 M n p s n B v o 0 Z t v z h B w j g p B 5 2 u S 6 s 4 2 B u y z F t 1 q g E g m v Q g n 5 x B o i x G m u 8 E _ p 4 l M - v 2 8 C 5 m f i - 7 a 4 2 w T g 2 m K q l Q w 1 n o F r y o T 1 n L - - 3 y B 8 p 0 k C i r 9 p F - r 3 C p 4 8 e x l 7 6 L r k h s B k h u q D s M w 4 8 O s k g Q t 0 h d y 4 6 Z r j 9 M 1 t u o C z 7 i o F l s 6 w Q _ k p h D j g w p V m 3 z t B z y _ 1 J t y 6 z B t r p i B 8 u R t y y X _ v k z E y k i T 1 5 z H 0 o 1 l C r p s D 5 5 y o B i 5 9 H s h 9 9 D s x m S n s 6 W m t l M 1 q j D 5 i m n B 0 8 p L n 4 n l B - 5 l B n m w 3 B i h 4 n C r 8 1 b g n y h C 8 h 5 n C y i 0 o J s h q T 4 u - e k n 1 4 V 9 j h K q j g V 7 g 9 k B x 4 g u K y - 0 F 5 g p H n p w k B 2 p q i C 9 8 6 v B q h z d s n g 9 L 6 o p V w r d t z 3 M y - u N y o 5 0 B 8 s 2 s B w j k N t 4 i _ C 2 p i g C r q 3 t B m t x 2 E 5 t I q i 6 z C q 8 8 a z w l 8 B 9 q v E j t 5 v E n 2 i M y y z - D p o s q G 4 j 6 D l u z H t 1 8 w B y m t J 6 t z W o j 8 T i h 1 C 6 m w C p h z B 1 3 u J p r k C 8 0 4 K 7 o v R 1 3 u J - j q G l 2 j B 9 k r x B 4 z m L q 5 l N l 3 i N j y 4 V s l E n 7 _ E 5 2 o L t 6 x 0 C t u o G 7 h j p B 5 2 r m B 0 6 1 M _ k u 8 D h v j g C z _ x 6 K - 4 y O y s 0 C i 3 x 0 B 5 o t J u i 8 z D k 8 0 n Q o 3 3 h F 1 3 8 j B 3 s 0 b 0 y n m U v q q t K 2 t 4 J 5 s n Z - j T x o 4 l I 7 k 5 m C w 7 - j I g 5 i I o m _ k B 5 7 8 T k h n L j o w R r i j N 9 4 r D 5 4 w S 7 8 F k 9 5 j B u _ q q D y 3 o 9 B 7 m 1 8 B z w s v D 5 w 3 3 C x 6 y m J 5 7 8 T 3 y 2 k C q g 8 D g q - 3 E o 8 k N p r u K h 4 z E p t m T 5 k - i B 1 z y I _ j N z m 0 C 3 j a s - B 8 4 i J w m x D w w 5 J 6 m k B s v g k B _ l z B i t p 8 B s 1 i m B v m 5 H l u t i B 2 9 V 5 6 q k F z r h z D n w k k D 8 6 x K j x t v E 4 g x h V o j w h D 6 g 8 g B _ 9 9 2 D n _ 9 s X v 4 w G g l t o T t W p i 9 t K u y 7 n E 8 h x O y 1 k N w l r G n z w R z 1 t R n - y 0 B r n 1 8 B s l l B g r _ 1 X z r w u B 5 0 g w B 5 w w n L 9 r q 3 H 4 v 7 7 E k m g X u 9 - I y h h 4 I 4 4 W h j 3 w D 9 u - m M j u t l B g h u x B h q x o B 2 v n w D y w j t C w g 0 k D 6 w r K s 0 5 y K y 5 9 v K z m p i E - u N 7 g y 1 X o 5 2 L p j 7 D p p 9 8 B w q u 2 E o 2 o r B o 6 w g B 8 h _ D k j 2 y H l t 4 q B p t - 6 B l z l l F - m 3 D j q l j B r - 2 K r j y 0 C 7 y y j F g q L q i 6 C s x q G k x k N y p x R p v - E r w 3 0 B _ u h h B - x s I u - n M u g h M g j 3 u I 0 j k f 7 s x B r 3 3 2 B 6 2 F m u r 5 D z - 3 6 B z v k - B m 3 1 q C m 2 v r B n 4 u F g 1 1 q C s t y 0 B h 8 l C z 4 j K o u 9 5 B q o 3 l B w z 1 z B k E n z w R z 5 k p B 3 k 9 T t m y f j 6 I j 2 5 H 5 n v W 8 i s J - n g O n _ P r p - J 0 p 7 - D j n h - B n l n m F s 0 m r B 3 s u u B i s h E u k k y E u r 7 D q u s o D m 3 6 c h 2 y G 3 v 4 s I n s p y D 8 v 6 1 D 6 s w B 3 n v 7 D 1 j x 7 E y 9 h 3 B j 5 y R _ i n 0 I v - t O r w j h B 4 h _ 8 F p y 0 I l y v M 3 s i B 9 4 q H 3 y y a 2 i s 5 B o 3 t - B 9 0 9 d r r t b k q h 9 D 0 9 k D i u 2 s O 8 4 c g 3 - o B g 8 p q D k m j P o 2 L 6 j 2 S 8 t - Y m h 0 I i r u n B o 1 j 9 B w z - Y 5 r r D z - 4 n C 0 3 n v B 1 u 6 _ C r 2 Y 4 s g 9 F - u 8 J n j p N g 8 G k 3 y z B 8 l o j B g 9 g B k v i s B l v i C o m j C l _ S n 7 1 E p y q m L s 0 j l B h s g B y - o 5 D r n l M g y 1 c v v h u B h i n w C 5 k 4 C m 3 z R 9 7 j e 8 7 s q B v 3 w n F i 5 y I 4 p x j B z 4 u h B z j 2 6 B j - l y C v i p P x 5 4 - G h t n F 9 j 1 E u _ 9 j B 4 t q M o o 0 K m k 7 b - _ t d h o k 8 B p 6 j a g z n G w x v i B v r m X 3 n 9 M 0 8 i l B u p l m F 8 z j F z j 6 w U k - v D t r j Y m l x 2 F 7 v q h B j h 0 _ B 2 u 0 C n 9 j C j z 8 K h 9 2 v C 9 m t C w i 5 F 1 5 o B 1 x i r D o k 7 3 C h s y V r 5 0 D 1 w 0 _ G q 2 k B _ 6 k x C 8 o - h D q u 6 B 0 l z M s g j L 1 7 s G s 1 U y k x y C s 7 0 6 B 0 o z V q s i g B r 3 o j B 8 k n v B y h n M _ 8 G s y w q F v g 0 6 B w p w t D g m m F m 2 9 N h 3 3 w C h j o K m 0 x 2 F 8 o j C m z 0 K m P q i 7 j E h 3 2 5 B 9 k z d 8 z w U 2 y 5 l C 0 g _ e s v s H s 1 7 g D 6 y z y C k 4 2 t B 8 h j n C w 0 i l B 3 1 _ E l 5 6 - G 4 - n v B o p n f s o v m G x s 6 h C p t o Y 0 r j y C h - k j F l 6 Z u 2 7 i B w t y E o s H _ 6 q N 2 7 i t C 7 0 C h 3 i u F t s l K v 8 q l B q l i g F k q v l D 7 x 2 T r r k 3 F q p 5 T 8 t 4 K q 8 2 9 B w i _ J g v 7 S 1 x q W n p x B 5 8 E h 3 v y F w - g O - 5 0 f n i 3 B p 6 t j B y I 0 _ 0 J i q i o B z r 0 f l l o 5 G x i o x E - q 8 3 C 1 _ 5 _ B i 8 9 - G t 0 1 l C j j r 1 E v r C _ t o J q z j x F - h 8 k H r u l B r i V p u 9 k D u k 7 1 H s _ p F l 7 3 n c 2 r 6 B v z g 9 B 0 k g 3 G j _ 5 D r - w 3 I k _ 8 R u s w O 1 g t 8 C t l 7 j F _ i 1 7 F i 3 6 E i i _ 5 D _ z k r D r 6 n _ N _ y - d o 7 m B q m l v B 7 j p 8 G o _ D w z i n P t 9 1 S 3 0 f k q 1 B 9 _ o q K g 4 q 5 B 6 - i t G 8 t B 3 9 q q D v t 7 m B v p k _ C t g j q J u 3 U p p L 6 5 2 k C o z j T n 7 2 5 K 5 o 4 e u B u y j g C j y 7 r E 9 w 0 E p y 3 o D x 2 o j C i q 8 U 2 n m N 5 - 4 P q 8 5 q B n 4 h N u 3 m z E g l k L t l 8 w G y 4 x g B w u q J p q g P o 4 8 6 I p - 7 F u 5 p 2 E l - w P h 5 k 7 B y 8 w y D l v 3 u F 7 j - G s u j n C o o - f 6 6 h b s y k s F 5 g 8 l C m 6 u H 4 4 i t B 7 - 3 I v q p V j g p Q 9 5 h 3 M 9 - 8 4 C 1 t N y h p w B m 9 j z M u 6 q I i o B k w 6 k F y 4 r 8 D s k r P 4 2 m 0 D z 3 6 q F t x 8 7 C p 2 j 4 B 7 - u l C 4 - i B s 7 6 6 C w k h O x t _ t G 1 1 t B k 2 q q H 4 z o v B z k 8 U r w 6 m G i - t w C s l s P t B x s i M 2 w 7 s H t i 1 j B 5 w g J w v 7 3 C 7 8 x r B 3 g 6 4 B g g u X 9 3 q w B i 9 n F i x z 1 B m - 0 o D 1 3 m u B r l v D - j 4 W 2 y 5 l C k s r d s 7 5 x D n 8 u - E y 0 q N x - 6 U y _ m V k i 4 R 2 8 t 2 E s x s C x l H g y 8 M g - g L y g L q 1 4 q B 0 5 _ j B j _ m J u 0 o 3 B 8 _ z C n 1 v x G 2 v G i j l O 3 i p s F 3 l 3 d H g C 6 y m b s 9 1 s B 3 r 6 V r k _ 6 P z 4 B x x r 8 G 1 j x g B 1 9 t i E 4 p k s C u l t i B h 4 9 v F z 2 y N 0 j g g B k t g x B o m k r B w n - J o u 3 W n 7 3 k B s 4 2 j B o 9 9 u B 6 m j g C k m 8 9 B s h 2 Q 1 q g q D j 2 4 8 B y 3 3 B j 0 _ k E 7 q n v E - 2 j D 2 u p _ C v k h p B 0 o 8 i C k - L o r _ z D q s h z D k i 3 D - r r _ F j r 6 N h l z u B n n 0 F o 1 q W 6 x k D k m 6 q G 6 v f v g j 2 H 0 8 g t B u _ g W k j t E l 4 w b y s i o B 5 1 w j E v 6 0 O j 8 - g C h v _ h P m s K 6 7 q T 1 m w l B k o u h B y z j I m q t D h n i L 2 7 g E w g m M k z 9 q V 2 1 4 N j z 8 D - 1 v K i g 0 z M o o 3 Q o o 8 i I g w - D h 5 8 C 9 x o 1 C x t 5 P 3 t 4 W 5 3 t 5 B i w v g B _ 7 h l B _ n Q r s 7 4 T t - Z l - h 6 B 4 9 k _ H n v y t C 4 m h B 1 o s G i q _ I u x y z I 6 p g t Q 6 o l v C h k i d l l v N - l V 7 q o Q j n g 1 B v 0 l L 8 _ - V v x z 6 B n 6 - 3 B 5 7 p 7 F 6 9 - p C r i n z B 8 u h C h _ q 5 D q n n V z _ _ T l - h E - r h n B s x y I m k 8 m H - n k 2 B 7 _ r U r w - g H i k y s B u 3 w 9 E 8 h 8 w F k r i E l u x G r r l k H u z 9 r B u o u u B _ p n q J u l t B m _ k n E n _ h n D 3 s n m B _ t v i D q w 8 V 8 w s t I 8 i o r F 4 s C - 3 B n s 4 e 5 0 l _ E y m 4 l B r y h D p 3 8 L m g h o G z v q T 9 y r C z u h p B 4 j w B o k 0 6 N z h i H v h l y C y l w h B k h u k C h t 8 P 2 w t p C m u F x k 8 Q - t w v G n l 0 6 D v k Z 1 r n V s 7 K 0 k l y B 4 i l T 7 y 7 6 B g t 6 Q 0 _ y n C 1 2 w j G p 2 z D l j l J v 0 k z G k i 5 v B 8 i j _ F y 4 5 - B 6 w v z B - j h p B p 0 5 Z 6 y L i m 3 r E 9 l 8 G j 8 r m C j n h t E s l j H w q z m E r j h M x u 3 o D 8 6 w r F s i p e j s h v G n v n t D y 2 t b l x s b s y 7 l O r 2 o T u p l F & l t ; / r i n g & g t ; & l t ; / r p o l y g o n s & g t ; & l t ; / r l i s t & g t ; & l t ; b b o x & g t ; M U L T I P O I N T   ( ( 1 3 . 0 1 8 8 9   4 1 . 6 7 9 2 8 8 ) ,   ( 1 4 . 7 8 6 7 4 4   4 2 . 8 9 9 2 1 9 9 1 1 ) ) & l t ; / b b o x & g t ; & l t ; / r e n t r y v a l u e & g t ; & l t ; / r e n t r y & g t ; & l t ; r e n t r y & g t ; & l t ; r e n t r y k e y & g t ; & l t ; l a t & g t ; 4 3 . 3 4 5 0 3 9 3 7 & l t ; / l a t & g t ; & l t ; l o n & g t ; 1 3 . 1 4 2 3 2 2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2 9 8 9 0 0 4 4 0 1 2 1 3 4 9 & l t ; / i d & g t ; & l t ; r i n g & g t ; m 7 y s 0 n i m 5 B u 9 3 2 F h 6 l Y k 9 w D 3 9 m x U k 4 k F t p l m F k _ l l B 4 n 9 M z 4 o X w v y i B g 7 o G q 6 j a l k o 8 B 7 1 w d 2 4 9 b w 8 1 K g m s M u _ g k B x m 2 E g t n F w 5 4 - G j h r P n w q y C n _ 5 6 B n 1 x h B 5 p x j B j 5 y I z m 3 n F k k w q B 5 z m e n 3 z R t - 4 C t x r w C j 8 k u B 4 n 4 c n - m M 6 v u 5 D j 0 g B r 0 j l B o y q m L m 7 1 E x q T w 9 j C p m j C j v i s B - 8 g B 7 l o j B k q 2 z B w j H z 9 q N r h _ J 3 s g 9 F v k Z x q - _ C z 3 n v B n n 9 n C l p s D v z - Y o 4 - 8 B h r u n B l h 0 I 7 t - Y i p 4 S g g M s k l P - 7 p q D w 9 i p B k o d y l h t O k 6 l D k 9 m 9 D s r t b _ 0 9 d 4 2 x - B _ 7 v 5 B 4 y y a p k s H r 9 i B 5 q x M t h 2 I 4 9 k 9 F v s m h B r 8 v O _ s v 0 I i 5 y R x 9 h 3 B p r 3 7 E z 5 0 7 D y g x B 0 9 - 1 D r 3 u y D j 2 g t I l - z G m t 9 c p u s o D _ q 8 D _ l q y E q s i E 7 5 x u B 0 9 p r B z z t m F n m l - B 0 _ g g E - 7 g K t k o B 0 2 x r E 9 5 t J 4 x o B 0 8 0 5 T z t n j D l g o Z m z 5 8 B _ o R 1 l w B 8 9 t 9 E m m u m E p y - L i 9 n w D s 7 s t C 7 q g o F 9 8 i R x _ z Y 6 4 j y B v 0 w w H 3 o 4 _ D 9 8 i w D v q 1 8 D j v _ T 5 r 2 P y _ t e i o k q C o s v n D 7 u j _ I o m z v C 1 t z D 1 j 8 5 D 9 u u x F 5 o m 8 B 5 0 s w D 9 n m v C T 1 l 8 p D u m 1 u G 8 k 1 7 N y v z L - o 4 g G y o s Y p 6 4 m B r p i w D r 4 - 7 I v h w 1 E 7 k 9 _ G 3 w i 1 U 8 7 o B 5 u - H 2 p z L r m 8 V o 8 0 z H i w o h C i 7 o z C 8 l w o J k - 2 F 4 j 2 7 P s 9 t 7 D s j _ 6 F 5 q 4 l T v g s v F 6 i m J l t 4 1 D g z s U l k z i O r o g 0 B z w 3 R 9 z w w I 9 t r n Q i x x R 6 g W 9 g 1 l B 5 4 z l B 6 v 5 s B 4 h y W x m 9 B 5 4 C 6 8 u W - c x v y X z 8 i m C v z x X _ 9 s D p 0 5 s B 2 m y 0 B p w o 8 D g _ n N u 4 n h C x 7 4 5 C 4 4 h S 8 9 1 M 0 x r K 1 5 j o C 3 k g 9 B p 1 - m D q z - y B s x I 4 2 r t B q 9 4 n L p q q Q 8 q l K I j m u i G 9 z w j D 3 t _ l F 3 1 2 k D 8 y - 8 B h t 5 Q i u X j 6 w L v 8 m Z - 0 - e u 4 u x C 9 q u C x z l g M v 6 w 6 D y k l B h x i 2 D 7 n w - S q 1 4 3 B r j g m C h g g C r 9 h i B 0 8 s O _ x l u B u p s 7 G 6 h 7 B 0 3 q l P q w h c o o t e _ t 1 i G v s - 5 T v 7 z 7 G q t w D t 8 o 2 C _ o 1 3 X j u - x B 2 l r i M 0 k t B q q w n E 3 n 8 T j - k n B i r h q B q 8 t 7 C o r p 6 K 1 j t 1 C v 0 i _ K h 9 n 4 U o 8 2 E 4 o r t Y t W - n 5 o F 5 i y y I g 6 v k S 4 4 u f z 2 3 g I y g l m F i l o _ B g 0 j z M w p x j C - m 9 T s n 7 5 C 1 z 3 U x p - x B v n 4 L x o q p I _ 8 0 t C 1 j p 0 G p q z i B - p s q b t 6 r D k - u M r t 9 r T w m o 3 G q i l K 6 r 9 _ B 6 0 t E 9 2 4 H 8 u 8 - L m t m u C 0 g _ 5 C 7 9 9 p B 3 g m 3 B 1 v t 7 I g g 5 s S h 5 x 4 F p 0 5 s B r 0 a h k j g C 8 4 y k D h g k I r 3 _ 6 B 5 - o N q 4 h B h 7 q w B o _ k 9 J 3 t i O m j r I g Y 0 7 i B w t w u D q l 1 W 8 _ 4 R _ p u o C p 8 1 B j u u p B y 2 p i B s l 5 L l 7 t 2 C 2 k 9 D m 6 o 6 B 6 z 1 g C 6 z 5 u E l o s E 9 i r t H w j v Q o m u 0 E j n n Z h 1 C k h 0 s J u s J 0 m 0 m B w 0 N _ 3 o u F 3 s 9 H g h v Q r x 7 m D j o m E i h 4 Z l k 4 e 6 6 j F v l m g B n y H 8 - v U 6 5 g m B w _ t x B w 3 r h B u 9 q C y p 5 i E s i z f s 1 h O u 3 1 W m g E s h 0 n C s 1 - 0 C i t 3 Z 7 z q U i 5 9 X t t k C 0 3 0 B 4 t j G 0 m 6 I 0 0 u h B q _ 7 l C 6 r X w s m v B y 6 8 j E s o l T 2 g 1 H 6 x I 2 j o K 2 q y g B 4 r 8 j D _ k g Q 0 6 C _ m D s 9 v 5 B u r 3 4 B q C s G v T z 3 i U 6 x w E _ h i F o g m 4 B i m x l D u h 0 R k 5 _ P 5 7 5 E 5 j 4 t C p i p 7 I v k 1 j B o k 5 p M u 3 k E 4 y 1 G 9 s h d 6 q g u C k 9 k 0 H q m h m B z l k J - o i N - 5 k 9 B - E 4 s 7 9 C 9 3 5 1 B - 7 r o F g 4 m 1 E g 1 6 J i 4 i B - 3 0 0 F j 8 3 1 B x g 4 H n r F 2 s 4 O o 5 n Q i - l J 1 0 6 4 B p 4 g V x g 5 B p m z D q g u I x 1 1 G i p o l B 9 m q f q o 4 U w p 4 F n 7 k 2 C 2 3 z 4 B i 5 i g B o 1 y B q 2 - l B - 4 - J h n 2 x B 3 h 8 9 B - r K l _ v e n p z K g m z q B h 2 w H p k 4 V _ 8 3 C 7 p l h B x g 3 a s o 5 Z y 4 S 7 g 6 k B 3 4 0 7 B s p s o B n u 9 O 1 v 9 r B j s 2 C m 3 o l C _ z 6 n G 0 j L 3 6 w w C u x t K x y _ k B x 3 u e m g z j B o u 3 0 B l 6 B u r w Y 1 q p V x h i 1 B 5 v 6 G - 1 k s B z v h R p 4 Y h l x m B w 0 5 T 6 9 y p E 6 B p 9 h 4 B 6 l u f - o j r B j g q O - u 2 L n q v H 7 y x 1 B y 6 i P 0 2 t X 0 5 g B o w 5 B n j 7 H 5 h w J z 3 8 C 9 w n t N k z p I i q h u C l r 5 8 D 5 u 4 B j l n H p j 8 z I 2 q q 5 G 6 x 7 R v k - p T 3 z p C p 9 s D q z N k s 4 j B x h j h B h 7 - T s n k F g y q i B 6 p n V o q 9 M o 8 - h E o z v D 7 q v 7 Z v x T u z _ B 5 k f j 1 z v D k k 9 0 C 1 r q J 9 n 6 j D _ - 8 O m _ 1 B 4 4 i k D o q l k F j x k I z g m _ F - o 8 h B - u m N y 0 w W k x n E q y 3 D 4 z n P 3 n h t E 1 8 z d 1 p h Q 1 u r M k o _ h C n x x U w _ j T m w 3 e k i 4 R 9 - P z p y V y 9 U q h s n E g 2 7 v C m C k 0 9 h C m _ w y B t s r 5 D u 4 n K k t 9 o H Y 2 x k u C y i r y F 9 3 j L n g m p D 4 4 r h B g p s h B 4 y 6 C y g h 0 C 1 5 l I n 5 4 X j p x j C p k m v N z 4 r K j h g u B h m 6 j B 7 y - m F 3 4 0 G h j o - E 1 _ _ H u 1 o B 8 W u j 8 L q m k i H s w z E g s g W _ y s u H _ t t G h k 5 Z y 3 j m B 6 u p - C x 9 v m G 1 q x G x 0 y X 7 m w s C 9 8 p 5 D s w i H s m 0 a 5 m k R w 1 y U h o 9 1 D 9 w 0 T p s n E 6 l 4 4 D w r V h x u D x g v 9 F i 8 j q F 0 4 _ 7 B s 5 4 I u z s i C o _ 0 L 8 5 g n B _ g D y 0 4 p C w s x K w m h S s k s 8 H k v 9 U k 7 4 R u _ s 2 C 4 8 y z B l t N h 2 7 t B s j 1 T 6 1 5 6 B l g 9 6 F j m q s B i k 4 M k 8 J 5 k 6 7 B u i q v F 6 5 _ D 0 1 1 3 C _ 3 y H q 0 i d w g v h B 2 p 3 R 2 7 h r C z y u h H 8 j t X t _ 5 0 B 4 3 _ 6 B 4 p k J w k p j B q 7 4 e k 4 t p E m 0 z t B z 9 z m B z 5 6 t D 3 9 p v C q j 7 0 B p u 7 F 3 6 8 H y i 3 6 G s s i m J r h i B 2 8 y y B z w 4 4 F q 6 x y B 6 q 8 7 B 4 t U i o o b 1 i v S s 8 o j B s 1 n G 6 3 p J p 1 w g B j _ r p N j s s E p q m 4 C - - 9 D q _ m 3 M _ 0 o m C m l q V 6 5 z r Q 3 g 4 g C 9 w p B 1 2 w V 1 z 6 2 K 0 _ u T w k h J 4 5 4 5 B 6 o j x G 5 j E l k I 3 _ x I - 4 h H - j c 6 7 n Y - o q v C 2 p m _ B 9 g S 5 z 9 E 5 2 k O r 9 l 4 B x 6 7 t C t l r c o p p 4 B 5 u t i D - s - H n 6 1 C y z i q B 5 j o _ B u 4 t b y 2 3 M g p 9 K t 0 4 e m 7 9 l G y 2 j _ B i 5 7 F u 0 l R n r l z D r 8 t f 6 w s w B 3 y l E 0 3 o 6 I t y u N x v q l C h o 5 C s i u P s t B u l B u k 9 G t u o I j h 6 f 6 m r 3 B _ 8 W j n s h G 2 m j _ E w l 7 O 8 n h E 3 t k n D s u 4 0 B w p 4 B 9 p g Z n 9 4 e t 4 l u B m 1 u H h u o I 7 8 k Z o 8 8 i I 0 p t 4 B m - 6 l B s q 4 E m k - n B 0 i 8 1 B j 3 z 6 B 0 q u - B s _ 3 t D i 5 G x g p _ B 0 h z r C _ l o S 5 r 0 l C l m y H 9 n q 8 C y o n V l y h h B l y i I u 8 9 8 B 8 q j H z 6 0 z B 5 5 2 2 F 7 8 K 3 l g u H r 5 n 4 C - 7 z N q l o B p v 8 B t 2 1 3 N _ 0 o L k 0 l l B g v j K w k 9 J 1 g 2 w C j m t G p 3 k M 7 3 q t B j x G z 3 Y 7 n q 8 F h m w - B r m p L w u 8 1 B p 6 u M 7 k k P 5 q u 2 C g 3 r B g 3 v g B 5 o v g I _ q g I y 2 7 Y s r o c 7 g 9 3 C u y r b i y f u q 6 o F 6 m g d p 8 q y B n w 7 E 6 t h m B l 5 h o B _ g m _ B 4 9 i 6 B s I s _ B s q o 4 E g y s 9 D 6 n x J 6 2 q h B w - p n D l r g D r v i y F h q 3 m D t o u s B x 3 h v G 7 z 6 n B x _ q v C 1 j h i C m 1 5 T 7 l j i E g 3 v X o u 3 P 6 y 9 0 F 2 n j t B i _ _ h C 8 w s v F s O r s s d l r 8 G 1 1 n v D o y o 3 C o 2 _ K q - o s C q 3 3 C 2 j D q v w B 2 m v i J q u u 8 E 3 o n Y _ t o 3 I 4 h u r B o P m 3 l 2 D o 7 s F _ h l k B y 6 2 J 5 m s z E q p 8 9 B g 0 u h B 9 L l 0 _ y C l 6 p j C r m k t B 3 r q M x s 7 D i z u N h l r I l z v H g v i O r r z E p 7 p e l m 8 9 F p p q j F i z o 5 D - j o P q 0 l E w l 8 0 G h j 8 P u 5 h s B - 8 s G l 5 h K j 4 o v B k s 4 R j 3 h H p l 7 7 B 2 y 6 O y - 6 D s _ w E 1 m x H 6 y _ L m i i z C 2 2 q x F i i v I 0 5 v S j i m 6 D w y v w F k u x U 4 7 9 M 5 o t b 7 v r M y j k S x 1 1 D i h 8 h M 3 3 l 4 B y 9 8 6 C x _ 8 y C i v _ D z z p O 4 2 y o D 6 2 r i F 8 z 0 d m x s 9 B 8 i 1 6 B w 9 t X 9 - p i B _ z t D 1 0 - - B 4 7 z 8 D z l 1 t C v p 1 j J v - t u J n i _ D n 3 z 2 D 5 6 u n C 1 1 m Y q h l k B x n t 5 B g _ W g _ t 6 N _ l r E m 6 8 f s h u 8 G z r 0 f u u 7 C 6 t n j J i i l F m t s I 9 2 r e l _ o H 6 - g x G v m x 0 E y 5 g d v 5 t x B 2 _ l H y y 5 5 B s 9 w 9 G 8 o - q B 9 z 9 t C k q 7 g D q h D _ 1 l c - - h O 0 n 4 6 C p g u i D s v g p B o 2 y X x 9 g J 7 0 7 o C 7 _ h p B q 3 k v D s 8 r q D z i 1 2 B 7 s m E 0 p - V 8 w n v C _ q 2 g C 0 5 y f 5 n H - 9 v a q t k u B 1 h H v i _ 6 F 4 3 g j G s 1 n m B w z 8 9 C 2 x 5 c i 9 _ 6 B o 6 5 x F i l p 7 J 9 g o E l g 8 i B _ n u - C 2 9 j q D g 0 8 D 6 1 l Z 6 z t w E p r 1 K 1 p q k D q y I 1 w g p C 9 - 7 y F l j P u o _ 4 E _ 9 9 w M v w p O 6 _ v N 7 t - g H v i 5 F 8 m t C g 9 2 v C - n _ K z 0 k C 1 u 0 C i h 0 _ B 6 v q h B & l t ; / r i n g & g t ; & l t ; / r p o l y g o n s & g t ; & l t ; / r l i s t & g t ; & l t ; b b o x & g t ; M U L T I P O I N T   ( ( 1 2 . 1 8 5 6 9 0 0 0 0 0 0 0 1   4 2 . 6 8 5 8 9 2 ) ,   ( 1 3 . 9 1 3 2 8 1 0 7 1 0 0 0 1   4 3 . 9 6 9 3 8 0 7 1 3 ) ) & l t ; / b b o x & g t ; & l t ; / r e n t r y v a l u e & g t ; & l t ; / r e n t r y & g t ; & l t ; r e n t r y & g t ; & l t ; r e n t r y k e y & g t ; & l t ; l a t & g t ; 4 6 . 4 4 1 4 7 8 7 3 & l t ; / l a t & g t ; & l t ; l o n & g t ; 1 1 . 2 8 1 8 9 7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5 8 1 9 5 2 7 1 5 0 9 6 0 6 8 & l t ; / i d & g t ; & l t ; r i n g & g t ; s r x n 3 q 1 p 6 B u 6 j C 4 k 6 h B 7 w m o B r m _ V q k t - C m 3 J w _ s y J 9 j x g B k u h n H 8 m Z 8 z q E p g m t J 9 4 4 U _ i l R u s 5 g C m 5 s M p g k S x 6 i D 0 6 4 J j u h r B s 9 o G t g 4 e 3 8 H j 0 i 2 C g 9 n c 6 q p 5 D x 7 y 3 D 3 4 p 8 C j m 3 o G 7 w _ 3 B q s v j R 4 y c z j i C 6 - 0 z R k y y B m 0 s 8 C l q v N g k y U 3 5 s T p 7 8 X r n z a w 8 k 5 H 7 u i i B 9 w F g v k V 6 3 3 8 E t v 5 5 J x j 1 M 8 0 o b 4 0 u 8 G _ g 6 0 B 0 z 6 L 4 y G i q _ e i m p r C k 5 v r C k p o v I 9 q o x C l h 1 i G o t o c k m z o E g 6 - f 8 2 x U g s g W 8 l 9 H 6 j j R _ q r M 3 l j 2 C 3 q o B k 8 l t B 8 z 0 0 E 6 x i d w z _ w D j 9 j K p i 6 g B 8 _ v x B 6 x o V m o i B s k t l G - v 3 C - z 1 8 I u o u N n 7 r 4 B r v P 6 4 p q F v 3 n M p 8 z Q g g p c x n 0 u C j 7 g L n 8 v E y r h R 9 9 l o B m 5 u 5 D 4 3 y a r v q q D p v 8 e x X r l w 0 E 6 1 z 1 C w i k D p v i s B 8 w 3 c 8 w t z E u 3 o V 6 g 3 g C w 5 h k D g p 1 k B y i j E - j - h B 7 r z 6 B 6 q 6 Z n h n x D j y G 1 _ n K 1 6 h d k 4 x U q k q J w 9 q p E r h 5 L 9 g 5 6 B 3 x t 1 B l x y C w s o Q w _ o W s 2 O 4 u 0 u J k y C y r 2 J i 9 7 f i 9 7 P 6 - o J i 0 5 7 F g 4 6 N m o p r E h v 3 a 9 2 u i I x 6 u P 3 y r z B n - k o F 5 8 M t z i 9 J 0 k h B k j 7 w E u u i F s o _ L m m j o B t t o Z 7 3 j 3 G g - 6 I 8 - x _ B i v 6 M 1 2 0 7 D 3 0 _ S 6 8 _ D 9 p B m _ v a 3 8 _ S 9 1 D 0 - j G g s p d v g 4 B 7 3 u G y l s 7 B 2 w 7 - B o q 5 v B 5 v m x D i r 4 w C j q 1 n B 3 q u o D n n o 5 L 8 8 s q D z 6 y S m t i l D k 9 k E u 0 n B u 8 t 6 B 4 6 j L g 8 q n B 7 9 s E 7 z m t B m 3 0 4 I 0 _ 2 r B x 6 l q F j I y v v m E 3 6 z r B _ 0 h q B _ l s i B 6 x n Y m p q _ B u 6 q B z n n u V l F 6 3 q 5 D q o 6 m M 6 x i s B h z 4 x B j 8 k h B i l v r K 0 7 z c _ z 3 2 D y 0 8 P 6 s l 3 B _ l z L 2 _ z 7 L u v _ C n 4 q I - r D u 5 D s 5 m m D k x Y k r i H 2 8 0 O 4 z 9 d o w s v C j C n 5 3 7 F 0 5 5 6 D 2 y k a _ t j Y 5 9 1 1 F 3 u 4 u B 5 j 2 w C h s 9 d v w u E 6 k r E 2 7 1 X v 5 l o C 7 o q m E _ n v T k 6 _ g B y - z j G y 8 n Y 5 o 2 w C y l j o B 1 j z I p h 0 E z 3 n v B n n v 1 D r 2 2 _ N 2 0 0 1 D v y g p B v v j M y 2 3 v B p 6 - M 2 o l s B y 7 v 2 C 4 i k l B h r w 2 D 6 3 s E t 6 o w F 6 t r w B t 6 m 6 E 1 w 0 U q p l s B g 2 r C q n 5 w N g l z k C 0 u 5 J 3 y 4 F z l 2 n D 1 g V t i x 0 B t q r g C - q p 7 J 6 m g k B 9 9 q L h 2 2 s C i r t 1 G 5 p 5 k C t 9 h s B y h - 2 K 6 s l r C 3 t u w B t p t E u x 7 K g w l L i 1 n k C 4 3 _ P z n o D 1 g k z C 8 q 7 E 7 t o J z q r c o 8 g W _ g o C 7 t z H 5 i p B u 2 m p E 4 y l Y r 8 u h B 1 1 G 6 t - q J 8 5 0 M w 8 q 0 B i - - q D i j r v D j - 9 V 7 o 0 u F 2 3 9 t C 8 1 k y C _ v r w B u j 6 z C 8 y _ 2 I w h 6 L k i 8 q B 1 _ v I 1 6 G m z q j H u 3 g o B 5 m r E z k 0 _ B 9 s 5 6 B w p 1 G - 6 m D 4 7 o j B 2 i p V 3 l t h B p 6 z H z t j 2 F u k 9 8 D 1 k 6 L 5 l k y C j 1 v - B k r y p H s - p O 3 2 0 p M n l _ V 8 J m C k _ t p B v x l v E p q i a _ _ p B 5 x u s R h 4 l l P g 2 Y s z - 3 C g 1 o 9 J q 8 v l B s - 2 k H u 8 n P 6 j k q L o h s m C 4 t 3 o H 0 5 i F 4 m 4 0 C _ t 8 D s h w x B h h 9 o K 3 - 9 h C 0 G - 0 j 8 E v q 8 o K n k j C j g y p S k w s N r t v 3 I q - s - C 0 2 l l B 8 z m t B v w _ Y o p V 5 1 u 6 C s w 3 5 D i v 5 h C 5 y 4 y B r l o - B y g 1 G 9 t 2 h C n q s h Z j 8 I u y p a j q 2 E g 7 g W s r o c q k l s B u 2 2 v E x y F p y 7 O 6 1 p i F x m 5 5 B 5 m 9 B y 6 - t C w x 3 z B i y 5 o D h m n v B x t g C _ k k r B 0 n 6 H y _ n C 3 i p C 5 o - _ C g n p x C k u i b k q q v B - t - g E 7 q s C 0 g i O n 4 - h C i z v W i t y 2 C 5 q v v B 1 7 l _ E 1 z h q B 8 8 7 C z x 9 s B k 0 k j F j v p X x v x b l p 1 O 7 _ r w F g _ x R _ 3 t d 3 w 7 w D n 7 6 k C v i m E n y 2 p D _ h v 2 C n 6 g k D q o 2 b q w 4 h D h v r I x l i f j x i v I 3 2 B 7 - 4 f v n m v B q z 5 3 N 7 1 L k j j i C r p n 8 B 1 y h 2 C p 5 l O y t B u 2 p Y - o l u K o x O m o v _ J 1 8 G r 7 y p E q 1 7 F u v R y 0 9 Q q _ 3 k D k s l a g 2 2 z B 5 s q k C p t y D g g z U 2 v 9 p G y q r 3 B 4 l 7 - E 2 v u W 8 4 0 D m 6 w l I m o u 5 C i - l - C 4 6 l s B z 1 5 y D i 2 _ 3 C j - 3 s V 0 - o I m v n u B 4 8 y n G g 4 6 1 N n i 0 U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p 1 w D l l u 0 M j z u j B i n 6 Q q q 7 s L j 4 4 J r p 0 F i z 3 M g t u F q 9 m C i j 6 e u j 9 p G u z x 2 C i p q J z v 8 v B n r s l L i 7 p D t y w g B 7 3 - 0 C 6 z p x E q t j o C 6 q t J g g m y B _ l g K _ 9 h 1 D v - 1 l K o r u k C i 3 k q B k j s x B 5 o s - C x n 7 0 B - p P j - s 4 E s 6 3 0 D k q E 9 i 6 T 2 5 j R l w k R q 0 2 8 D 8 w z l E y r j N 8 s q M 0 x q C l k 1 O q q o L s p h y C j y o p B x s o 8 F j k k c - k n C i s v 8 K v m - k B r y p J n 4 t G n 4 t G 9 7 h d 4 8 4 p C w t q q D 8 r 2 G s 0 2 P o y j o F j 1 n v B z w B 8 i v b r 4 g 8 K k z v k M 8 s m o C 6 9 - C x 3 r 5 C u p l F w 1 _ 2 B z z h 9 B r w q H j g l q E o i p w E o s s 9 C m 9 n B i k z H 8 9 l M 5 k t u P 7 7 v 4 C q i 5 u E s 6 9 h C j 2 r I 7 6 j s B i 8 _ Y y 1 _ h C q q h y B 4 _ r _ C q m u 5 E u n 7 5 B o 2 E y j p k B 9 6 s b w h 5 J r g u x B r q m o F k y K 2 5 7 s D x s r I o s l 0 D 0 i x a u y f _ 2 7 8 E 1 3 7 3 B h 5 p D w u u p J v m 6 e 3 z 2 C 0 8 j l R o y 4 F 7 3 j 8 H 7 k 9 1 C _ r 0 2 C m w t n E m s 2 n D 0 y F y 6 p G - o u I - o q y B _ u 3 e i s v v C 2 p 6 P g s 8 1 B k s _ 0 C k 5 t 0 E 0 p 9 Z 9 x 9 2 B l i 9 n B r o 6 L 8 6 w 3 C m i y S x u x o C p i p 8 B n l 3 k H 2 n 5 r B o _ Y x z r B z X 4 i i 1 B 1 k r M 4 0 s G 6 y k g B 4 9 i g F y h r h B 6 y h B x l m u B m 2 2 g C 4 w h y I p i n H 2 2 5 c h h r i B 2 3 8 o E s w x H n w 4 D - m u 4 E j h z a i r 6 l C u 5 6 X m r _ m E v y u D 9 8 - 7 E 4 k R r o E o k C 2 4 8 9 B t 3 o v D m x u J q 2 5 2 B y D n C r 8 8 r E 4 0 i t E r _ 4 E v p x s C r 5 k k F 3 s 5 E i v B o l 6 _ D 8 n i t B 6 2 u N - k y a p u o K u g 4 Z k o n l C w _ D w q j T - o 5 E - j k 9 D z j _ - D z p m s C 9 9 m W 6 k k 3 B i z l P s m 6 B q p o r C 7 1 h B p x m j C 4 y 6 R x 4 w k D v _ z R y i 0 5 G o x n B h 0 t 5 B g 0 i O _ s n k B l 0 m - B x l w Y o l 5 Q 8 n 1 E 8 0 6 N q i _ D k r v X _ s g B q 5 _ 5 K _ m e w g q 1 D o x 6 R k u i i C o - 8 J _ t 2 g G q g o u B 4 w y K o r q - D 3 4 w 9 C z 5 8 I u y 6 a 8 _ k s C m g w z B w h w M g k r s B w q l C 1 i 3 g C 1 p 5 Z w k z i B y n z H v h x I w - o U 8 3 o B p j 4 q E v t 7 K k u 0 a l z x l D 3 u 9 Z 6 i z c j 2 w t B g H 3 p 9 Z 9 4 o D 7 m 5 H 6 u y R 4 7 7 N k 1 k a j u v R u k k J 5 7 1 C u p m - C h x y a j t w D v 6 u Z w t 2 V 3 j y K t _ p 3 B s u - a s 1 E l 0 O 9 i 7 H 2 o 5 H _ h _ _ B q l y N m 1 p t B 3 t x P 4 0 i f x 0 y V 5 h S - 5 v C 1 r _ z B g 5 0 2 O u 7 _ z C n q u C h j _ F - m 1 K m 7 3 s H 1 r v H k z s x B r m z J j 6 y H m k t E u 3 w F l t p J x n 0 y E 8 5 4 R q g 1 W t t - N 5 4 6 Z l p h C 3 7 p U g h _ V 9 - 1 v G r q l Q 4 0 r x B 4 o l S 4 3 7 O o g j g F p g F n 1 m i B p j p L y o 8 j B y - u s J n 6 v 9 B j z l n C 5 h y k B h y v G 7 8 m y J l _ g B j x S z v 4 E u p V n n t B z q L z k v D - Q x s 2 _ E y o - g B z q o _ B r 5 u S s 3 I i 3 l z E v h 1 z B & l t ; / r i n g & g t ; & l t ; / r p o l y g o n s & g t ; & l t ; / r l i s t & g t ; & l t ; b b o x & g t ; M U L T I P O I N T   ( ( 1 0 . 3 7 7 9 2 5   4 5 . 6 7 3 4 9 ) ,   ( 1 2 . 4 8 5 2 4 5   4 7 . 0 9 5 2 1 7 ) ) & l t ; / b b o x & g t ; & l t ; / r e n t r y v a l u e & g t ; & l t ; / r e n t r y & g t ; & l t ; r e n t r y & g t ; & l t ; r e n t r y k e y & g t ; & l t ; l a t & g t ; 4 5 . 7 3 0 2 5 5 1 3 & l t ; / l a t & g t ; & l t ; l o n & g t ; 7 . 3 8 6 9 7 3 8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5 9 7 9 7 6 5 8 5 3 0 6 1 1 2 5 & l t ; / i d & g t ; & l t ; r i n g & g t ; 8 5 j x l 0 p o y B 6 5 p l D 6 j j q B 5 _ 0 y C v t - 3 B l y p t B h 1 q I i o 8 P t v 7 Q - q 1 M 8 5 t 8 G h h r i B j - w I t h k B 3 l 1 F - G _ 7 z D 5 i 7 7 B y r p w B o 6 1 t B 6 o m a - q n B n - - S 4 h y 7 E u s r D m t 3 W i t j K 2 j C 5 7 h r B y p p v D 7 i s V v _ 7 t F m t 5 - D 2 i n E - 7 p q D j m k u C p z r B o r m l B 8 7 - K m j v r N h h m C j j 5 y D 1 0 m - B - 1 n W y p 6 Z q 8 8 J s g 8 3 B 8 y w r F 8 h u T k 0 5 n H k 7 y U y r s 6 E q n 9 b o z v J w y k 9 F _ 9 3 T y 7 k E p 8 q w B h 4 r M l r k R g n s r D g y Z _ n y y F 2 q s B 0 2 k E t z 5 u D 9 i y j B 8 k h Z g 1 9 d 7 o 7 - D z 6 H v i v 0 D 7 m r i D _ u u b v n o F r g 9 7 K s q r j C 4 h 4 L k h o D 8 g l o I 2 u 7 L y w j g E 5 m z l C 1 l m u C k y l t B 4 _ 8 2 B i g 9 8 G - g j m D 1 n p g B p h - 0 J t 3 r M p 9 B - - j u B r h t 1 I h _ 2 I x n 3 B j - i e k h w U r z h H g 0 5 x J _ m 2 8 C 0 j 2 y D 6 0 3 B 9 4 k R z w 6 p C j n m n C v 4 w U 3 g g i C 6 0 w 2 E v p v G x 4 y m G - 6 m a p 3 r W - l 4 J n u p 1 E z j 7 C 3 s h L r 2 e m 9 o K 1 x q o K h 2 _ P 6 6 p m N m n E i z 9 9 C 8 q z g J i 9 7 T w r m K _ x p K q h q v D q i 2 R g 8 8 m B y w 3 v B 8 t s q D z t x G - v m e - 3 r w F r x l Y 1 7 3 n E r p - w C - 7 k K 3 q 0 N 5 C 7 n 0 f w 8 4 J j 4 y I 1 t w 2 B 2 u s i B y m 5 Z 1 v p - C p r i 7 C 2 5 i o B 4 4 t G k g q a 6 5 g s D i 4 s 5 C 3 z x G j 7 y j B n 6 9 j C n o q C y p s b o z i H 0 w 8 w D _ 6 B i 9 0 z C 4 u 0 z B o 0 2 6 B 3 o D y z 0 G l h w a w l q o F 7 9 U 1 g 6 q B q h 8 F 0 w z a u 6 i g M z 1 n C x 7 w b k x C 1 m q b h 7 q 5 E _ 6 3 W q t v N x z 3 k I m v H n _ n 9 F _ n u 2 E G w l q S k 4 8 3 C y 9 n D s o j O y m h q B 2 q n q F v q t C n q m 3 B h _ G n 9 8 3 D 1 x l p E l g u i B k - y y B 0 - 7 7 B 5 o 3 x D 6 s n B x k v k B k y j 9 B q z o E 4 6 k y B 5 6 g c 7 u s T k y k n D h 7 n F - m q w C k i Q y u 2 6 B o 6 y a s z j p B y x 3 F k 7 p W s l o v B x 2 p m C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& l t ; / r i n g & g t ; & l t ; / r p o l y g o n s & g t ; & l t ; / r l i s t & g t ; & l t ; b b o x & g t ; M U L T I P O I N T   ( ( 6 . 7 9 0 9 6 5 0 0 0 0 0 0 0 6   4 5 . 4 6 6 4 2 4 ) ,   ( 7 . 9 3 7 7 1 0 0 0 0 0 0 0 0 6   4 5 . 9 8 9 6 7 6 ) ) & l t ; / b b o x & g t ; & l t ; / r e n t r y v a l u e & g t ; & l t ; / r e n t r y & g t ; & l t ; r e n t r y & g t ; & l t ; r e n t r y k e y & g t ; & l t ; l a t & g t ; 4 6 . 1 6 3 3 4 1 5 2 & l t ; / l a t & g t ; & l t ; l o n & g t ; 1 3 . 0 4 8 5 8 3 9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9 2 8 0 0 2 5 6 8 0 2 8 2 0 & l t ; / i d & g t ; & l t ; r i n g & g t ; 9 0 t v 4 1 l i - B 6 _ v F g 6 x D t 4 t C u o g B i 0 g G r g z E l z I 8 2 4 C i y g B 5 6 5 B p k v C 1 u w E & l t ; / r i n g & g t ; & l t ; / r p o l y g o n s & g t ; & l t ; r p o l y g o n s & g t ; & l t ; i d & g t ; 7 0 2 2 6 9 4 3 8 0 8 0 4 7 6 7 7 4 8 & l t ; / i d & g t ; & l t ; r i n g & g t ; - 3 4 p v _ _ i - B k 6 0 3 E i s x i B n x o j D 5 - r r C v v x u B m - r g B 8 t 5 Q x v t C w x s C m 0 i J p 2 y G 7 w g Q v 0 y G w 6 - F 4 - k D u t l D x 5 r I l - k H 4 p 4 J 4 x j H h 4 g E _ - x G 3 k t H n k W q h 5 C 0 x _ W j x q a 6 r x h B _ 8 k D 7 0 J q v - E k 6 1 C 4 n v T k 0 B & l t ; / r i n g & g t ; & l t ; / r p o l y g o n s & g t ; & l t ; r p o l y g o n s & g t ; & l t ; i d & g t ; 7 0 2 2 6 9 4 8 9 6 2 0 0 8 4 3 2 6 8 & l t ; / i d & g t ; & l t ; r i n g & g t ; 5 2 x u z _ 9 s - B p p h E 3 4 i B x t g C 9 n o B u 2 t B n x 5 B g 6 X 5 l C x 4 V y u I 7 z B 8 t p E u q n C g 8 U x _ 2 D u _ y B 5 2 2 D x 2 g C & l t ; / r i n g & g t ; & l t ; / r p o l y g o n s & g t ; & l t ; r p o l y g o n s & g t ; & l t ; i d & g t ; 7 0 2 2 6 9 5 0 3 3 6 3 9 7 9 6 7 4 0 & l t ; / i d & g t ; & l t ; r i n g & g t ; k t q 3 g 1 _ u - B g k 9 C o h g I 9 h k D - n j B h 7 0 E j C x g i C & l t ; / r i n g & g t ; & l t ; / r p o l y g o n s & g t ; & l t ; r p o l y g o n s & g t ; & l t ; i d & g t ; 7 0 2 2 7 1 8 5 7 0 0 6 0 5 7 8 8 2 3 & l t ; / i d & g t ; & l t ; r i n g & g t ; 4 q 6 l 0 x y v - B 5 o i G w 2 4 B u r e 9 k o B i m e 0 k j B r l 5 B v r m C 9 n z B 8 k e 8 z g E 0 t l D u 2 5 B 4 t V _ q 1 E z 3 L - 6 D 9 n P i v m C j 2 v S h 3 p F - j m D 1 g J 6 0 t C q i 5 G r z 9 H l q L u 9 - B n i j B 3 7 8 C 3 - m C 5 0 v P & l t ; / r i n g & g t ; & l t ; / r p o l y g o n s & g t ; & l t ; r p o l y g o n s & g t ; & l t ; i d & g t ; 7 0 2 2 7 1 8 5 7 0 0 6 0 5 7 8 8 2 4 & l t ; / i d & g t ; & l t ; r i n g & g t ; s k k h 0 3 6 v - B t 1 d z z 5 B y v 2 C m 2 p J 7 _ I r 8 w F 6 q v N r 0 k E z m 2 B _ 1 1 C 5 s P z j 6 C 9 m t B 6 k 1 D 1 7 E j 0 - E 2 y i B & l t ; / r i n g & g t ; & l t ; / r p o l y g o n s & g t ; & l t ; r p o l y g o n s & g t ; & l t ; i d & g t ; 7 0 2 2 7 1 8 7 0 7 4 9 9 5 3 2 2 9 2 & l t ; / i d & g t ; & l t ; r i n g & g t ; z 4 q y r m l z - B k 1 - B r h n M 7 u 5 B y i u C l 5 m C u s q F 9 g 3 D u k 3 D k 4 s B 8 y m D 7 g q E & l t ; / r i n g & g t ; & l t ; / r p o l y g o n s & g t ; & l t ; r p o l y g o n s & g t ; & l t ; i d & g t ; 7 0 2 2 7 3 9 8 0 4 3 7 8 8 9 0 2 4 9 & l t ; / i d & g t ; & l t ; r i n g & g t ; 2 j z o t 7 x g - B w q C j _ B j z l h B r r 7 s B 8 k r X _ 5 6 H 0 x r C 3 4 t J q i 6 C k o p K m 9 M 3 x 4 S 8 o 5 B u 3 v E 4 9 s O l r 7 T h z n D 7 5 o K 6 7 9 V q 1 x G j 8 v F 8 g 1 B & l t ; / r i n g & g t ; & l t ; / r p o l y g o n s & g t ; & l t ; r p o l y g o n s & g t ; & l t ; i d & g t ; 7 0 2 2 7 4 2 0 0 3 4 0 2 1 4 5 7 9 9 & l t ; / i d & g t ; & l t ; r i n g & g t ; 0 u j p y h i s - B u 9 5 F j 1 h G _ z l L 6 - 5 I j y g E j 6 p N - 8 R 6 t g G n i g C w z - E 1 l O y q v D o s u I v - g S y n t B k 8 0 B q 2 d z 9 4 Q k l 8 H y s 5 J r m o F n 5 - C u p h G 6 - i J l _ D _ - 5 L y x u K 8 8 s O r i w B 8 - p C h z y C j r u F 6 x j C m z v F 3 t t C z g x N v 7 m B I y v g G o n - E t 4 t F m m 4 J k r g B r o g M q r w F p o n L h 8 g G o i v F v k 5 B v k 7 U o q v F 5 5 4 B 9 1 w N g 0 o C s h p G t t l D t w 5 C 5 _ v F w 8 k H 9 k o L k y z D o g s O u g 5 C 3 v 8 S m _ 9 j B v y h M z _ w 5 B r 8 1 h B r s q R r p S u w P j p M j L y h 5 H u v z D 8 g 5 B y v g B t 2 k P m o g K t g t r F 9 L j 9 q F t t p Z - 7 h b m w m K i x t G _ z O h z 2 K 8 w p X j p r O l x v D m m 4 c u x _ O i v g f 5 h 0 B 3 w x S 3 1 i B 8 3 s I k - g E 8 v 4 G 5 1 i I k 9 7 C p _ j l B 8 E 6 i o D u 7 7 C 0 6 x P 3 8 x H 1 l g 1 B y p n L & l t ; / r i n g & g t ; & l t ; / r p o l y g o n s & g t ; & l t ; r p o l y g o n s & g t ; & l t ; i d & g t ; 7 0 2 2 7 4 2 0 0 3 4 0 2 1 4 5 8 0 0 & l t ; / i d & g t ; & l t ; r i n g & g t ; p 5 n _ 3 z 5 q - B 4 h z C 9 g Y 4 - h C 5 l l F u v 3 S 6 - h B 4 8 x H _ _ t C 2 5 y B v h 6 J h i h G q l 5 B w u q e p z 6 o B 9 m o a v 1 p H & l t ; / r i n g & g t ; & l t ; / r p o l y g o n s & g t ; & l t ; r p o l y g o n s & g t ; & l t ; i d & g t ; 7 0 2 2 7 4 2 1 0 6 4 8 1 3 6 0 9 0 0 & l t ; / i d & g t ; & l t ; r i n g & g t ; n 3 6 t u v r s - B 3 _ 6 Q w 0 r F 0 M y w O 6 7 r B o z N - r l C o 2 B 5 W 3 r k C 6 - G m i w D 9 5 F k 0 - H p o m L j z x k B & l t ; / r i n g & g t ; & l t ; / r p o l y g o n s & g t ; & l t ; r p o l y g o n s & g t ; & l t ; i d & g t ; 7 0 2 2 7 6 5 5 0 5 4 6 3 1 8 9 5 1 1 & l t ; / i d & g t ; & l t ; r i n g & g t ; s g 4 7 k _ 0 t - B 5 _ 6 B 4 t n B 7 x z g B l - g U 5 6 x P j s _ O o t u C t p B 3 4 3 B i 2 k I 9 q y B z x Z y 5 d - 9 u C y l z B l 9 5 B 9 n y B u n q E p 8 - B 0 k t B v 1 1 F s q h F 4 h E r 8 K r z B o S j m 7 B n i z h B 4 3 1 Q z 0 6 Y g 9 1 K s l - F 1 i c 5 s l G 2 i h E 0 2 i C y 0 n D h o q E w 1 k D w k M & l t ; / r i n g & g t ; & l t ; / r p o l y g o n s & g t ; & l t ; r p o l y g o n s & g t ; & l t ; i d & g t ; 7 0 2 2 7 6 5 5 0 5 4 6 3 1 8 9 5 1 2 & l t ; / i d & g t ; & l t ; r i n g & g t ; s u 7 t r i g u - B k q i E 2 6 g C s l S q 2 - B v r o B s o 1 F z y y B 3 _ k M i l 0 E v g v D 9 x Z n i p I u t j K i o j x B & l t ; / r i n g & g t ; & l t ; / r p o l y g o n s & g t ; & l t ; r p o l y g o n s & g t ; & l t ; i d & g t ; 7 0 2 2 7 6 5 5 3 9 8 2 2 9 2 7 8 8 2 & l t ; / i d & g t ; & l t ; r i n g & g t ; u _ 1 1 k w n w - B h z q F _ r n B 1 v 2 D t w - B l x 7 I 5 _ r E q k o B r u 3 N m v 0 E 2 3 p N j 8 x H 4 h n L & l t ; / r i n g & g t ; & l t ; / r p o l y g o n s & g t ; & l t ; r p o l y g o n s & g t ; & l t ; i d & g t ; 7 0 2 2 7 6 5 5 3 9 8 2 2 9 2 7 8 8 3 & l t ; / i d & g t ; & l t ; r i n g & g t ; 5 y j _ w 9 n w - B 7 r q F 0 4 q E j 2 l H v 2 7 T 4 n t C & l t ; / r i n g & g t ; & l t ; / r p o l y g o n s & g t ; & l t ; r p o l y g o n s & g t ; & l t ; i d & g t ; 7 0 2 2 7 6 5 5 3 9 8 2 2 9 2 7 8 8 4 & l t ; / i d & g t ; & l t ; r i n g & g t ; i 9 g 9 x y t w - B z k - E 6 v l D m 3 t C g h g C & l t ; / r i n g & g t ; & l t ; / r p o l y g o n s & g t ; & l t ; r p o l y g o n s & g t ; & l t ; i d & g t ; 7 0 2 2 7 6 5 6 4 2 9 0 2 1 4 2 9 8 0 & l t ; / i d & g t ; & l t ; r i n g & g t ; 0 5 0 3 1 l p w - B 7 l r J r g u D 8 w z B u r e 5 o g C r i _ C r w s G g 5 - F z n 9 C q 2 s B x 1 w P 0 h 4 D k I 2 9 u Q u u r O 4 6 d y u i B k u F x j x C & l t ; / r i n g & g t ; & l t ; / r p o l y g o n s & g t ; & l t ; r p o l y g o n s & g t ; & l t ; i d & g t ; 7 0 2 2 7 7 6 0 1 9 5 4 3 1 3 0 1 1 7 & l t ; / i d & g t ; & l t ; r i n g & g t ; n 9 _ g p q w l g C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x t n 7 C y s m P o n 6 K 0 u g n B 5 k 1 O 2 7 k k B u u t 1 C u p p 8 D n 7 m c j 7 7 2 B 5 l N 8 u C n g 5 d z t p F 7 r g Z 2 v r y F x 5 q i B s 6 o O m j l I t i w g I m n z H i 9 _ i B j 2 q X x t u h B k 7 0 4 F m i t G 8 x k M q 2 4 Z 2 8 l u F k h 5 I v u k a l v v p B 1 6 l 0 G x l B 5 k 2 g P _ m r 8 D j r 1 2 D 8 s _ Y 8 r x t D x t 9 m C w j q P 6 y t z M 6 o x j B q s m M 6 7 u N m 6 M i w k _ B _ 3 q I i j p O i 6 0 m B w u q p E y u Q o q j W 8 q 6 9 D q g r b x 2 Q 0 x o O l 6 n 9 D q y r - C t t r v B l s - z B w g 1 i G u r D r v z k B j l l 4 I p 8 i q B 3 5 p o C w i o 8 E 8 7 i t B _ 0 1 o C s p X i - 2 Q u - l g D 4 4 k v H o 9 I l l k 6 D v x y h C z g g 1 C h z 4 g E p g 3 M s k 7 d m _ B q k 6 t F s q 9 j D m u 4 i C m g j B j g m L u 2 _ I o w 4 n G s 7 4 h B u y 1 r B y 8 t S r 0 o v B - 4 z w B z l y R u q 1 m E m p v 3 B 4 h 6 6 C r 8 7 9 C 5 6 p a u 5 8 e 9 G l Q 5 9 _ J h p w G - 2 t k B q 0 r M q p x y G 6 6 o t B i v i 3 B 8 1 4 9 C 2 z h C _ 1 m a u 4 7 0 F q x S 9 w x y B g t 5 p C j 7 4 - B r p b - w 5 R 9 5 w 4 B n 7 x R 6 2 v y B m 0 n 8 C 3 v p p B n _ p R _ 1 l u D n 2 p v H k 5 J v q 2 L 0 3 u C s q n j B j s q v C r 2 n v B 9 k y J l 5 z j B - u i O v v 7 w D g w x n B k 2 g L j r t x B o w l i E k 0 Q 2 l t 6 B 1 _ q 5 D 2 2 n j H y t 2 B w 5 p d z i - n B 2 l 0 p J 3 7 z n C 8 7 9 j D n 0 x 0 E 2 s p B q l 2 b 3 z 0 f 3 s 4 k H x _ x t B 1 o - B h 6 w y D g o 0 c 6 l 4 s K r z _ 1 B t j o _ E q 2 - n B i y h W 0 W 8 k _ n I h t o K g 5 7 d i - 0 M s i s o B m 9 w C m 9 6 i B v q _ u E j 1 1 y P q _ a l z h 4 D n l p I q r x m M x x g D t 9 v Z j 0 l M 5 t 2 m F s i - o B 3 x t 7 D v 6 4 z L - 5 t 5 B g 4 g O 0 m j F 8 8 o j I x n o _ B w k 4 U 4 x 2 B 4 t 6 3 C 7 0 n o F i g w z C x r y l D l i n h B p g z 8 E x 8 r Q 7 9 n C 2 5 i D i s 0 9 B o z o v C r m - j D 3 5 x s C y o c o 4 n r C v t i i E 4 y D 5 6 L i 7 w o B 9 p 5 4 C x _ 0 z B w v 7 h B q r K j _ n 1 B 8 g n P s w S w t 5 H g z z l G z - 9 8 N h 2 w C j w 4 o B z s Y t 7 8 c 8 m 1 N y q h Y n u g F _ 5 g B 3 j 2 O _ 6 y I v - _ U p Z h p o K k p 5 _ B m r w L 7 v u i E h p n H w i y E 5 7 w r B z s 8 l C 2 g g s B 6 v w S s 1 h G k g x p B 5 i n 4 B z 8 k w C _ k 2 Q 0 u p a s k g 1 C q 7 l R 8 - w Q 6 x k s B v 4 8 G j 7 N - z z j B 5 p B v r B z 3 7 E k 7 p F s r 4 s D m p n k B 5 r k R s v 8 H p 7 n V 6 k h d n 8 k D t x i Q m 9 k F t g 4 e _ m 8 a 2 u s D v v 6 6 C u 2 r 2 C s w 6 y C w u x n B 4 v x H g 0 W k 5 j 7 D z y F 2 q o c 1 j w n Q 7 i u g C i l r G 5 8 p G 0 r w r L 0 m k E x 7 u l B 9 v y 5 C 2 1 q E r k 7 C 3 m - g F 9 w 0 G h 5 6 J j q j T p 3 o J 9 k 7 i B - B o y - z I g 7 p C _ t p V s v q 8 E 0 m i 1 D m 9 7 r C q 2 r i B 3 y u X 8 - x k D g z - D j l 8 9 C j v 7 v C - i G 4 q p j B 4 3 - 3 C 9 8 r h B x q Q 3 m m B n 4 h O w 4 - K z 3 t E v s h E w k 7 L 4 i 5 J 2 s p L k 5 h O g i _ M i 0 5 9 G o 0 g g B 9 7 t i D m l 8 7 B 2 s - c w y s B p 9 8 B x w t L h - 5 - B t o j L 3 k 0 f m h z 1 B g w 8 E k v i p B n 2 g 9 B k z 8 M 9 i v H x 5 9 - B h 3 q o D n 7 n P r 9 h H 8 l l T 4 z 6 h B m _ j C r z y - K g 1 j m E i 5 l 2 H 0 p q v C y g w v B k x 2 T u g 6 o D r x X z i r I w x e i r 0 u C y - t P 2 t m y B 6 _ 0 4 B u u - D v i g Z k 7 0 t D - o 6 L y 0 j r C m 4 q M z r w D 6 6 m l B z l 0 N 5 _ 9 i B t 3 2 6 E g n z o B t g I 2 x o H 3 l t O w 0 g a u k z n C 1 4 q _ I j 7 9 B 8 i 6 K q j 5 N 3 x 9 O v 7 1 O 4 k 5 j B z r 3 G g z 1 F h w Q x - n N z i v m B - r z e 1 s 6 6 D j p s E x 3 q N s l 5 J - 2 0 J - 2 9 U g t q L p m 8 P w z k 4 B y n n C _ 8 6 j D r z - n G l m 5 Q i i 7 b 3 8 3 t E g 8 i c t 3 2 B 8 z 8 U y i s W 1 m 0 S z - 2 N y p t C 7 t 4 K 4 m 5 S w m 3 p B o 0 s f t 4 n _ C p m q X u i n E q l Q 3 0 p G i - i L 5 1 k l D j l j G q 6 k p B g k u K u s 1 p B k y L n 7 4 w B h m _ T j u _ - B i 9 m C 8 6 h z C 4 0 x u C k v 6 _ C - g 8 3 D 9 r v 8 B _ n s K q r r i G 0 1 5 Q n v y m B o 1 y N - j - R m q 1 M u k 5 B q z n I l 5 p 6 C n m x 7 E - w j J m r j Z w n g R p 4 q a m 7 v F h z 3 0 B x g w B z p y _ B 2 h 4 B 1 t 6 M z g x N x 6 5 s B x s _ E 6 t g G r u h E 7 m u K p z l Y r t 5 B 0 s t o B t m - L s - - T 3 y K t l n B j 1 8 T j z k B 4 Y k w u I 1 z _ E 1 l z D h x h E 9 u 3 J 8 x O 8 j - F o g 6 J j z z D - - i C u k y G j i m P x y 4 M i t w F i h - L l g - E m 3 k H x m s O k p 6 B 9 l T 4 z m L k 8 v F 0 9 y D j 6 - L - T 1 s w D u 1 8 V 4 l g B z q o B r j 5 H m j h G k g h X 5 x k H 0 l z D p t j C m w z G o p - F 1 r O i 7 w N 4 _ 5 C w _ y D _ z i E 1 h t I v i h S l y _ F u h i J j j 4 H v z n B n _ 4 B s t O p z w B 1 s - L o y u C g 9 5 C s v u E r l 7 U u g u C 4 m h G x r t I 8 4 Q 4 3 6 D v m m H 8 s m I 9 B m 7 5 C m x s C 4 4 D 7 j 6 J 2 j m D - g h E q 3 3 G j z r E w g h R 2 4 0 D o - l D p q 3 H n 8 i J y o 6 C 8 k 5 C m 8 4 H 0 u t C t - y D p l y G i k v F _ n j C o 6 k D 8 u K m - Y u E p 8 x N y t P 1 n u B l v 5 B g 0 - R q - 5 C h 3 D 1 5 5 H 7 x 5 B y w 0 h B q 6 w E x 0 7 U 3 6 y G 5 g M 0 p r J q m l D v 4 g G 1 q 5 B x 6 4 M o - l D 9 l T 8 1 r F o q V l 8 g B 6 h l H x j j C 4 s 3 F u E i 9 n H 1 9 v E 3 1 t C y m g F l x o Z h l i J 8 l h G m g - L p p 5 C 8 l h G o 8 u K _ z i E q i 6 C y r y G v - v E 5 3 B s x k D 0 k r O l u t I z _ t C m p z D 6 5 h Q s 2 j B 6 0 s B s x g B r g g R 0 _ w B p o x G _ z p R u k J s q h G n 8 x N q x - R i s 6 E r o b j 0 o P y t - L _ 0 h J 5 1 w E x v 0 B p _ n C o t r r B q y 3 M x 2 v E r k 4 J v g 0 P 7 h B i 0 1 n B _ s u C p o s O 1 7 l L 5 o i G z h y N y x n B n 3 q B r l 5 F r q h M u 5 5 C h u 5 H 9 8 n L - 8 h J m 7 5 C k v y G m 1 s I x i o B 6 i - L l h s O m 1 s I s m m L k 4 z N _ s h J 0 5 Z 6 0 B l o 2 M i 4 j C v w 7 S x 0 i Q 2 u h J 2 0 o C u - 4 J r i q E x r 0 F 6 x d 2 u r E i z l H - k z B g v r G 4 q l k C i g 6 E 5 1 u M g 0 8 V k 6 2 K t g - E v n - B z 7 s G k t 1 F r 2 Z r r d j - m C o u K s j F 5 o 9 C y l m C p k u C 7 t m C 5 _ 9 C m 1 Z 4 q n B 1 0 R x - v D x 4 e o u R 0 4 g E 3 1 i B z _ 3 D 8 w t D 3 v O z h q k B M 0 o t D _ 9 g E u r 6 B 8 6 Q n q y C k _ E j 4 j B s i g F t 8 9 C - 0 2 F z o q G y g 5 B l 4 - B h 9 4 B 5 s 3 D h t k H i t n L - m k D 7 i m D g 7 3 D o r n L y g 5 B h 8 3 C v x C v g 9 C _ 6 u C 1 _ _ E j k 5 G 1 x n C u i 5 D 6 p 0 E k l l D j r k B 1 g r B v q i B x s n B g 6 t B 9 h w P n 3 n B m 9 s I j 2 p R z p 9 O g 6 7 D u o w E 2 v p X 8 j 0 E q 1 v D 6 q n M y 0 2 G 5 h 1 F z u _ E g 6 g Y o j s C g 5 c i I 8 m - O 8 j 0 E 0 x l D j 6 M o h 8 D m j z B l 1 3 G 1 0 t B 5 y _ g B 9 s B w z n Q 9 z r F 4 6 d n q i B s u J u w _ F p 1 D 3 Y i r l V 1 z j C - 7 8 C p u s L v u g S 0 m S m m q - D y q k E y r t 4 E j n 9 L 2 _ n S s 0 p J n 2 m H 3 4 V x 6 d 9 4 m D o - u D y 3 6 I k q v j B u w j G g g 3 Y x u 3 D v p 5 6 B r m - E _ s 1 E 9 y m D 7 q o B 2 x t G 3 s 5 N 7 B v 0 q C i 2 G j m u D 4 t L q w g H 2 8 h Z v 8 z H y w p N k w 3 i B z r o O 7 t 0 j F 3 v u 9 B l q 7 8 C _ n u p D p 1 - H s - X 3 2 - I i z n B r g - o B _ s 4 D s x - G k w o B p 5 l H v o o B 2 l v T 0 m m D y n z K u w 6 I 9 p v C 6 t 9 C k _ m x B 6 u u K - 0 E y y q I h g - L - _ 6 k B p t q U w l 3 B r 0 j K - v 0 E r i x C 1 j 8 C s u - T j g r j B k r J 3 9 x j C 6 u l J x w k B z - g I - w z N u g i h B y w E q 7 2 L m o x C 3 4 9 G 4 h u n C j m g C 1 6 m m B m o t D q i 3 F 1 g l d i n x U x 0 5 L m t r G k l 6 _ B z 8 r R g x g 6 C r m - E l 9 _ M o s j N h j 1 F - 2 g D w i 5 E t n k C q 9 s G y j t B p z n J y p 3 E 8 - 5 J t p u B n p n G h - 5 H n s x M q s 6 F 5 4 5 G h t l L i v y t E t y 6 N 7 x t j B s h n 2 E q k 6 C n q l h B 8 m z l B i j 2 Q z 8 _ y C l u 4 O - s z 8 E _ x j 4 B 0 2 H w s v D - 8 4 G 5 _ y v C g 3 u s D h r 5 R 1 v r n K 2 i n l C g g k 1 B h l 6 9 O y 5 M n j p L h i 6 h G q v o 7 E k u 7 I i m 5 C h v k E l h g F 6 o D v 1 l O r h q S m 7 l 3 B l 7 0 x B t 2 o 9 B q y i _ I 0 w f m 5 v I y p 7 F 9 l m E s 7 7 C t v Q 1 p y 0 B l x o P g 2 m f o h B 3 8 O r z t C v y G g h j u B h 7 4 s B 9 s 7 T q 6 u M 1 r _ E g s n P 5 o 7 N _ s u M z h _ a p 1 - E t r 9 T v 0 l L 6 q 9 F 1 r i E q - k E 8 v 1 O i m 3 L p 4 p X q w 5 l C B h B 7 p - K n 4 g K 8 l p q B 8 0 p P _ 9 y l B g r n L 8 g B s i B k n 5 I w l u M n 9 6 I v n 4 Q o x m P w t x D u s t l B j 4 _ J y 5 g h D j l s V t 2 S s r _ x E z 9 r p G o s w B g s n P 7 o p q B 3 o k 3 B y _ 3 Q j 9 3 M g w 0 F - 4 - l C 3 4 5 s B 6 j o P o 2 q B 1 q 7 R q 4 k L w l j Z q 1 p X q n u N l s L o o 3 Q q g 5 I i 2 l h B 6 q - E w 8 8 T u i u D k i 1 y B x 1 e m 5 y 8 B 7 5 b v 6 y 5 F j k 1 R 4 w i N j o h i J q t 6 O 8 p y h L l p m F _ y _ v H & l t ; / r i n g & g t ; & l t ; / r p o l y g o n s & g t ; & l t ; / r l i s t & g t ; & l t ; b b o x & g t ; M U L T I P O I N T   ( ( 1 2 . 3 1 9 4 9 0 0 0 0 0 0 0 1   4 5 . 5 7 8 9 0 1 ) ,   ( 1 3 . 9 0 9 2 1 1 0 0 0 0 0 0 1   4 6 . 6 5 0 7 3 3 ) ) & l t ; / b b o x & g t ; & l t ; / r e n t r y v a l u e & g t ; & l t ; / r e n t r y & g t ; & l t ; / R e g i o n C a c h e & g t ; & l t ; R e g i o n S o u r c e s 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 2 0 2 3 - 0 3 - 1 7 T 1 7 : 3 6 : 1 5 . 4 8 5 8 3 0 1 + 0 1 : 0 0 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0 F 0 0 5 4 8 - C 0 4 8 - 4 9 7 3 - B 9 D F - 7 2 B A B 0 4 F 9 A 1 1 } "   T o u r I d = " 0 f e 5 a 7 c b - 4 6 9 3 - 4 6 a 0 - b 3 0 4 - d a 6 8 2 e a 8 4 7 5 7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r c A A A K 3 A d I 1 y F E A A J W v S U R B V H h e 7 f 0 H g O X X V R + O f 1 7 v d d 7 0 P j v b e 1 W X L M m 2 X H C h g w G H X y D w C 4 S E h G A g C S D g n w Y 4 w A 8 S A 6 a E G E N w k S 2 r 2 O r a X W l X 2 / v M 7 k 7 v 8 3 r v 7 f 8 5 9 7 2 3 8 2 Z 2 V l r J k m 2 B P 9 L s 6 9 9 y 7 z 3 n f M 6 5 5 5 6 r + Y e v v 1 T F L V C t V K H R a u q v 6 i i U 0 e 4 E c u k c w M / N D k v 9 g / U R W Y y g V D U h s 5 R F / z 4 v o O U x o V O f V V F B K V + G x l i G X m N W 7 y 2 O B V B I l a B 1 m N G 6 o Y p q t Y R q 3 o x I K I V Q J A C D z o S d O 7 c j m y k h P J Z A 9 y 6 P + l 0 z o s k q 0 p M J 9 O x 2 1 d 9 Z Q b q y B I P G x k s v 8 1 U V s a s W W F w l 6 E x a 2 H 0 2 9 R 2 e C j 4 7 b 6 9 S Q m g 6 B d t A H v G k D U 5 7 B j q N n l d v g F H r U O 3 z 4 k t H s L V v M y r F M u x e G 9 w d b n W M Y r 6 E 5 Z E k e v f e f H 1 r k U / n Y b K Z 6 q 9 q K J Q 1 M O p q X V M p V X D 9 t T l s N F 3 A d G U / 9 L x W F y 9 Q Z 9 Q i H c 3 B O d Q K i 7 6 M c q m K k 8 + f Q d l e x O 5 d 2 2 E y s d 3 m E 2 j t 8 0 B v 1 N e O x U M a 2 a X B Y B K e V o d 6 r x k n T p 7 F 8 P B G f O W x L + N 9 7 3 0 f A s E g L l 4 8 j 7 v v v B e T M x P 4 8 I c e Q S G X 5 / G M O H f u P F z F V g z f 2 V P / d Q 1 z Y 0 t w d 7 p 4 j i B a f T 5 k 8 z m 0 + V q g 0 W h w 7 N g J G E 0 m 7 N i 2 H U d e O Y q J i X H c c e c 9 2 L t 7 W / 3 X q 5 E O 5 G D y 6 F E q l W E y G 1 F I F 1 D M V m B v t a C Q K c J g M C G f y 3 E c G p E K Z H F p 4 i K G d 9 6 J V v v K s E 4 u p u H o q v V t A + w u j q X 6 i y b E M 4 D L W n s e y W n h M F Q g I q D T A o n F F O y d d v X 6 V n h d g V q L a g X o s J a V M E 1 f T 6 N 3 0 I z 4 b J k d q 4 N r g w 2 Z Q A z p v B 4 V D o 7 W F i M H V Q V F r Q 7 6 S B Z F p w n a U B z W P t 6 J p s J O t a N Y T V O Q r A h P 8 N G s Q 0 u P B 7 l i 7 e L l Z t O V Z W j B 4 6 G M 5 X M F b N j f W 7 + S G s q 8 n t h i V P 2 u g c R C G p o W G y i P m B 2 d Q 9 / W 1 b 9 J B V P 8 P A 2 b t h 2 F S o K C Q e 1 Q h w h 3 O p q G k x q D f a 8 w c 2 E Z 3 u 0 6 a L W 8 Z j h 5 J X k Y q i 7 o d B r E I 3 E K f B X u l p o Q C Q r Z A j u 9 B A 2 F w W A x 4 M r I N e z b v 1 s N J v n u 7 N w c e n u 6 6 9 + u Y e b 8 M p x t F n i 6 X C j m C k o w S n z f x n Y M 5 n V o M 5 e x d C X D g V W i s i m g Y 5 N P / S 6 V 1 8 B u W u m + l 1 8 + i g c e u F e d q x l l D s b g V I L 9 p E G q m I T D 6 q B g V V A t 6 t A + 4 O J 1 y Q C j A O u r S E Q K s L v 0 0 L I T l s e D 6 N j Q S q W q Q y 6 X x f z 8 I n q 7 u m C 0 G J E r x / D S s y e w s + s Q F d d K + / s n g 7 B 5 r X B 4 H C i X y 0 g m k 1 h e D q C v q x s J j t Z k L o G N G z c g u Z y F v Z 1 j Q q v F 7 M U l 9 O x o r x 9 h B c v j A Z T M R b i c T g R C Y X j c b k x O T c F s t i C d S m J u b h 4 / 8 A P f W / 8 2 c P T o q 9 j S s w 2 t g 6 u V W H I x Q 4 G q S 0 k d 1 G E Q H Z Y p A F Z j / c 1 1 I A p I R w l K 5 6 s o + p M o e Z 1 o s d 1 a Z H Q / + O M / + W j 9 + R t C + i l d 0 i K n M W C g 1 w I j N U b S a o G d 7 y f m 8 m g b d s D l M c J t p w 6 n U O g q Z U T Z K K 2 D 1 I R 6 C o f V h 8 C l M G y d F I T l J O J j B l j d J l q x O L y D 7 S h q A q h o E z D r a p q z U i 3 Q h p Q p V A a O C j 0 0 j j Q K 1 S S F U b S N R m k K E W h H W 1 O L V H S w 2 n l y I u H P w U p B 1 u l X V F G Z h t V q q 1 m u M g d k 8 2 d a v R Y 6 i w k c f 1 i 6 F J O R C E e H F d H 5 G F x e F w r F H K K T e b x 8 7 D C f 5 z G / s M C / R Z w + c w 5 O p 4 s d 7 l L H 0 B h o K U 6 f x t T U L C L R C I V P h 8 O H j y I W i 2 N w Y A g n T 5 6 m M q j g y J F X Y M m 6 0 b + n H a G Z B F x t N n U 9 Y k 2 M / J P 2 t n G Q + 3 M 6 e L 2 0 g B 4 b f 1 e G u W 7 N 5 P 4 5 H m 9 A W Y N s h g O u Z u 0 b k E F r 8 5 q R S 2 Z h c 9 j Q 2 t W C e C y G W C Y M k 9 a I T J q W l 1 J l M B p g s u o U K x E h d F A w w r z 3 x H w V q W g M u i x 7 I p u E q c U F v d Z M x d C D 0 B L 7 j O d I L M e h p x Z 0 d 7 g w f z k E D z V 5 M p G E y + 2 E z + e l M B t 4 b g s t H r / P H 2 S L W T z 5 9 N P Q 6 4 3 I U r E a t e x T W o T g f B C V b B U L 1 4 J Y T M 1 h 2 / a t t L Q m e D 1 u W C x m m K o W D G z o Q Q + V k p y / Q q 1 q M H B 8 E F e v X M O u Q 9 t p w Y r s W z I f K r 2 s K I j 2 m 1 l U 3 W C v s l I J j g 1 T / f 0 G y j y + l u 2 R z 2 Z x Z W I U i / M z 7 L 9 T 7 G 8 n l Q y l k e N Q z t / Q Y W 9 K o B o Q D Z g N J 1 A q F p G L 0 0 J 0 O m k e l 6 E p a R C b L t I c G x G a i / B i q K k 1 Z Z R S V Z g M D m p c N j i / S 0 4 C g z O H l i 4 3 N V U G X V t o L a i S j R U j v 0 u B Z W N U S K 1 y t H Y p f x n x i R x 0 D t I i B y 8 e N g o Y v 4 c s 6 Z e B G j U E p 6 8 m g A l q I l v r C n V y t d l R 1 q U R m 0 / D 4 j S r 6 x b r K J 0 g A z c w G Y G D 1 q w Z Y h 1 F x l w d Z u h t R t I M P Z z U S n F / G u H r B X R t a 8 G 2 r V v Q 3 t 4 O f c G A h b k l 3 H 3 X I b j Z 4 a L F J y d n Y D G b c O 3 6 O H r d v S h Y 3 Y i H A r D b r B y Q L h g q G u z Y t 1 k J n z 5 u x t D + r t q J 2 U 4 N Q R F k 2 J a i l A R a D n i z v S Y k Z q s J / r E k s r E C y H a Q j O d I r d g W p L A 2 p 5 U W I Q W D 3 q A s j N z n 8 n i E F F G D T M U A T 4 s F 8 x c D 8 H T T Q i W A n q F O m K h A L D Y L j 8 V B W R 8 U A h F C a S + r y w K b j x Y q l Y O 7 2 w k 7 h b F C t Z 2 g p b e 7 b U h F i v A N t O L y 9 c s I h E O 4 O n o N o z N X q A w 1 c N O i X L k y q t o q m 6 G F N R m V 0 F c S G v i 6 3 d i 5 Y 7 s S t j w p 4 e i 1 E b R 1 t 3 A s e S n o U S S K M Q o b e 9 v u w K n T 5 x A I B J B M p R G N R G A w G y h c F i V o 1 6 + O k T Z O k D 5 V 4 T C 6 M D E 9 g b 6 B X s W a R D E Y r G s k 5 H U g w i S s R x S V Q N F C v U a 1 w / X r Y z i w f w + 8 e g / 2 3 7 U H e a 0 b H S 1 2 z M 3 P I Z 6 I U 8 D c V B J s w j d D + Z r R a q T / E Y / h x I k T + O h H P o r j x 4 6 j o 7 O d Z n g O / d 4 B d G z 0 8 U J E + J p U 6 B o I v d N Q 0 5 s 4 S A T Z S g g W b Y 3 O N D 8 P z U e Q T r D j t l R I 1 T r 4 z k r P L 4 + k 0 d J r h Z 5 m U s 7 X g N B F g 9 a C U q X A 4 7 Q g O B 2 F t 9 u l B k b M H 0 N n 6 h z C 3 n v Q N u Q l D Y G i i A 3 I d U U y G n Q 4 y p g d m a e A 2 a C n 8 F 8 6 + R I O 7 N t H X y 7 M 9 / S q U 9 0 u C k w w I d 6 g 0 r z t v Z 3 I Z B K w W m w Y f 2 2 B g 9 W B 9 s 0 2 J S y i 7 W Y X w 7 y X J D V e C g N D f b h 2 9 R r u u u s O 9 d m r r 7 y K w Z Z h m D Z 0 o 9 0 q e p / 3 F 6 W m j U X Q P t i q X o d 5 X S 1 W U k J a k K 8 / 9 Q w e e v g B Z Q H l W m Q A P f + 1 V 7 D / g U N w O a i M x A L T Z y X z r C k s D p h i n n 6 H C A 8 h v l m B o 8 D s W B H k W 6 E q N 8 c G F s u l N + i p p F J I h 8 u k + j q 8 + v w J F M h W P v L I f a p r p M + F 3 g r G x y d g t 9 t w 7 d q Y u s 9 S q Y T A T B A 6 m 0 Z Z n F Q q g x A F 8 c C B / c p q h o I R t H W 0 w e G g E 9 s E R U u p w M U a 5 O j D W a g I G o j R 7 3 G T 0 c k 5 l + g A F 5 I 8 R n s r m c h q m n c 7 k P M 0 j 6 M G 0 v T d L l 6 6 g P n Z e b S r 6 3 M o I d + 9 e w + 0 b h o E U s J u j p e 3 J F D t 5 P R r I X y 7 b b C F G j C C n l 1 e p S H f C I u X 0 2 j f R p p T / 2 o 4 B V D o V 8 A r S 0 Z S t C K k D 4 U 0 I q M p D l A T n K 3 8 k p Y d y x E S n A + j c 0 N b / Q c 1 Z C p + V M u 0 Z D p K C i G C K V o m s E i r C Q 4 g 0 l R j W a h m D L 0 7 a 9 w 9 m q M / o q 9 g 5 u w M z D 4 n r G 2 k X R b 2 V B 3 z i x o 6 w T H 0 t 3 c g M B q D t 9 d G A W 3 B y 6 R y L r s L S 2 z c r R s 3 U T m Y E S B t 6 X F 0 Q u f R w t P h p j C H k U 9 W q W S c 8 I + n M R 2 6 h p 6 W Q b j a z R i f m 8 K G o S E k E g k 1 I K 5 d u 0 Z h 1 c H j d W P f v r 1 K A R R 1 p K 2 V L E 6 d O g O r 1 a o 6 X A Z X J Q 3 s u m M n r o y O o p u + T T q d x r L f r + j I 2 N h 1 3 H v P P U r L Z 2 k 5 B / p X f M n A d A B t A 7 U 2 K 1 O o d K S p b 4 R E i F S b v t P i S A h e + n p p n q P b U c G z z z y P T Z 1 b 4 R n u x P H T I 3 j v 3 V t 4 z p p V E G 3 f P A x E 4 5 + i A r 6 L F j 0 d y c D q s S h L e D u I L S b h 7 q o x E Y H Q 8 i a 2 j i Q Z h K P d p q y E K J A r I 6 M Y 7 O 8 n d T Y q B Z A u k r Y V q v C u J i Q 3 o f H 7 B t g 8 p L f 1 F 0 Q 8 y 3 F y 8 S v Q H P g Y x 5 e G / V C m k O t o O a M I h k J v T q A 0 b K G q t B B / 0 W 5 Z L V S J Y J I a q 4 D O L S 3 1 d 9 4 A P I Z o 5 V S J T i c p U r 4 S J 5 9 f H Z V b G A m j m x R L I G 6 6 R g I U / E 2 z s E Y y J W R o f X q 2 1 T R 4 A w V q w o o 2 q W i h Q S N S q q H 1 X I C T F u P V 4 6 / R 1 3 P U n N t E C m 1 t H R z c / b C R H m g M I Z g 0 V k U p T V o 7 f 2 / i u a n 5 A t O w G T 0 w 6 s y I k t a 2 b 7 F S K x W Q i e f p L 9 B 3 o l Y O U t N G w l F Y j F b k E h J O y W F o 9 8 C q a K k I z d c f e x 4 P f e g + 5 E M l 5 E 0 Z X L x w C X f e e Q g p U r u O j n Z S 1 z S K B i o D / m R q e p p 0 K U c N v k 9 R H L n 3 y E I C 6 W g W D q p l T V U H F y 2 0 W I 6 p 0 R m 0 k 3 5 V a E 3 c b g 9 9 t p g K J H R 0 d K C l K X B S 5 i B I h z L 0 A 2 n t e u 3 r a u Q G 0 r G 0 O l c + X U X v j l Z M T U 4 h s Z R C g n 7 a D i r Q b C 4 H W 9 U J k g F U T D b E Q r O 0 S K T 0 F K o S W 8 B B j 1 8 s q C g A H a 3 6 l d H r G K Z l 1 t E n N t O / X Q 8 S B B F T U Z U o W B 1 y z Y k M 2 5 E W y k 0 L 3 Y C u V E D E X 4 C r e 7 V F q / D 3 w g Q k i D E 4 v B m h w C K p c R i 7 9 x 6 k + 8 H j v N 5 N 3 w a i c 3 G 6 P K S U 7 o q i v 6 + c e A U t X t + b 9 K E a 5 J I P d l 0 V + U w B S 9 c i i M 5 m 0 b 5 R Q r M 8 Q Z 1 O v B 6 k c c T Z t d P p N b P h h W K Z 9 a s d 6 b F T C + i h 9 X j 1 1 e N o 6 7 E j F S + g S O H R m P P K I R Z k K k F Y Y Y G j z X H j 0 h r I I w y j x k G B o O 8 k F 0 y 4 X D T T 1 x M 4 c N 9 O m O n f b B x o h 0 b v x Y Y N H e x 4 L R u a n J k C q N e a S B e t P K Z e C c D L L x + G J e d A 5 0 A n U s s 5 p J I J D k Q X A v R l 2 j d 4 V O f I 9 4 J j U Q z v G K D l D a N v E x V B 3 o X Z 0 V n 4 + u k r L t H x J 6 9 / 9 c h x u L Q e 9 G / t g d l l R C F U x v K C H + 5 W l x r 4 g h w F K B e i s I Y q 2 L i z H 4 M b B n k t O o R n o 0 q z + / o 9 y j + U A V m p U E N a 9 E r T G 6 p m 8 N L h c D q w d I X K h B a 3 p 7 + L v q u F b V 5 B N l q C 0 a p T Q h m i d d Z T 9 d r c q 9 t d I M I 5 d 2 m Z f p s R V i d 9 K A 8 F l n 1 m 4 f n y y S L m g v P Y 0 t d N n 8 0 O B 3 0 c i 4 t W e T K G f C S P T n 0 c 4 Q A v I m 9 C m l Z D p k Q K H P S C Y o E + a B f 9 N i o G A 3 3 T N L m a k f 7 Q W j z + 1 S c o C N N 8 p s X 0 9 A z O n j l H a p j m d e U Q D w f g d D k R m k o g G o j R h 8 6 r c e h k e z R D + k T u U / k / t P p 2 X u c U j 1 l l e 7 G r c P 7 8 B f 5 d R G 9 v 7 4 2 g h i h I U Z 6 3 Y z W L q R I c X W Z c 5 b E 3 b R v G 9 l 2 7 s G n L 0 F s L S g j S 8 S x c b h M 1 u 4 3 O a o 2 r z l 8 J U l s 7 V C R O N P u t M D + y j K 5 N K z R N l E W z Q O R S e f o M H p n y w j e + / h Q 1 v g t / / t m / x P D A R v z y r / x H m t Y w X E 4 X 2 l v 6 c f r U e T r W d F 7 J l 3 / m Z 3 8 O H / n I h 9 U x Z K 5 J B m F D m B r Q 6 K j 1 2 K F O j i M 5 r 8 t p x M z 1 B X h b 3 W z o M n L V m N L 6 W g r W i y + + z M 8 d 2 L J l C 6 z a A u J F n s d F O t b l x P y F O H p 3 e + t H r X W g q 9 2 B x V l a W i q J i q 6 A V 8 + 9 j H g p q i j h / / z L z 9 B X o P K J R z A T m k G Z 9 C O w E O C g N W H z 1 s 2 o 5 O U o t I T X w 3 C z D d 2 k V e 4 u W k h q 9 / B k A P N h P w I x P 3 2 0 D i w u L W N m Z g Z X q e 0 d N v p 2 I 5 f Z F x 6 y Y C 2 K y T I y k S L a N t k R 5 C D / x u F n s H 3 r V u Q 4 m C 0 O I 1 5 5 5 Z g a n L 0 b u p R C E x 9 q e T w M q 8 u E K H 3 L 4 E R E B Y 7 c H c 4 b c 1 c C m f u S Q E 7 a n 0 X f x i 6 U c m W 4 W 2 i Z O W g X r 4 Z w a u w E L F 4 D E r R K / u Q y j C 4 t h r b 1 q I B H J p o n 9 d P R o l L x q W B H 7 Z g l + n M x + p / J x S o K p K U y r 6 Y j f e p p 6 0 V v R x c 6 u z q U X 7 5 p 0 0 b V j x 5 v C w W g m 1 Z 3 H m e v n K X S z G N m e Q Y H 7 t 1 T O y A h l j B D 6 i t B B H 8 g i K 7 2 N n Q 4 u 2 G g R d x 1 c K f y q 3 x e j x I k m Q 8 7 e / Y c u j q 7 c H n k q o q s i l D l l Y + 2 E h n M Z r I q Y v n c C y + i p 6 c H 4 X A Y I 9 e u Y n p m G n f c c V B R X J F B 8 b v f c l C i g b X + 1 N z l J X R t b l O N L 9 L e M K 0 y A b l 0 L U S n l J 3 d 6 4 G 3 j x S k a a x L i L x Q T d G q O K m J q G 3 r I a 4 8 n W k L N b t Y g E w m g 0 g s i S / 8 3 7 9 H X 3 8 f P v y h D + K X / v 2 n l H C l M 2 n l h / z 1 X 3 1 W / a 4 B + d 3 S p T S F M 0 P t l I V z S z + a A 3 s y q f r 8 4 Z f Z S E E V v f r J f / a T m C Z N C A R D 5 N 5 a X D x 7 E U 6 3 m w P X h R 3 D 9 J H E k S Z V q 9 g y 6 B 7 o I Y + v a U F B s U C / p k h B m Y r A 7 r L A Q y u 2 F m M n q U y 2 O + i s T 2 F o a I C d a F L O r f g + B / b v J U f X r q I 0 A q G 5 Q h k b 5 x H k 8 3 n l H 8 g 0 + e z s H E w 8 T m f n a l 8 y N B d G I B l S A j S / M I / v + f A H 8 X M / / w v K x / r Z n / k Z C u U 0 H e 3 L i h r + 6 5 / + e b T 2 + a j M s h S 8 1 c 5 8 q V h S g p 2 O Z n D s z G u k n 3 v h 9 X p V V D W 4 G M W G A 7 V 5 N f l O j g N S B q D b 7 V L W s x n L E 1 H k E x X 0 U R E F / t t v 4 t T u u 3 F w / w E 6 + b X g 0 z e e e Q 4 f / M A j 7 L M V q i c I 5 G p z c Q J / V n f D 3 V i e D K J j a D X V l 7 m o u + 6 8 A / H Z l G o z F 9 m N C K n M O + X S J X g c t F x 8 L e 1 G X l H / 1 W p E o 1 F M T E w p m p 1 K p V Q 0 W y j 0 K 2 R L g 4 M D p O E z V O B k T f y s v a 2 V S k W H E P 2 n u + 4 8 + M 0 L l M D C B i A 9 h o 3 c t B m Z R A a B 8 T i 6 t n h J N U y I L a e o + W q m O b F E E 8 6 B 4 u l Z c T Q F M + e W 4 N z U C U 9 9 0 G f Y E P U g o M L M e b + a t 2 n G 9 A V q o o 1 u a q c C L c i K t G S p G Y 0 O v R L u B l K p I s 1 / z c S L A K U i S R V 2 F / o o C k C y I A q 5 E q 5 c n M D + v Q e o m V I o V o r o a G / H J G n o 0 M F a m P t P / + w v c N c d d 3 I A 5 V R j n j l 7 F p / 6 d / 8 e V 8 e u Y X x i g l Q k j q m 5 a T V Y / / j / + w P 1 G + m / 7 M w S L K S O o v E u X L y I O w 4 d w o k T J 7 G F V k o C C B L d k o E p i E Q i G L s + Q Q e c H l 0 2 q / w r N T / E 7 6 S o h f v 7 e m m Z V n w j Q Z G D P x F P o s X n Q b 6 s w e J 5 K r h d H f R p R G n V H O w c u X + J C g 6 a I i x 2 J 3 Q W + s a q 6 6 p s f z 8 G 9 t W o Z w N T p 5 f R P u y G l f T w 8 E t H c d / 9 9 8 D P f r V w c L q 7 V p / / j a B 8 v Q u z p N p 2 v H r h O Q z 2 D W J o 0 y A O H z 6 i + m 9 g Y B D 7 9 + 9 X b X r 5 0 i U q z n 5 s 3 U I f i K 8 7 a a 2 a I R b V E 7 k M b L 1 X K Z 2 n n v 4 G D u 4 4 B J f X S R q 6 M j c p d F W E S u B P a 9 F S T O D o e Z k 7 d P J 3 Z b o C T m z d u o V 9 W K O W 8 l o U h k Q d O z v a Y H d 6 V P i c p A z U k z e Q W O b Y 6 X D c y L p Q 1 v e b F S i 3 v o x Q W o P y d I D U j 1 x 6 L E b h M d D U 6 + H u d d O n W q E N 2 Q S 1 H z m 5 Q K I 0 Y O f r y a U b a D j v o q D W i 7 b L 5 1 M X Z j C 0 d 0 C 9 l i y G j m E v S q k K b O 0 1 X 6 B I Y V i 6 G k V V R z 5 P W m k 0 r Z 4 G z 2 c L t D K 1 9 2 K B O E 6 c P 4 1 N G z e i u 6 e D g 0 2 P s a l r p A n d H L R O a s A A N W B N 6 y + O L 8 L Q 0 o Z W z 8 r 1 T p 5 e Y I d U 0 b G Z F s z j R J L a v V q R w Z / H y 7 R 6 7 W 1 t i h L d f 9 9 9 i k 7 K 9 4 e o z Z 9 + + h l a 1 w 8 g y g 4 T L W m z 2 0 h R x t W g k C h e d 3 c 3 m 6 a g O t v p c m H 6 / C L 6 d 3 e u s l D P f O M 5 3 H 3 3 H f S X V j I 9 B G f P X k C E G l a m L + 6 9 9 1 5 M j E + w o z W 0 3 k n 8 0 A / + E J 5 8 6 k l s J I V q t 7 b B 2 W V D f I H U v d u i L L l k Y Z h I Q X X + c S x q X C g n q z D a d D D T K s u c k + D 5 5 1 9 S w Z M t m z e i a 2 A T q k H + v v f m i d M G 5 L i N 6 w 7 N h y m E F i T L B t h t / K O i X B g V R t O B y F I M L d 2 1 D I d C X t K M a u 0 s v x d r E i R 9 a 2 v z U U G l q L D G M d A / i A w t R E 9 f T c H J R H m M 9 2 3 M 0 Q 3 p d a j 3 B I n 5 N J w 9 K 0 p W B n s 6 l L 6 R Z r Y W o m Q L H J c W s x n X y S I 2 b u i r f 3 I z q u z 7 6 p U X E D L u p j 9 F i 8 x B / b Z Y K I E x K r P j K y k f z Q 0 p k N d Z a k a R L 4 6 x G 3 M / E j E y k d t L w C E 0 K 6 F Z E 4 z 2 i u L x O l G r b A I R k t B k B p 1 b n T W B 4 7 F m L 8 + j f 2 c t F J y j z 2 A m f 1 8 P m X A W 2 X S R 5 9 A i M l N A 3 5 6 a 3 z N + Y h b d B y 2 I L J e x s L C g L I 3 V b G G n t a k c t X Z a g 6 3 b d m H 5 U g i t g x Z 4 O 1 f 8 p V t B L A A v j / c R h q / v 5 m j n t e P j 2 H L 3 Z k U p L D z X 5 Z E R O B 0 O 0 o h + j P L 5 z l 0 7 a b X L i r r m c j l q 5 M 7 6 L y X H c R E 2 W i a j U e a b t D A 5 t X j x p Z c p V H d R I O 0 1 J c R z y + + E V l u t F t L K S Q w N D t J C i 3 b S q L C 6 + A 1 L i 8 v Q p Q 1 k D q 0 o 0 V E N j W W o 4 A r Q 0 o e p l i o U Z m r t A R O S 0 R R m F + b 4 2 y o O 7 r q D / s o E r / M a 7 t 5 3 P y 2 A H s l M i h a n g m Q 6 g b G x c U W 9 u 7 o 7 l c X 9 k Y M b k G / Z D l u L l f 1 F y z B B e j b c q q x F t q q H 3 b g y 7 A L 0 2 9 o 2 e L F 4 J Q 6 D r U p a S I 3 P R 0 u b H X o K S o X + m p E C W O A Y s b d Z K R B U X B z M S X 6 x q 7 9 L R U K F f u m 1 B v p I F v T 1 r a R 2 R a f i 8 A y u U O 8 S f 5 c P 5 a i A b 6 0 E 1 k L 6 t c o 2 y Q R z N B B G n L h 0 E r u H d s H T 7 y S b k X k 9 t k V 9 P G v + w 6 e / X J U Q 5 + Z h h 9 K 2 D d / l d i E + l K T G h E 9 c h 6 v D g u 7 N X Z g 4 M 4 M N + / v r 3 6 g h u h y F p 8 M D G g j 6 R C u D T 4 S j X C B l Z G c K m o X w j Z C K U t O Q G 4 q f p S F 3 r x Q 4 0 F y 1 G f K 1 k M n c + E I F e m t e 5 c x F 5 p I q 6 y F b D f L T 2 r n F B 3 r x a 2 c 5 C L x 0 q P e j R 5 x s U o B g u I Q d E r V 7 A 6 S S S e R 5 D J v Z i u W r S Q z s r / H 7 4 G w Q 6 R y p h M 9 F x 3 p F 6 c S j M Z V K J D Q j R E d 3 z 5 7 d N y J M o i m j y Y I a A B 4 q n H l S 3 a G D K w I m k 7 I l / l a E R k L D H / 7 g I / j y V 7 4 G j 8 e D O 0 l F V T C D f q E o B 6 G 8 4 o R 7 + Z m E t G V C N R 0 h / W 7 n Q G M / Z J X f R E F l 2 0 t / R O g X e b t W r j M V T 6 n Q / o 7 d 2 y j U V H R r 2 n f d J G p C x k X F H 8 Y v / P v / F w 8 8 8 A A u k c I J d R a r + 9 M / 9 c / V f c v 1 / N m f / z k p l o f + 6 0 8 o B z + b z S F d t q L V s S J 0 t 0 I 2 l c P 0 x X l o O K a 2 H B i u v 7 s a Q j N l W k N S k V R E m b o 3 5 Z d c w t s T K m m T x E I G 5 g 4 b 6 M 7 j u e d f R A s p o b S 7 z W a D 2 W Q m q + h S 0 z C a v 3 v y x a o k e r 5 V G N m p L k q m j A O Z v S / R m k j k q h m i o W b P h 9 G / t z Y o i x V J q 6 G 5 5 A f S i e H J G H I Z L b p 3 1 O i L 0 C O V w 6 c R q 3 P r a 5 O G k s H S y A L I V 2 J I z 5 n p l 5 l U 4 z V D E j D 7 d q 0 M y M g C r U R n z f m V L I d c t o j Z s S D a W w e x u D i B P Q e 2 k h u z 9 U t G B P 1 B F Q R p Q K h Z N p J X C b 0 l 8 n 4 5 S h E F X L t 6 X V G P e + + 9 W 3 1 v + t w y B v Z 2 Y O 7 a P J z t d l y + P I J 7 6 p + J o / / i i y / R w t y p B l W e C s F k X m m 3 a f q Y 1 2 i 9 8 7 Q g 1 n g O 7 3 n v I P R N 9 5 S n s I l l F 6 R J M S X X 7 P S p 0 6 R z w / B R I Z g t F j U 4 p X 2 X r o Z p u T L o 3 9 G t + i L l z 8 H R a a Z C y m B p z I / N d 2 1 Q f f H C C 4 e V H 2 O x W K n k S k h m U 3 j v w w / R s l H 4 6 K s d f v k I 3 v f + 9 / K Y 6 r T s c w r M m s C D Y D G p 5 b k 5 e K 8 t o 3 e X T w m b z C 2 p c T A 7 i + n x W R Q q O V L t T c r n k 9 S h L 3 7 x i / i 3 v / i v s W F 4 G I 9 9 + S t 4 3 0 d / G L 6 m j P F b Q f I Q X z l + B g c 3 7 4 G H V G 9 t A K e h J L S F P M p 6 4 y r B F + V e j t O X J 8 W 0 S x 6 l O E L 1 j 3 N s c 5 P D h E K y o p T 0 G y E + l y L V t E P z W 3 / y T H W g y 4 Q R U i o q V 9 y 5 5 / Z N o W B t l O / a q T l s O t B z 4 4 Y E M Z m Q y 9 C B 8 z p o G W J w t N q g N x n U z f m n o r x R a v X W N r g t V Z U y p K H F k K U d O p h g 1 t 5 M t e L B F I I T c Q z f W T P t m T J 9 E U 2 Z v y i o 1 K T p k Q A G t q 1 2 Y N c u k Z i / R F / P S 6 3 j N m D 2 e p h U y k q q R s d 3 s E V R 0 p b h m k 9 2 / d I C N m 3 Y R A H K o U C n 1 N d l g d G x m n 9 f P H o F A 7 v 6 F N 2 Q c P a G D R v q n 1 B w O D D H T 8 + j b Y s T k X C E l r m C d I q D m w I q b S S D X u a N m p G J y D K E K J Y o q d F A E l s 2 + L B v o w e m d d h D w y F u R i q Z w s T F O V r F O K K R O L r b e 0 m 3 W p C I V G h 5 O 0 m N N K Q o V U V R R C k d P v o q u t 1 d K F O R 6 U w a D v Y S e j o 7 E C e N a m O / X L 1 6 F T u 2 b U O O D V D I F + G j L y M Q K 1 i m B Z W s h D Q V a W t n D z z 0 A X W l E h y k e r X B X F N a z Z g d o Y J a M x G f T e e o B K g I e W 3 C X g R N Y / + W i E R i / B 5 / k D Q o J e z p q 9 E 7 U T g i X P Y W u 1 L 0 V 6 9 e U 9 k M v f 0 9 K q l W m W Y i T Z f A 1 l I b 8 / H F J K z 0 v X W + F v q + t z 6 5 Z G H V i c Q q Z A I F 6 P 7 l L / z U o 3 o a g s 4 2 A 3 o 6 1 v d D X g + S f a 5 h C 4 g p F O R j W Z V Q u T z h R 2 h a J i j T 0 F V 1 S A V K c H V a Y H X T d x g d h Y Z a w 6 S r J 5 + 6 r f R f q O 3 L 0 p k c t b w X k U d x R / U U q u Z 8 w N m z w r e d 9 L M 0 y K f y W J 7 y I z F b h D b T S q d a J n O 0 b B A 3 L H r + u k 5 F s s k M B w q d 7 X o j i c Y y t K Z g I K V 4 6 q u H O X A S C I S W S A d 5 D e y U H P 2 J k o S v P U 5 Y 7 W a 8 e v g U g v G w 4 u x X x 8 c o O H b 6 P r V o p e S m Z X n N H o 9 L 5 f e J + Z d 5 k A x p b O C a H 3 q 7 F u l q k p S g B y 2 0 H B 6 3 R / k Z M p k o U S W Z P 6 s k K R h p + h b R H I X V q I I 6 Z v o D C V L C 3 l 4 v + q m A 3 P X I Z D N C K Y 0 S C u n g R E 5 D y l r G I n l + a i p D W m 2 g R e p i X 1 j R N 9 w J F 6 9 v / s o 0 l q I L K o t B W 6 V N z e d V y H 7 z p o 3 w t n j Q 2 d 9 O Y W m B w 8 D z l S j 8 W g c S c 2 W 0 d j h J r e 2 I B K M 4 e f w c N m 3 d o I R F I B T V Z H P D S d + i U s r y v o B X X 3 t V 0 U q J o p 0 7 d x F P P v U 0 x s c m a O m y 6 O n p I n 0 q I E V a L H O B D R h I M Z L h N E x W W p F 6 / 7 8 R Z O r g J V r N P s 8 A B a k 2 w R y f T 8 H s N F J h 6 9 T k c Z F m S J K z O / s 6 4 G v 1 K b d G f O X G k J L 1 V W a H F c e O n 8 D g p g E c O 3 e B b K Q X f r I S u X 4 Z K 2 v R u D b K 6 S r B M t j o b n y z Q Q m b T v g u a Z a e j i N p V 4 P G K f D 5 / O U I e n a 2 q L C 0 R P 5 l K c a x I x e p 2 U q 4 7 9 7 7 8 f T X n 8 a D D 7 4 H + U w O l 0 a u Y M v m T f C 2 O 1 V i a 1 E T 5 k H E f L P T 4 M b s h T k M 7 K l F + K b O L G F w f 4 3 C y U R y s Z p S z 4 0 a F 5 b O Z d G 3 r 0 Y v J f I i d N O w o R U V O q g a c 0 7 N k 0 X o 6 F o s I V g 0 b Y i T b n p s G l q q I N q G 9 S r f T 1 d y w j 8 a Y W M b K H g 6 Z V G 1 F S 0 S m U T N A a Z 2 l s y G k d G r 2 L l z G / x j I b Q N + m C 2 m R F L Z j F y 6 Q I c F S f M b U Y M D g w o i i d J w C t t U 7 M O j z / x J B 5 5 8 H 1 q c W K j 7 e R x 4 s Q i h g 5 1 S h O y 0 9 5 4 d E 2 R H j 5 5 J Y T 5 U A Z 3 D L h x q F f H g W O g o K y 2 8 N e P k U H c 3 a v 8 P U l R E n 9 G g e e R l C d n d 8 3 6 T p 0 K Q E u l 1 L u r F Z l M W l 2 T / I m 2 P / r S c T z y 4 Y d J i y i U H L D 5 h B a 9 T W u i 1 k O J P p / c u o 7 m X x b u e c 0 3 W y 6 B Z F y 0 D d 1 e K D 4 R j 6 v p l 5 4 t X V S C G s S p V F r 0 B f Z V L U K 4 C r w / y V Y x O v W k c U V S X l v N Z Z A p C l 6 X C J D F a l F W T T L 2 h Y Z f G R n B X Q c P I p e s T U x r y B B M a x R b I z G 3 g b e c K d G A 1 R C F U 2 d G g B o 9 M x f h w K i Z T x l A M u H l b K + f j Z 1 R J i U T W t b d 7 0 O H q U 9 9 V + Y Y Z F b 6 q 4 8 / g e / 7 3 o + p T A a N M Y u y R g S E d 8 q G m h + P I x i K Y H J h C l e u j K i M g 0 Q 2 r r S u k V p I R 2 1 e q l K 7 a + w U W C 2 S Q f p 1 H b X r k I i Y u 8 u G A n 9 T 5 n d 6 t n Y q q 2 X S a 3 k t / I 3 W j n h R h 5 y k t P S J T a x 1 t E X v U N k C 5 y 6 d h 9 v m w t T I N J y t k v 9 n o o W h A 0 o N L C t F h z Y M K d r m a n M i R Q 2 7 E K 2 g s 9 U K N 2 n c 9 F U K x Y 5 h 3 r q W V q 1 J m A R 8 K i F 1 o S J G s x n z 8 w v 0 U 1 r w 7 L P P Y Z g U 0 x U 7 i b k l B 4 9 b v 4 / m 3 x I S i G k k b Y r Q n R 6 P 4 g R 5 f 4 X C H 0 k U s N V r R Z E W N S 3 z K v R / T p 8 + g 8 9 / / u / x y P c + i E d / / T + j p d V L i + l T U U F p s 4 W r S 7 y g W j a 5 Z I P 3 7 + l U 2 Q 7 j l 6 d w d e K a u m e X p o T R 6 Q X s 3 L 0 T 4 Y i E w E 1 o 6 f S o t k 4 k a F 3 q U x R y r R c v j q h k 0 f b 2 N m X F 5 P J F M U y f C d J a r B + y F q T C H M y 8 9 m B S o x Y A f v W r T 9 D q G T n g q b D a W 6 X Z F C R E f m l k X K V l 6 U m P h A 1 L 5 F D D N k 2 Q x g k Z a c w 9 a T S y Q F R L V q N X 3 w 0 v p F C h 3 1 n O 8 z 1 H T f g k I 1 6 u X / p X U t T y o Q I 2 7 d i g + k g Y g 9 5 S + 6 0 s m m 1 O J m 5 k T m n Z B 1 U 5 5 z c j U B r S B r 0 + r o S k W L W T f 9 J R r s / C N g I G D e g 0 N M M w q x W y s q Y p F S / B d m P y r Q p 7 0 a 1 S b o q 6 i N g k h C 5 o Y P T I h B w p n L k b / d 2 t a s 5 l y 5 Z N G B 4 a R i I V U 9 p S l o 1 4 3 T 5 S o l Z 1 D g l k 6 E w V l R k 9 v 7 C M a 9 e v 8 2 a 1 e O 3 M S b T 1 t C F B S m Q j j Z P F c H F q y i r P l 1 w m H e 0 q 8 q y 1 h p I B p u O 1 p p J p l f W t p c D J q l z X 5 E u 0 B C 5 k O W B 9 3 R 6 l C K S D e R k q K 7 l i s K g s g a K R j / 4 I p u a n 0 L 9 p A x z s k E n 6 U c 5 2 B 8 Y W U 8 j S O r p s V A J U O j 6 L D w O b + t S k r e T W 9 d L f k X y z Q K R d a X 0 R f h m g s 2 d C v E Y K C Q V J f L y m P l W D V f T A Q o j n L l b Q Q 6 p 7 7 + 5 O L M z N q d w 5 C V B 8 5 k / / n D 5 c G E N s u 0 B o G X f u v A d f / O o X 8 f m / o 5 C 9 / w P 4 z P / + U + w 5 s I 9 9 Y s V n / 8 9 f q s w L W c P U 1 d W B b T t q i / z Y u S r 6 K A o k H I m o x Y K y 3 O L S p c v I Z D M Y G 5 t U m Q R i y S R 6 m U i k c P L U a R X Q k W U a o 1 Q e w d Q y 4 v E E j h 4 9 h m 3 b t t Z u o A k i T E u 0 9 u 2 d N U U c 5 z H S v I 6 J 8 X F M T U 7 z u B q 8 9 t o J X G W / t l P A X j v x G r x e + j w U G i N p r r S F m e 0 t q 6 / L Z D Y S y B k Z u a r G i s v p x e N f e w J b 9 2 x E I B Z B S V P k d e d o m e j 3 a c l M a L H F E s l 4 z J O 6 N 0 2 R 3 k C C l j 1 A 4 Z 6 c n F K p a a F Q G G d J E y 1 W E U i O h 2 + G 8 k m 9 B 4 d J g g j k v 4 U O u M p p R X n m L v l v L I s Q n U 8 S w / / Y 8 f U B G 5 6 K w d j p X r U G a f L M D A e 6 h 4 M t D s 8 m N o R J v q v h s G 5 X W l Z m r i U D Q R a o S c 5 V Y j k D X 2 9 t w G V K Q V q / P G z a G g U U R 3 3 + 7 D I p i w 7 9 + 9 q Q y p b h o I a R c K y s o 4 n 5 E x w Y J X W t i R j p I r m 4 Z 8 i I 2 K g R j i E q B a 1 b c f p o m p q t H M P Z 0 + d J S x 9 Q A y l O m u G k 9 Z m 6 O I 2 B n S t T A 5 E 0 4 L F U E Z v l l W Q K 6 N h m x c K l G L p 3 u u G f C i J h 8 e A z X f 8 H f 9 J z D M f Z U V / 4 2 0 / h P w y z z W j Z B I 3 g g n 8 i h m w 8 i 4 F 9 K x F J w e n D c 4 i 7 T O h t d W J T d 6 3 h 5 q 4 u o M r f V Q r A w N 5 u + o J F 3 m s J + a U E l Y w N o w u X 0 U o r N L x p d T h 5 i m 2 j 1 x r R s 6 v W f g 3 k I v Q g T f R H q c 2 X F h f Q 1 t a K y F i e 9 L k W h B g 7 v o C N d 6 1 e v j + 9 E I N / Y Q J 3 H N p f f + f 1 s X Q 5 h Y 4 d T j U m Z H S s B 0 m a z V H t e p w 1 y 9 K A 0 D G x G L I e a n F x E a 2 e N j i 9 d i S z 4 s N X E M m S h j t X j h m b T c J N 3 6 o B c R 2 + R o r 9 k e / 5 k H o u S + j P U R h 2 b t u O S 6 N X s G v n D p U D + I H 3 P c T x d G v E Z p I w 2 v S w + m S q Q a v m D h s M 4 p u y U A 4 T a Q J h 1 r q Q L h p h q h Q R n S y i a 3 u N A 0 v E T n y b Y j W N I h 3 o u Q s R t R S g y A F Q i l c Q o 0 M s Q h Y k V e z f 1 Q O t N w 5 r u 0 a t 1 g 0 l n G i z e q h 5 N F h Y W F R + i y Q x X h 8 f U 9 p h m t p f 5 j F k B r 2 r o 0 9 l l g v Y 5 l i 4 E M D A / n Z a v B q 1 m D u 3 A E + X g w J R s 5 g 6 P Q W V w l Q y J c i p q z B Y N b R u e h h b i r A Z 3 c j x e k 1 a K 6 w m j U p A l T Q f H T X g 1 M w U O b c B X / 7 y Y 7 j / 4 X t X d b b M r e W S O Z Q K B c R o C b L U y O l Y S g m 9 T C N 8 + s o M n u z 9 A q L / o w v b p 4 x 4 6 X t H s H v x I O x O q 5 q U F S o f W c z y + z b k q O 0 d H C g N P H s + g C / 2 B H G 5 d w S X 0 h q 4 l n T Q x S m s m 0 j D K J A y C T 5 3 P o J r 0 5 c w N z O J / m H 6 F M U c 7 D a b m i 8 J T U V V J o L M O w W m w 2 i l j + L t c S h t P n v W r z J G J L H X Y N W h Q k p T i E q U T g r Z V J G l l X b T p 3 3 8 8 a d I X / t U V E 8 m w W W Z f T h C f 0 f W j p E m S b h 9 7 d J 7 g b C N B p K h F D x 9 V u S L q y O T Y t G k j 6 X + h O Q 2 S m p S b y t / a 7 G R v q W w d D 3 E c 6 a V R R S f d X 5 u Q a U K 5 W V C n 0 p G f H c J O D V m a y R K K P e m N b B f V 4 V A q y o A 0 3 g u i v H s u f O 4 / 4 H 7 0 G I l E 0 k 7 Y T S 4 k A r E 1 B S G r A x e D 2 a 3 S f l V J r t R t Z G c T P S S n P O 2 B O r K i W O k P l 2 K f g l m r o 2 j s 4 P c W 8 K V b L B S N Q s n L z w w R 4 d / k w O z o y H 4 x w N I + k E H 0 I L 4 b A 7 O f l K 4 q g 3 2 D X l Y 2 6 o w + f K w t N L / s R b Z G R z I D j u P Q w + P R F Q G r 9 N S g V 5 T 8 x 8 8 H r e 6 e e H g k o x Y D u p x 8 P 7 d 1 E 7 t 6 O 5 a C b 9 K R y 1 c C F G Y 5 L 0 q M t W A W g u V D l T h 6 l z p b K G i Y j 2 s 7 T V / K X C x D H s X 7 6 1 A U m p 0 w q S r L e K T e 5 P 8 M S m s I s 6 9 Z B r 7 W l u w t z 4 B K x 0 t 4 e H Q f F R l c k S X S X / z 7 A Q d e V m B F F d v g T U 7 j V T J h F P U a n f e 9 z K 8 I T t a d m X x h / G d e D A x p I I R k a k s k v Q T f F 4 9 5 k f 8 6 N 6 y O p f u 8 9 c C i G w 7 C 4 N 9 j l Q k j 8 Q l H + 4 a 8 K i I 2 N z l A L V 2 h f 6 f B 0 O D v b w F F 2 x s L + H 5 B o s T h 1 9 + A R v p C 5 j N R i z z e k t Z 4 M t P f 0 m F 6 k + d O I 3 W A R + O n z t G i 9 a C 0 G J U U a 6 i J k d f Z w n O N h t 6 h n s 4 4 C v w 2 d r R 3 u 1 T l E e W Q c i c m m R d S 5 K o O P F z F A i J b s q k r 1 B M Q S q V V W y i g e h 0 G V U K g A x 8 m U R f X h J 2 o 1 H J p l p J + x q f w O z M H H Q 2 H c b n F h G m 3 5 z O Z V T a 0 9 T 8 P A Y 7 h t F C i u y 2 t S J K h d z u Y 5 8 p m r c i t I L G S x E m m R e V O h + 3 g s / e h u d f f p 4 c W k M L 5 4 f V p c e 1 2 W t Y D C y R w k 6 o p O V Y L K H u W V K S Z C w K J H N D z i v n k j / J l J B I 9 2 1 R v k v H X l R O Y E d 7 h 5 o d 7 u / v p 5 O 4 r K J E u 3 f v 4 g n j O G S N I 6 S / B 4 V K H L 0 7 a g N C F g V m K m H l k e T 9 O j q v b m Q 5 y B u O v w x Y + V b 4 k g Y d O x 2 q U I d Y N X l f q h K t B 6 k K l D e E Y d e t X g p P F g e N 5 H s N 1 w S s U E l K A B w W b S v p 5 D y G 9 t d K X a l 8 w N N + D B 3 q w F / + 5 d / g / r 3 3 o G 9 3 B 4 W o Z h F E 0 0 s V n 0 Y n y Y T r y R M n c d / 9 D 7 D T g Q s X L q o y Z t N n Y + j a 6 a Q A B 6 k d 9 e j d 4 8 X 8 F T / 6 d n a p A S i / l 9 Q d / / U 4 C o U k v 2 P G X 5 q L S O w 7 C v P i b v y q a R s K S x F U c j J 1 4 E D G w d / w + 6 2 b v b C b V 7 S q 0 N P H j s z i 0 v 0 F p G 0 T s M c 2 4 / 7 z L u x u t 6 F j s 0 3 l R o q S T N P q p 6 v N 2 n g F z p n T m I m 0 Y s t d K + W + J M o n 7 S d R v l o E j 7 / P p J D J 5 O g / k c 5 Y r E p p z F 5 a p u D q U M 5 a 2 S 4 r 9 G k t h P r I c e K x q A p G y R L x b 3 z j O Z V m V S y V 1 M T w Q + + 5 D 1 M T s 8 q D v z 4 2 j v e 9 9 0 H 1 W 7 v D q Z S l Z L O f u X Q O 9 9 9 / D 3 K F C q 2 Y T q 1 l K p S o h C 1 2 t f J 2 c K A X X / v a 0 3 j / e x 5 W 5 5 O 1 W v 7 5 N G w m g 5 q C K Z b z N y 1 c l K x 4 5 5 q q R w q 8 Z 5 X b W S 9 7 V K U y l z 6 W 4 w r y m S I V U B k W N 3 1 z C n y B 7 E M U k 8 w l C l J k F P a u m v J o 4 C 3 5 U K V 8 h h r Q Q r 9 k E Z q y Q d G 5 2 I w G / X v W D 5 0 K 9 5 W B n E K U T m K R F 2 Z B m R e t o Q U y a g u I R M 3 o d m q h M d P / q M Z h 0 r h o p V Y 3 S j M k I t W 5 u Z U W k s 4 x z + 0 2 l h A M p d H R t T p R V L U Y B 0 2 A P o y n y 4 M r I 9 e x c 8 8 Q K a h E g Y z Q k K b m 9 R F o q h x A O v E T a k 0 h m e B S b M T I T r I b H P B 1 t q i q R w 0 8 f m I R L x Y T y k e 7 s 2 L F D 9 / d r Q I M k q d 2 9 B i d 7 e 3 b Y L M 6 8 M Q T j 6 N v o A 9 u u x d b K Y S J c J S O r g F V O s F S c 6 W R j j V 5 d g E D e z p 5 p R p M U P h l c a O O V L S c L q p o m / T v 9 f k E X j n p x y a b F t 0 d D v T 5 E g j 7 N t e v 6 N Z I T P q R X l 5 W F M 9 J H 9 X e S u v L w S t L P i S y e N 9 9 9 y g f Q M L H + X Q K p 8 9 f x p Y d + + i H x W j V 7 S p I I c r h y 4 8 9 j o N 7 D t D 4 G t H S 5 1 L R s H A 4 Q t + 2 p r F l j V q r r z Z V I Y G Z s x d G 6 K f V + r 2 f b S D 0 8 + i L r + K 9 H 3 w I J 0 6 e U l b e X p / L a 2 C Z / d R R r 5 3 R S B G S w M j R V 4 6 p 7 B M J l J T o L 4 U S I R w 7 f g w D / Q P o J m v o 7 m Y b 1 T M 2 5 H x J P 8 2 w q H G 2 s c 1 j V u 8 1 + 4 o N V C 4 8 j y e m c 3 j k k U f U a o H B g X 5 1 L A m m O F 0 O l f P Y 2 d m h S s / Z f O s I J J H y p 2 G n c m v g L f l Q D k u Q N 1 u b 9 5 F B I J E 9 k y + L b E C r 5 m 3 W Q m 6 m y M F h s z p V e F u n K 5 D 3 k s P q q X X o Z G o q U e Q C / J 6 5 h K q + d N N S + L V I L f O 3 9 T w s C Y 8 W E l l 4 6 Q P c j F o j x u c 0 8 K f n a L Y n 4 H R 4 c O 7 0 C I r 5 K s 6 Q P 1 8 + P 4 Y W d x d i 8 S S O H n 1 F c W y Z M J y / t A i v l Q 7 9 3 i E V I h e l N H d l A f N T V X z V y u v d M Y 5 S e w T h t B s H r X Y l f L m y H p s 3 D q j 0 f y n C 6 G t v w S z p z P D G Y Z T z J Y y O j d B H G o K h k F d V o U x t P r V K 2 E M f S J J 4 j T Y j h a e C z i 1 e J O Y k k b c 2 u M R Y + k i V h n x G 9 G z y o r 2 X l h E + 5 T e 8 H g y k S 9 C k s R h d Q J X f d V C b X z 8 7 j a q h o q J 3 U i 9 P B E s E Q D L I p d a G L B M p z B d p t T v p Q 0 i o H 1 h a C q i 1 a P E k l Q j 1 3 P k L 5 5 U w y o I / + f 7 X v / G s E r r J y W n 0 9 d V W w P b 1 d q l S X z 2 9 3 W r y O p p n 2 / R 3 w 2 K 3 q J J g J 8 9 c V h S 1 G b l U Q S U F / P 3 / / S L 2 7 N r B P q F y N Z m x e c s W X D h 3 U d F + G y 2 y j r S 6 0 9 E F Y 9 m B X l m o W r c o A r k O E 8 e g y a 5 H c L Z W 3 C e 8 n I Q m y 7 H p q o 3 N T L a C B b K J W L E D d z 6 0 j + 9 U V U a I 5 G E K I 5 m Y m M T o 6 C j b t 0 Z D N 2 w e U E Y h T 7 9 J 1 s E 0 X O d s P K e S f x u Q r J i 3 H O W z G + e R Y M M 7 e + Q i p W O r 0 G X d H I g R O r h 0 F K l N X N 0 r g 1 y y y u 0 d Z j r 8 E X 6 z S v 0 h B S x J 3 6 I 6 W K m 9 K s Y M 6 Q + 1 S s F O E 2 u 6 k U S 7 H m Y v B t C 3 S 5 Z V 0 E G u R F A K U + O 3 W h C l w + 5 Z U 4 R w b D K J j U O y 3 i n E b 0 t d C i 2 s 2 j Z E Z h P w q j Q V s Z S S Z y Z L o 4 U T V x G d T e L M y B k 8 / M g D q o P S F A 7 J T R M q d H 0 s g D / N R J E d m q Z l M 8 A 2 M o D f 2 d d P 3 0 u H 6 F I U t l a P m h O Z O j u v i o q k / B I 1 M 8 L s M y M d D K m B m o l n 1 U S 2 Z L B P n 1 2 m l b J B T 1 / A P 7 e M w b 3 9 6 p w y 7 R C j 9 r N Q y C S v r J A y 4 f T U Y V V w R b L Q S 8 W K o h 6 Z b B 5 b t 2 z l / X e t 9 v S J f J q a O h 6 B P 7 y k o p s S z L F a b b h z + w Y E F w y I 6 4 O Y n p r B 9 i 3 b M X J 9 R K 1 F O n n y N a U A N g w N 8 / g l W o E + t T h P y o K J n 9 D u K G N + Y Q l G U t X O T a 2 8 1 h X / R E L T r y f k U 6 f 8 2 H i o n d b r i n I b Z p a C 2 L t 9 I 4 U 1 S 8 E x I B F K w O l z Y o T s Q E L h y 7 S s U u R S g k 8 S j j 9 6 t F b b c P P m T T j Q o k W l b y e v i 5 Z + M U a t a k C S 9 9 o + T C V F B S / R Q I E o S l l 1 L Y p B S g h k Y 0 V 0 7 2 x T r w U i K P 6 r a X R u X 0 8 h r 4 Y s U z J L b c N 2 K U n H N 2 S o 8 V E C F I V E S U 2 K v 2 m B M u u k U K G O v m A O 4 Q t 6 t O y m b a 4 j P p 9 H W 2 8 b P S Y L Z s 7 6 4 W 4 z q z V R A k k m t X h N C O Y 0 y F F a 2 n j 9 U t R y 6 X w W 3 X u k I q u Y a T 2 y s 7 J a 1 6 g K T K 5 N c B X I Q J P G k k E n k H J W p q 4 s h b M M s 8 a r q F w z k t k g r G a X o p I a X p m k M h W Q R G n Z A d e a 8 r y C x m I 0 S S Y N k 6 I J V f F 4 f Y o / j 1 N z v X b i B L S + P T i m K c N a 1 O N 7 7 U Z 4 2 X d W + i J m v Q 1 5 U k G z 0 Y 2 O H T d H v A Q z p 5 f R v c u n l p c H k h q 2 Q 6 3 5 l x M U 9 W w C 7 h Y H / U i t m k B s p X K Y P B d E / 9 4 2 x K f T 8 A z Y V H g 9 m u G d G C U a y j 9 a T g l B r 0 d p R H G X J 8 L w D d W s u V R k C u W 1 p N v q 5 U 1 5 m F J o x 9 l K 2 i x 0 n M e L 0 h l 3 k / q s h Y b + x J H D R 9 D f 1 Y f e o V 4 K U c 1 / W i 9 v r 4 F U h H 4 O L a T 0 2 z P P v q A W V r 5 y 7 D i 6 O j o U 9 R M l U a D 7 Y D T R V y l L 1 K y q F v M 1 3 5 a s x h W K K s e Q B F 9 b 2 2 q 3 I B 2 m U q Z 1 d D h X W N L h w 6 + o Q I o s a d m / d x / G J y f w 0 I M P 1 D 9 d w c y 5 Z R j b N W r e 7 G M f + 7 A q X r q l b 6 P y n X K J P H Q 2 C 5 W b R g U j Z I z I B H K V w q i S a F 2 1 e U 3 B m x Y o u 3 G B / 1 Y R G Q O 8 j Q h k H Y F z H C B 7 h b 0 a V C 2 8 0 F Q S L Q M 1 7 R C Z p k U Y u N n H i S z E 4 O 3 2 s D O k K O Z K R C g 4 H k H r 8 M 2 J s V N n F + H r c Z M m y q A j d e w V Q a x 1 J D 0 h H r E C s 7 b m y 6 l O p q A V q g n + K 4 J P x 5 9 X J 9 + p h u n 8 N x X F b E A C L Z L q L 5 p H V m x O U Y P v 2 b t b f V Y s S V o Q r U I i g 1 w p i 0 t n L + G e B + 6 m 1 q 8 d J z C a R 7 Y Y Q d / O D t X p t 0 J o O o 5 0 L A f 3 R h 9 c t h W r s j C 2 i O 6 N 9 c K X R D i n Q w s H / Q w t s m / Q B S M F I p m n 9 e K h W y 3 U r P z 8 j S B C 8 / m / + S J + 9 J M / g L H r 4 3 B 3 b y L t r s B l 1 i H N A z U L V W A q r E r B N X D + 3 A V M T 8 / i w Y f u J 4 2 t 0 X C Z h 5 P 1 W q 2 k S M d f O 4 l 0 K q W i e p I G J E t E x A L u 3 L l V t W M z Z i 7 4 0 b 9 7 J d C k C 8 w g b P b B 7 V y t 1 G R 9 l m Q k C N a y l C M U j j 1 7 d k F v d k J f Z t / f o o a y p C M 5 6 1 M m D U h m f J L v S 8 r R e h n y C l U d P v F j n 8 D P / d z P 0 W e 7 C 8 8 + 9 4 K i x B c v X s Q f f P r 3 8 V u / / T v 4 p Z / 5 d / h n v / D / Y M c O U l J a y z / + o / + B / / 5 7 n 8 a v / s q / V 4 d 4 U z 6 U A Q H 6 P F J 5 V Q O r l z d d D 5 s L b F q a f 2 e S 2 r 0 2 j V u s J h G f J V X S 0 R T 7 R b B o q d a M M a n h b a s n Q g l 1 i J L y m + p j R E e u H J 5 I K G e z m G A j W 7 Q I z 4 f R v a U d J m q J X I I D s t e h 0 o 3 K V X J v n r 9 W M m y F 0 8 5 f i M L Q n l C h c 5 n 4 F W E S o R N E p 6 S G u S z M o 1 D P J F T O n 1 i N V I j 0 g 1 Z H q s B K X Y G t W z e R 7 h m Q I t 2 R z h V K E 6 a i c D m t 2 L R j W M 3 O N y B R x f a h F i x e W 7 p R z X Y 9 y F J y q e Y a H U t T u M L w 0 i c S h C Z T q q p r A 1 b 6 m V K Y 0 t 7 u J G W T F C t e g 4 F t V i 8 1 U C Y N K / H v 9 S D Z I F P X z m P 7 j p 3 4 j d 9 4 F M 9 / / Q n 4 5 2 d x 8 d x p O I 1 a z M w u o b + v R 3 Q b / v U v / y I + 9 t G P q N / J s o r F h U U 8 9 P B 7 V G E X q f u X o 7 8 k 4 e M N Q x v U X F l P t x R S 6 e L g p g o 1 m e g / b o A u Z Y O j t W a d M 8 m M q o I l 9 2 B y G 9 i O R m V h L 1 y 4 x H b a S F / s M h b m 5 y i c r T f m C G c v h N S c o V x Q k f d W n 6 l R k O D G 9 M w M 3 A 6 r Y h G N U g F r I Y m x c j / N V l u U q 8 y z S V k E g 2 X 9 3 8 l 4 / v 7 v / z 7 6 f 7 2 Y n Z v H 3 r 1 7 K P B u H D p 0 k I r C j i 1 b t + C P P v N H p K s D O H X q F H 7 z N 3 6 d v m c K R 4 + 8 g v e / 7 7 2 1 Q 7 w Z C y V + k 0 h F + L I G L T t W a 6 D w R S N a d l G l K G h g 0 U g 6 S G 2 w L V 1 K Q W c l H d y w e p F e m I 5 5 S 2 / N C t F 6 q g H T Q H g p j J b O 1 d + X u Q u p v y 3 I 0 4 H N l x I 0 x b Q 6 / K E I V m M H j w Z k U w O Z w F X P K z E 1 A S 0 W K 1 u J I j N j V F o / O p N D m k L t s 9 K y r c g G X u U g u v u e O 5 W g N 2 P 6 0 i x p i R F d G z v k N l d h 9 N X r K H e 1 4 8 K V J W z d 3 I 5 d g 2 7 l e 6 2 F r M U S q 9 x A Z C Z O h 9 e A i 4 t R n N H m 4 e I 5 / / m 9 v b B w Y C x c S M L u 0 y L u z 6 P q 1 q F / y K U s U 6 F A + t G 0 6 v X 1 U F k M Q t u 1 M l / n o 0 H 1 p z j A Z M C V 8 p D V 7 W d P X U Z v f y e 6 e P 0 C y U Z 4 9 d V j e P j h W m j 7 l V e O o 1 A s q D n D 9 z 7 8 X g 5 m N W Y V w g s R e N p 5 X d E c c r E A r l w f w w P 3 3 o F A i O / T s p 0 / e g W + 9 l Z E i 0 H 0 9 f X j / P n z S r h k z k p 8 u 6 v X r u M H v v / 7 Y X e 3 I F P U w m P V 4 O t P P a X S m W R l s 5 Q F e O 9 7 H 0 Q 6 W 8 T V k U s q 8 B G k P 9 r T 3 k W F b K P 1 q f W R h O u l b I A g H a C v U 8 + D X A / 5 a E n t 6 i G 0 W I p b N h u 7 h i U T 3 7 F p x Y + 6 Y f G 5 p H Z 6 I V 1 W b k k D w k h E a G / b Q p m 0 Q T Z A G a H z e r T u a j R l b b B E x q p o 2 V a h 9 r f w n B U K k 5 f C t H K F W l 0 R G g 6 s h d E g y h k D S h Y D g t M R W D q 8 i s / L v F u z M M 1 d W U T H U K 1 j Z f G g f C b O u 0 s K S v J 5 r h o l V 8 5 C a + L Z y i V U g j T j 9 v i N b A m B r N C V J Q c N 1 I R N Y p I y K 2 Z U 1 X e C s z F 0 b H b B a a 7 S k t a + 1 8 A c T b 1 o z k b N N s H s J T / a B 3 2 I z E r V U 2 r c p k l L w W y 8 h K 9 N x n C 9 W M F c o o B 2 C k T b m r p 3 S f J x Z 3 2 t U A M W f u d S O I E v D Y w h u f c F + P u D O H 7 c h e 0 c v N 3 b v G o 5 A k 0 o 2 v t r y w m S F E C 9 Z / V x X x f 0 A 5 s Z q J X 9 K C m x V b Z l V a + n p d K g p 7 c D 4 f G Y y r o Q S E V U s R p V Y w v 7 p 6 r m f y Q w M E m r L b W 8 n 3 v + J W z e t F n l x v U N 9 u H K 5 R F a t B l V E k 1 q u 8 / O L a g s f L E i / R t 7 Y a y a U N S W 1 P v b W n e j x 9 e N Y M S P 3 V t 3 4 j 0 P 3 8 9 L t M D I M W K l k h D / q d 3 T i g O H 9 q k S Y h u G B j i u q m o h o t T r i C e S 2 L N 7 F 6 1 7 B M u x Z d h o P W S O S t q m p g C r K P H 6 Z f n G e j h 2 7 C Q 6 6 b v J 5 9 I P 4 v 5 I h E 9 W E A h y s b z K w J D 3 m 9 t N S q 7 J c g + L 2 4 J S q q y S b Z s h 1 v e 2 B c p i i C J y 0 Q L f b p K n E g e l V i y U W A Y b Q u M Z t P a 0 U O M 5 F L 2 S q F k D s f m 4 q g w j 6 T f e b n J f O o z h 0 R h 6 t 7 l p E a h l m y 5 a G k S W A z R r b 9 E g G W q Q v C S q k q J l K 7 K k g 0 6 h f C a P b A R Z D G Y z r W h g Q V W n p z B o V a Q q T x 9 K g h J i x Q R y f T J Z J 5 F H V 7 0 K 0 1 r 4 W l p U i k 2 j P l t 8 K Y F 2 W l g R I p n T E R o z f m o S + Q i d 6 F I a y 2 N R j C 6 m M E Y a q 7 V o U K B A 7 W 5 3 o N 2 7 e u A v X I j w 9 z e f 8 + k r I S z t O I O + 1 g V 2 D J 3 r 1 G Y c N J p x 8 u R J U q t u a O j z 5 I L 0 0 Y x W G A s F l O p + 2 + 2 g e V A I h D J m S N P U c 5 3 k w d U U p A i T V I q V X V W k d J Y s s T F S 2 9 m a a h N v 2 D C k E m 7 3 7 N 6 J Y 8 e P 4 4 M f f D + K Z A u t T h 8 G + g Z R y c r 6 5 x L G x 8 d V N C 6 1 l F U l l 6 1 s h 4 6 O N n R I o Z W 0 l P 9 q I Y 1 O o b u v U 5 1 v K V L F 8 s g s + 7 W 2 5 5 i J z G L p c h Z m L w d 9 7 V L h 8 7 X A Z b T D q X c q K 6 G h R p B M l c / + 5 V + r I j e S W b G 0 t I y r V 6 + r J R y y r H 4 9 t L b R / z t 1 X G 1 k Y L H Y 8 Y U v f k l F F S V i K N V l H X a 7 K h 6 6 t t 3 Y L T B 7 a u 1 e y N C H o + v R D F H 8 t y V Q N v 0 i o t d p h b b z Q P k W e M z 0 P c o 1 / 6 V a M S F v M J L X r m 9 e Z Q 8 i 4 a 4 N i C W I s 5 F l s W H j g u e v B x C Z T p P f F u l D 2 N W N N T 4 T i y S G w N V q x / S F R b R 0 t C h f R T S W + p y e n d X k 5 W d z a i u V B g L X Y 1 i e W K a W s c L u p A D Q p x M B 1 G t M K F Q y S s j S w T L c a + a v p E 6 D B C X E F 0 w V w n j 5 x V f R 2 d 4 B k 9 O E T C r N z q 1 x 9 2 z F g J 4 N P m o y L T v n F H o P 7 l f r u M q Z E v Q l D X Z 0 u N H T Y k P q e h z u p l n 6 w N w S f D 0 3 B 1 v c F P 4 L M T t C W g 7 k x E a 4 T 3 m w y 0 M a a r O q 1 C f R p G O z 4 9 T g W o x O j q K c l w q 6 J j r o 6 z v m r 4 e G M A n E D z P T A j X c j c B k W C 1 T U Z a Z 2 m x s b E y V L V P Z 5 m s g q 4 4 F M 7 Q 6 3 U M y b 0 X b b z e o S d G e 9 m 7 l 5 7 r E H 6 o f W / i B F D k R 1 / s 8 H f 2 O r m 6 Y a F l e e u k I 9 u 7 e C G + X G x U q D C 2 t s W x W 1 7 H D h r m R I A W e v W w 1 I E 3 a K 0 V a x E L I 8 v S q R c q a v Y g f / Z E f w g G 2 f x f 9 u d 7 e 2 m p c y Y Y X K y R + 1 B q 5 U J a 3 1 d y O 7 X u 3 w O m 0 Y / 8 + q T P o V l b S 7 X G x z e l D k 0 k o X 6 w O m e p I F d N q + k D S q U T g p D h Q 8 9 g W 3 J Z A m b I 0 p Z R g F 2 / W X P c S h a Z J J 4 h U x m l 6 X b Q e a 6 E 4 J Z 3 v t S H d b C k L h 8 u C y X P L Z D J F a i u f W r P k u L H 2 R z 3 c g D S J J E U + 8 / I z O H D g A C x G N j w t j 2 Q 3 N P L 9 L P S D Z B s X i c D 5 x 8 M w k T J W y Z N b N 9 k g m w d I y F z o q D S 2 Q W u D T u a Q X P U 6 A g J 2 c q J E 6 6 f N q c C G o g 7 G H P o 3 d K r d I c q a L D Q V 0 g p K e 4 7 0 R U K 6 Y k 2 D i T I G h 4 d x + J n H q a k j u G P 7 R k S u H Y O 9 F E I + m 0 C i G C a 1 8 i E 5 F 4 B / O k A l 5 K L S u D l c 7 6 X A H g D p 5 9 V u b J m w 4 p M P D a m J Y S m d Z S n y Z C k H t h 8 Y V P 5 C h 6 0 T J g k G v A V h W g t R S 2 n 6 L V Z a K W l 3 q Q E o f q c I s A i R a O t l + k Y t 9 T J i 6 8 F S N d + k r c X q S M m B c q E 2 z S H L I v 7 P / / l b R a 2 W g w H s 3 b M P d r v 0 m Z 6 W x 6 d K q a n f U X n K 9 x 3 t Z u W v x B Y j K P z J r 8 H 2 0 E c w H 5 x X 0 x g y r S K T r n K s b J b s Y H l Z F X 8 x U D g l W V U s m a w M z t R L T 6 8 V q E Q o Q 7 / U j G n S e p k C + I c v f A G B Q E h F d G V T N 2 F F I N M Q o U r B p I J R k i g r d f 9 6 e / v U R P j h o 6 9 g d O I q 6 W c C i 0 t + N Y k t r f m 6 Q Q k p E V U e i 8 H S S Y n U l J A M F a k t 7 H B R M c m c R g N y 4 4 2 J t A b k P Z k r W C + H q h Q J Y X E G 6 N t b W x b w R p A w 5 x H e Q D A Q p i Y 6 q N J R x F k 9 c + 6 M S n 8 R X + e D H / y Q c n a l T K + V N O 3 D H 3 4 E x R x 5 M U 2 / D A 4 F a a n 6 8 + W R H D q 2 r a Z j 6 b x s G s b z k b K Y t E 5 a o U j 9 E y q B Z A F n T 1 7 F + + i Q N x T E Y r g I X T 3 o 0 Y x c T g u z r E i l N o t I 2 k + 9 Q K P b U M H s m T F s P L R + d Z 4 G J k 4 s Y M M d q 5 d J C B a u B F G k U + l q t y D n p p + 6 R l F 9 M 5 D e a 6 2 H 0 N f 2 p y T B y k A 2 r c k m b w y c 1 D I H a J O D 3 o x s L K s s i q B W K 7 6 C k 6 d O U s u b + V q D g f 4 e J S C S p d G A B A O y F H L p t / T i I n R p I 6 w + H W Y j c 5 i Z m s L 9 9 z 8 A H Q X R Q E t z f X w C L m 8 H n n r 8 C / i R H / 5 h N c A 9 L j c 8 X h c S / g Q F 0 6 E E S q 6 V R + R j F e l w G q V 8 p W Y 9 C T m P V E 9 w W r Q q l 3 H e H 8 e G v t r Y l C U g 2 j Y e Q z Z n I K s S i I K X 4 8 n 6 K S k S s 0 y B G u j v p / U l e / l X P / 0 T j / r p S 6 i J K T k z 2 z Q 7 O Y X I G K W u z 0 q + b 4 P N w R u 2 m + G k u b X 5 a p V Y 5 y 6 G O F 5 q + W u N R Y U N J J Y y y p G W F J A G Z m b m I M U W n X Y H A s E q a Y X u p t 8 1 Q 3 b j k G b I V k M c 3 l L U p A e 7 d u x B l P 6 a k 5 3 r d N r Q 3 d u N z R 0 7 s G 3 H M D W c V d V j I 8 P G o X v 2 q m P I d U 6 d 8 9 O B J 2 U R / 7 E h T O M h d G x 2 q u w J b V W 0 v B a h d B F P P P Y Y P v c 3 X 8 Q 9 d 9 6 D p 5 5 4 F n / z V 1 9 E a D l J v 6 K I L 3 3 h S f z 4 j 3 1 C F T Q 5 c u R V 9 L m 3 I m c g h a y v U m 1 G k V Z 3 5 H o U 7 a 1 m W J v y 1 X I V 0 g W f F 6 G L A W W R b 4 V 4 g P 5 i Z 6 2 z m y H Z 3 8 5 2 G x Z H Y i j 5 k z B 2 r J 3 X e + s Q X Z O W 2 u g F q G U r k f m Y K n r 5 W 7 / 1 n 9 U q 6 S V / A F / 8 w p d x 1 1 1 3 4 j / 8 x 9 9 U G e Z t r R 3 4 q 7 / 8 S 9 x x 9 y E l 3 J K O J B a t o X B E M C U d y 8 T j C e j r s x 8 q q u S W + F N W t V J 5 E Z 3 d q 9 d + i Z W S 4 E Q 5 l q R v b I a t n e O P 4 6 m r u w O b t 2 y C F H M x s 9 2 f f e Y 5 V c X W S Y q m M z p p t T T w k b q J b 9 T H 8 Z I r Z n H + 1 G V 0 9 r T j 5 c O v q F C 4 K L n R s a s I x I J q / m x 0 9 J p K 3 A W F / c U X X s D Q 0 C C t 8 c q O J B K c k N q A o n E a F F B c E k G y p I O T V F R V l o 0 s I B I q Q 3 f v l v c 8 O r y 9 F Q 7 e 9 N L F c Z o u J z x t b u j s t Q j a u f M X 1 I R d M 0 S i X R 2 y / 5 I W s Z k S q V p N M C L T c W o j 8 y p B a s B N j X r + 3 H m M X L u O S 6 N n 1 U b G M l m Y o k a w 1 a 2 d C j I o X U m B q s b U o 5 R G F q p m 1 r h 5 X i n w q I e H v p I s Q p M t U S p d 9 O l U t I W 6 h 6 P C R f 4 f n o 1 g 8 s I E N D k 2 F K l h a 3 0 z g / H j 9 A X 9 M b R s q 0 X 6 s l Q G V R 0 H p m w x a q C C K J j w A z / y Q d K X K v b s O I i H H 3 o A X n s r C m k N i m z w 6 d k l v P j S c x R e J 4 6 e e h n H j r y A O x 9 4 S B 2 7 G a f O h T D Q 6 8 T J s 1 K s 3 g r / c o E K Q A 9 Z T T s x k 4 K Z / t V z x 5 b R 5 j Y i n a M l l 8 K P T U 0 W o V a U w M d 6 W L w q p c k 6 6 U M V E Z / x w 9 S + v u P 9 Z i E y I P X D t a U C r p + Y p U D b S f 1 M u P + B B 3 D v P X e r 4 p V S 5 M R i s e H j H / 8 o l i l g 8 l r o 0 o c / 9 C G M j l z F n / y v / 4 V T J 0 / h 9 K k z 8 L b 4 4 N S 3 I B C d x y / / 8 q e w b e s 2 / P 5 / + 8 + Y n 1 m g 2 2 D G q d N n l F Z v o Y K B h r S M Y 6 o x i B t Y G v W z P 9 0 c 1 B Q Y c b 7 r C M 1 E V L E f K Z k m / S 6 / 7 e q g 2 0 D f T T J p i h Q A E w 2 E l P q W M s / l + T E Y L Z 0 Y 7 h 9 E W 5 d P T U r L m M 7 m 8 i p w 8 d S T T 6 l N v v s G N y I R j + A L / / B F 9 A 8 M 4 v h r J 1 R x n Q K p n 7 3 F i q O v H K f A D S k r K 9 c q / u z V S T / a 6 S t r 7 C 4 V S t f 8 2 X / + b H X z 3 U O I L c e R I z d s h K s F M i M u q k t 2 2 r Y 0 U T w p 2 S t F N 0 C N Z m 0 x Y u F y C D L l Z L L o 0 N K 3 f g e L U x e a y 6 F v h 0 f x 3 + U x W U z I g S 1 O s d r u k t a I F E v o V s 3 f K V G 0 9 G q z t A a u k w q 5 6 W d J 4 U n f t o 7 a K C D M m j I c h i q C B V p P + W W x C g s 1 a N 7 t g D m Z Q C w U R z l L 3 2 O f C K e c q U Z t x C Q 3 M i f M 8 C m O L w s Z f + H n / y V + 4 9 H f x s / / v 7 + I q s 2 J M 8 d e R i w a U j l s P / a z / x a v v f A k + f Y k f v x n f o F K Z c 0 o u A 0 c O x X E H n s Z F X a o 2 W l F n o q r a 8 i p Z v 7 n z g f h 6 j T B 3 V l L 2 T r 6 y m s 4 e u Q I f u 3 X f g W / 9 / u f x i e / 5 1 9 g M j o K u 9 m u a j r 8 6 Z / / J Q 7 e c T f 2 H L g T T q 8 M T g m o r H a U b w e y 6 t c c j S I e p t + 4 d y X X r Q F Z P i / 5 m c 0 Z 4 n V F r Z D x F 6 i E N S h x U M l 9 T M y O q Z X C X / 3 q 1 5 B N Z 3 F 9 7 D q i M V k C x P H F g / / G r / 8 n V b F 3 h n 6 M p A V J 6 e h P / O i P 8 J g r R w 2 M B + H w O Z S S X o t 8 Z m X n y 7 W I R R M 4 c e o 0 3 v / e 9 6 j V 0 p f G r 6 h l + F I + Y Z S + u A h T I h l H C 5 W l W F Y J f 6 u 0 K T l 1 / b 4 D S S 3 a H D L n R A G l r 2 z 1 W l R F X V V V m J Z Z 9 s W y U i Y u X b 6 s d s b n R y i E C 9 C 8 / N L z 1 c 9 8 5 r P 4 3 u / 7 u M o o P s U L G a a T L R n T H G e q I b d u 3 6 q q w E j i q C B H Z 8 / c V O O 7 Z l n Y i f x 4 + s o C + r d 1 K b P f S J u f o c b u 3 e N r j H 8 F 2 Q K l a 4 t P W Z X 5 i 1 H 0 7 q I g r u 3 F O o Q 6 z F 3 0 8 z v t C B Z v t n 4 3 g d c h c w n G C A X f Q 3 4 8 t q S W 5 A c m E j B 6 C z D k 2 2 D o j c B l 9 6 n t a 6 Q V x U r J 7 h / B C 0 V U S e W s G 4 Z q j V t v 5 H y m V J u d 1 1 Z x 6 u g R n H z t C P 7 V r / z G j Q 5 Y i 4 r 4 A H q 2 y y 3 u y V H O I h U l b W p E / H g e 0 n T E r y + h O / k y U v s + o R J 9 G 2 6 f p P J k J T F T b Y Y g m y h L F M q g N H I w G K Q i o K X L Z e h P e O G g B n 4 z y I W W Y P N 0 8 h I 0 a H d W M X t x E T 3 b V x S r g v T T w q I q n 9 a o l C R N 0 4 y U n 7 6 U F O X h B 1 k O L v + 8 n w q 0 S y 1 z u R V E i Z 8 6 e w 7 3 3 X s 3 + 7 l 6 k 4 K K T R X g H r y Z V k + d W s b g w d U L M Z t R m 5 P S I D A b U I x J G J I s G Z K l 8 z M z s 8 o v 3 L x 5 s 6 K O V 0 e u 4 w M f q m U 6 p P M y B V N V u Z V m C p 2 N g i S 7 + a + F l I J e J i 3 2 9 Z D u 1 W 8 v H c x B 8 / g X v l y N z K Z g 9 9 l h M O r U s o O z Y 6 d V 2 o V s d i U l g i V t f n n Z j 6 2 U 8 E 4 p J i I F 2 d e h J N l K E C Z S M 1 l v J J b G U s + p W 2 / U r X V 8 B b L 9 Z X g h o d a 8 a D h w T T Y 9 0 t E 8 + v Z 2 I 1 x 8 8 1 q 3 g b b F 0 6 j 0 7 c b U a f L 1 Q y u N k 0 + V k V w q Q F + 1 w r 2 p N j x S h Z V c u m 8 G Z w + / Q H p k x f a d u 3 D h 3 G l s 3 b a T / s I c L d E O 5 N J x t L O T k 7 M V d n I W 9 j Y d h c C D F + h b j U Q y 2 N t m R y V 8 F Y c O 7 K 3 t t M F O t r O T p 8 5 P Y X D P Y P 0 M q y E D 6 M r p A F p 3 v v n r P / 3 y s 8 i k 6 K / Y 7 P B 6 X O j Z e i f M C b 9 a M n / + 0 h U c O r h f p S K J w M W i Y V X X T n Z 1 b 0 6 7 E i S X k n T c V 4 8 L a f P B A 6 9 / T Q V a 6 m e f f x E P P / g A L L b V w Y 3 A e E R l o j d v A C C Y u T i L / l 2 3 L u T f j B e f P 4 5 9 B 7 a p j c J v h X w 0 B 5 P H X E u + 1 m o x d Z l M w W 1 S a 7 9 e D 7 I b j I T Z H V Q k 7 K K a h a p / p i A F K t s L 1 6 D Z e n / 9 n R V I 2 s m Z 0 2 c x 2 L G R H N 8 J 2 b 1 b L F c D U g p Z t t L U S 1 W j f J X S n + G 7 N V o l l Y 6 K S K t n C 2 d S 6 N 5 P j n 5 D 4 N i o l Z T 6 3 A g K t m y x T 4 y d W E T 7 7 m 4 e c b X g v R 4 S Q Z l H W Z 2 y x I M r 8 7 0 4 M 6 U K I g r F E + s Z O F 9 V g m S y 6 5 A v e c i 9 V y J N 3 y z E m K f T J V q q L M J L 0 9 T S Z o R D Q Q z 1 d 2 F h c Q F b 2 n c h H Q 9 j w 8 G a f / p / j y 3 g r C + L k j 0 D Q 8 y O 9 x e c s O W m M T E 5 o e Z X Z N N o K c Y v 2 4 5 + 4 J G a N l 0 P M + c i M G 9 d P c l 9 u 5 B r J g N X V l H 8 q U y 2 h D l S W 3 e L R 9 W L k M n e k Z E R V Z x / 5 8 6 d K k N c 5 q v c Z D O N b O v o V A y e w R p d b U D 2 5 + r c W e t T m e N r r H g V J O N x 0 q c C H H Y b T p + / g j s P 7 F Z z V c 2 Y H 1 l U 5 c o s n p X + U c t b I l m 0 r N m 5 c C 2 S i 2 k Y n F o 8 8 9 I R v P / h + 1 X A 4 u D B f c p 6 y V 8 j i T c b L 9 b c G r K T D B W Y l d I h N O 5 1 j O t q s M 0 K Z E W 6 n / z J T 6 p 5 q O B s G O l I W k 0 6 5 m 1 s q H W K B c q E p m z H m M 2 l k C T l k O 1 E J H l V s g n k w i Q 5 V f y e Q r 6 E k 4 d P 0 f m 0 Q 7 Y J F Y e y o p H t F s X f c S E X 1 s H c l m f D k p 9 W e c M a C w V R J m v l 5 s h b 1 X t W t R E x 2 l 5 f Q 6 x F c O Y 6 L p 4 6 o X Y N z N H B H L t y W R n I q t G J k t a O c r y M U q a M w r I T v h 2 y D I J n r V B g O Z L K 1 Z u 5 + l s G z 2 m g 0 y q 7 i b h b 2 + F q a U E H u b v J 6 U Z r N z W r 0 4 R y I K f m p K R d H h s N I t u b Q d G c V E p H t 6 j B R + / b C m f F j b 1 3 7 l R p P 5 K M 2 u 7 u o I + y 2 j J I a a 8 g O 1 M 2 F 0 g F 4 9 D F 2 J r F A o z N Z a V u B 3 U i I R R T J n + 1 e g M q y 0 V a V R + s F r O a + B w Y 6 F M Z 3 2 P X x 7 B 1 U 2 1 i t H m e M U s H v t n n m T s f V g K U + v 1 f g n 7 v w y g U i n j u x R c Q D I S Q T G V o N b y I 0 b e S U l 7 d n a 0 w 0 6 o 3 Q y y v 7 L o R T A X x R / / f n + C e u + 6 m L / k / 1 E L Q h Y V 5 C n 1 W B b d u R a 1 l o j l L K j z Q 2 8 0 x b a L F d y k l 8 O X H v q o o 5 m u v n S T t L G B 6 f h q 9 g 9 1 I L + d o J U n X h X o K b W z 2 U 5 o Q o Z / 2 2 F e + i l 1 U L A L J c E 9 K m t w H 7 / v w o 7 J 3 q u x i Y e N f P J B Q u 6 4 L J D w o + U m i s e r 5 h 6 r G n d S o M 1 v t a P E 6 1 e p G k X r R o L J i 0 6 C 3 I F O I Y s P g Z t I H 8 t a i B u f P X V H l l k 0 a B 4 x 6 K 6 S 2 t t F m E t H h E W v L K 2 Q 9 k 9 g y y b m T M l 6 y p D x C Z 9 D k e n 0 N t B Y O X w e 6 + j d h a W 4 S H V 3 9 y E u d u n Y P j r 3 8 A g r Z B E w c 4 J e o Z X 2 k Y C S l K J Q d t E y S s f 4 2 C t N t Q P p f t t i x S Y o L X 5 d T J U y l K I R V a u F l I z 7 a 6 0 U b K Y c U 2 x R r K h F C 8 S 8 W r w V u 5 N s 1 c H 0 + h W d O L O G V q 9 M I p G L o G 7 T C Y e R x L X Z U S 7 U g z 5 s w 8 j c g e Z a t s v i R 5 5 2 / x E H v r u 3 l K 4 O 3 v 6 8 P R 4 4 e h a V 9 a N V G e y J M G T + V J R V t K p B B 2 y Z 3 L S t m x 4 P K v 1 o O + d V Y k S p J i X g C i W Q C Z d 7 f 1 N Q U f N 4 2 t Q K 4 G O a Y I A 3 M R 4 s q I 6 F a r O J P / + r P l U L f Q 1 d E s l X E 9 Z A 8 w u e e e 5 6 U 7 k W l x D d t X l l P J B Y s S 6 f 0 N S r X F q + H g k / F z P O M j 4 w j F o i p 5 f w 9 A 5 3 Y v G W z K o 0 t O y 6 W N U b 6 q G w 3 3 m 8 u z v M n e I 1 p X k u Y 1 0 Q l L A n Z j Q 0 a Z N c N y W U 8 + s q r a o n H 1 a l r 2 L F 1 8 z q U b 2 o J H Y O r 5 w W a I Z n F K Z r a j q 3 d t b m d O m I Z D d w W W U U q G l 8 S K w 3 s C A P N Z l G t l Z E K r l J p V T K C Z V u V W t l f d j g F S c o 0 S x i b 9 g p W T W 0 V q G w t a q L G k K X b b w d k / 9 m K 7 K / 7 H Q T Z w K C v Z a U R p 5 f T W I z k M N x p Q 1 s 9 + V U 0 t O w 5 / M W v P g a p T Z h M J t V 8 X K l S U E v 1 e 7 p 7 c e p 8 H m N k A M I B e u x m G P w j s B k L p G W 7 M D E 9 B 5 N B g 0 0 H 7 l X H e 7 P I 5 6 o q e T Z H x a p j v x j y M Z X f J 8 U n J d / u 1 O n T k I x 0 H f t X W I p Y o / B k B C 1 D 3 l W F + B V E M z d Z E l k c q r V q 4 f R a E f G H V T a C q W q D 0 b 0 + z 4 p M x O H d s J a x a B G Z S 6 g l H / G Z D N x D F m Q D V J V t e k R 4 H R e m L + K h h 9 6 j v r k 0 E Y D N Z 7 o R V H k r k M w P s U a y 6 3 x s L q m 2 H J V t Y o U l V A p U X R 9 + 8 M O P S k F 5 u c + 5 K 8 v o 2 t h J C 1 O b X F s P s i t 4 n r b N 5 V t p q I B s s y h L z 3 k Q 0 V 6 y m E v 4 w / / v v / x X m t a v q N Q M S W P R 6 v R 4 6 u m v 4 4 t f e g z 3 P H g 3 n v j q k 2 q + w u v s Q G Y R K M W o R v n T d C K t l s b r m o p f f L O o a l f p j e 8 I B E f n 0 d G z 0 r l u u x G 9 r V Z l t R q Q 9 l y 6 G s G G 3 i F 4 n F 7 c 9 + B d S K W z p E 4 l l S Y z O z O D / s 1 9 S M g y f X 7 X R Q W 2 1 d 2 O b k 8 H d H k j u v f t Q E v X 7 T n v 6 0 G W n 8 i C R s l 3 l j Z M U L L 8 C 5 N Y 9 E t V 3 m t q E z e p B O V y e d R m z 7 I D i W Q M y B Y x y l p x k N 2 I g k U z t J h V l b 3 y d 3 / 3 D 6 j q K 8 r S X L 1 2 F T a H L M O g B a T i M 1 j X H 3 w W r 2 w G k K Q M k c n U F y H y q l R E V 5 S 1 u 6 / G Z g y k b A L x u Z a X l t S 8 k x Q p r W Y 5 6 P V l H D 8 z g o n x G V W h a X x q T t W A l 6 V B K q F 6 T a B M s J z R w V 6 3 w h J I k x I N U g H f T E U g r 0 W R S N g 9 v h S D 5 v d + 9 7 9 X / U s h f P B 7 H k F 4 L o S 2 / v X T g Z r X h i x c i a J 7 + 0 p A Q e r h S b G R W 0 G 0 r D j i U u L 4 t R O n 0 U N f I k 1 z P z 0 3 q / K i f v Z f / B R 9 m U Y D U V O f C a q C k Y 6 9 b 3 0 g f C d A T y / / 9 R Y A t h j L W B h Z Q O + 2 T k W l b o X w f B Q t P R 7 M x z l Q w 3 6 k / d N Y S r m w Y 3 8 P U p N R V W V 2 K Z D G 5 M U w d t / d R f + x 1 h n S 7 r L h c 7 N V + G Y h K 3 z F 0 I Q 5 y G L L S f j s k i B q Q C q T Q l v 7 S r g + P M F r 3 r D + n G R s O o k T V 1 / D b v p i E p + Q e z 9 8 5 A g 2 b 9 y E G Y 6 J h w 6 R H t 4 i l a k B / 0 g I G l p j q 4 G 0 u c N C p Z N H 1 9 Y 1 t J 3 X K R s d y D Z C f a S o 6 U B e 1 Y N Q c 0 5 N E P d C c h g D t J L L w R C p 2 3 C t z k m 5 o u Z i Z Y l / l r 5 / m + x X 1 d S U k p n e 0 d m h d j G R 5 S O j V 5 e h O f z S C 2 w f D n h y c 6 P P i d a W 1 / c l J s / M Y W j / 6 s y J S F o D 7 5 r i K G s h n S t R Q t m 5 X L B E z Z F I 0 u S z s 2 d n Z r F / / 1 7 l L J 4 6 d Q b 6 l I W m 3 Q G N k Y 8 9 K 3 s t v Z s g e w / H s m z 9 5 i W n t 4 A M 0 s W r Q b T 0 O d e d r B Q f N R 5 P q h W j w U Q F o x c D a C W l y i 7 E 0 O P V w 6 y 1 o n 8 P q f I 6 D v T 1 V + b g O l D b s U Q E Q f A 2 y h e c 1 L R h D s Q s k u j s 7 V A F S w U i N O 6 B 1 a H u B o K z I U w u T K j I 4 d 5 9 e 5 F N J X D 8 5 F l F x f b R R 6 I d U Z b 5 z S I 4 F V K F O x u D X p Y O u c k A Z P f F b W w 7 y X S Q K s D D w x s w c u U K h a F T T T R L 8 U o J i h g p F E J d U 6 k k n v 7 G c 9 i z Z w + V R I d i a + d 5 j H y h g m x R h x 2 b e y k n L v q Q x 5 T l k 2 P e d + + 9 U B s v N G a m J V + g u m Y O o B m N + g U a t Q 5 q N Z y W d Y R p z V v S Q A 1 h E s h e t h t 5 Y x s 3 D u P h 9 z 6 E S D R W u 7 D 7 7 8 X g h g F V S H 6 w f / W 2 o u 8 G e C l I k v u l D O 4 6 w t R m K s O p L d V f 1 S D K R v a 7 X b y y k o z b D B l o X / r y l 1 R 4 + j O f + V N S G R M + + 9 m / Q O + W N r h 7 n f g v f / a o d E z 9 2 6 t h M K 0 o y K M n l u m s 1 w I c w v m P v h Z g m 5 d x 5 I Q f o 9 d i 8 I e y m J v P 4 O p 4 H B H S q F v B y F G j K 1 U g y 6 g S p C 2 S E + c 0 u v H c M y + p Z f K C N b V y b k D C 5 M F k E J u H N 9 E V W F a J z i a b H X f e e Y j P 0 8 i F i 2 9 J m A S t g z 7 M n Z P 1 c l D r 1 a r 1 B e R D g w N q V f A D D 9 y L j 3 3 0 w + g k H X 7 v Q w + r l C o p v i N t c Y U C 9 s Q T T y m l J J t S b N q 0 C U N D G / D 5 v / 0 c r l + f U D U A s 5 k k N g 2 2 U Q h b 2 I b 0 0 6 w W e v 0 m l b A t F b H s / G 9 V U G L 5 S g 6 G f g t a 1 m z F u E w f q U o / S O a e m r e t F P B a V m V A v B 2 Y P L N I K 9 i F Y J b 8 9 O 1 U p + 8 Q R B m 1 r r P f 0 e 0 U U W l A 1 d c o y h Y 9 N 2 t 1 s S y f + c y f 4 y d + / B P Q G K z 4 1 f / 4 2 y o P 7 Q 9 + 7 3 c o s 2 X 8 1 E / / C x V x + s 3 f / I / 1 X 6 z g + v F J u P a u q a b z O p D B J a X X Y q k 8 B r v d 8 H r 0 O H E u g H s O r s m c W A O h R 9 X p Z a Q N K V j K d n R v X f / 7 w U A A V Y M b R l o 2 9 5 r k g D Q Z y 8 z s v A r N W 2 + h 3 G X F 8 N C G 9 S e 3 B b O 8 V g O Z j d a Q Q f u m l W u Q C k W v v n q c V m e n E p h U J A f L 4 m n o d r x x s E b 2 M 5 Z y z k J N G / N W s o Z L N q v 7 / u / / X r W R n M z N 7 d q + 7 e Y o 3 + z 5 E N p 3 + F Z F 8 G T 5 + c C + 9 d M 8 E l R I z t e Z D 8 1 J j t g t t N W t k A g l V Z G T N z M g v 5 1 Y W 4 6 r g U B W p y Z K b x v 0 Z d s H b / Y 7 E k U t n I Y K w g t h t H S 3 K I s 2 c X o e w / V J Y Y F o d X l / L e L B O H K O m x c 0 f r N o M Z R R L G t g 0 F c R L u j g 0 V c Q L W m R v j K B c 9 P n 8 f G P f x y / + I u / i G g s p u a J u r u 7 1 Q p e 2 V d 3 Z n Z G L b u R 2 h A S g Z N p A c W U + L 9 E i J 9 7 + k V 0 9 r V j 1 6 6 d c m P 1 M 5 L C k c W 4 S c 9 k 1 w z Z / q d R n k C 2 8 p R s B Z m Z L t M / k i C b Y P F K U F l u Z 0 d t W m h h Y Q k T Y 5 O 4 5 7 4 7 F V U T J J c y c N S 3 z m m G R K 3 N x a w q v u n p d l J h V J G N 5 + n r a 9 U y e N k 0 I l V O 0 8 K n V E G f l w 8 f R j v p 4 4 2 J 3 Q Z c d A b n Z E e G i h Y e p 0 F Z r Z 7 d q 2 e + m 3 H u z C l q l A H e t 1 b N J b j d H s R p W a R z I 7 K v k u R j v A l M n J l G 5 3 B N s 8 h 2 o 9 / p 8 H J g r R M Y U k i q N T 3 1 F 7 c D B 3 l 8 k Z 2 1 J r k 1 x u P Y O X A l T C 2 D W O a F a l u s v r 7 j P n J 4 g j 6 Z D m W d m R r 7 7 V V O W Y 6 P P L V F t l y 7 e V m a I n C 6 d a h E K r h 4 / S J + 7 M d / X J l X 2 a F S q v L K j o 9 f e + I J t T l 1 G 2 n X n 3 z m f + J j H / s 4 f v / 3 P o 0 d O 3 f g H / 7 h C / j c 3 / 4 9 P v S h D + H v / u / / V f t A y S Z x I T r / U s p N K v g K J M 9 U 5 q Q W 5 h c g 2 3 a a H b J y W a + i h x J 6 n z g x r 9 i U o 0 0 q M L F N L U a 1 C U N r b 4 s a 9 F K Q 8 + v f e I a + k x d 5 / m e i 5 S l J s X 9 + r 6 G U d C X 6 + x R S S 3 3 f U q G C M i c m 0 c V C t Y h X T r x C S 2 c n L e x X 5 R I O H T q g / L S b L F Q D E v n Q T Z 5 C p m M 3 p L 7 1 e g g k N D B V k 3 T 2 X l F Z 2 h 6 7 C + + h P + Q P L C v / p 1 x Z 7 S u 8 E W Y v L a F v 5 8 o c 2 L v B Q p k 0 l V s q j T d 7 / S 2 6 E m l E H h Z 2 p t V X W / H a g G w a k A h k U E i V 1 Y x / f 3 3 P p m Z k S h o k C l p 0 W M u Y G 5 m H r 9 c L C 4 V U a q j n X S 1 v 2 T e 5 F S p S P 6 O p q l N z c m t h P o C R i X O 1 O S q 9 T o X U p 2 d m a a V q 9 D M + H 4 e n z 8 s B L C H n q v r t Y 1 / + K r 7 n I x / G 7 / z 2 7 6 j o m U z 6 y m p c K Y / 8 X 3 / 1 v y B f y K t t V 5 u 3 / J Q J Y N k s r T l K L J C p B i l p 3 Y B c 1 c y 5 I H p 2 e R V d e + / 7 H k a B x y 2 V 2 O b B E P p 7 u / H 4 1 5 5 E b 1 + f C p 6 1 u V u x H F 5 W v r 6 U I H h Y L G l T d P D S 5 V G 1 O b j U H d m z e z e O v 3 Z c R R K V Q M l M t a w d M V K L S e m t x d E I Z F N o S W 3 X 2 + h T t d t X r U d p w J 8 k 3 S E N b u R n y X 6 j X r t e O a Z S 6 / v N Q k r q e r r c S F B b Z G V C 6 l 2 A W 9 E 9 w T e j E C q F M l y l r F o 2 E J g N w k r B E N o i W L i U R P f O 1 f 5 H M x b H F u H r a 0 O 6 U F u 3 I 4 v g Z C c M p 6 c F C 3 O z 6 B k Y Z n 8 a M S D l l r U m l X 7 1 T i A 5 F c D V a y f w 8 P s f g t l q x u W R c f R 0 t p C 2 e e C P V d H u X i 3 g 8 d k E X H 2 1 L J B S l g N 9 I U B h 0 e H c t Q t q + 5 1 7 7 r l L f Z a Y T f G 6 y y q C l 5 x P o 2 K v q M 0 L J F A g 1 k s E V L Z T a m 0 q W 1 e m 4 A i l P P z y K 9 j U v w G 9 m 2 p 0 W a p q N e Z c 4 0 t 0 N T o c N C Z l h K m E z o + c V 0 L j a 2 1 V 9 N N D / 7 a h l J a T W n Q 6 q 7 R s R T I K H o C y k o v l a g J 1 5 u x 5 3 m g v j p 8 4 p m q g y Z a N W 7 d t V U U 4 J K 3 C b W m B A U a U K N G y L Y v G k F f 7 4 1 q d V l X d 0 4 A S w q E s W t t r i w 7 f D F K U w v h C B l 3 b p O q M B i H y 8 X c b b i V U 3 6 y F z c X S c F A D y y 5 8 z f N U g Z k A H L L T v f g N T Z D l H Q 5 t H l m T C 1 c 5 O C e D G R X 8 G / Z Z Y M 8 m E a L G b 9 2 4 H e n g F K 5 f H 8 W 2 b T v p V 8 y p g i Z S j 2 P H w Q d V s f 6 3 E + I f z Z w + h Z K u o C K 6 U v d B B E o g e X O 2 j h q l k u 8 t T S y j f a A N r 5 0 8 h T s O H V T h b q l N M S R B i q Y k b I G U Q B b B M d s t / I 4 B T z z 5 N K L R i M q Y f / j h h 1 X V 3 5 d e P o z h D U P Y s X 0 r D h 8 + Q s F o w 6 b h I T g c T r X j v K f z 5 o w J q X + e j x v R u d 2 q a N 5 6 S I e k W I 9 s S k B l R C O U D e V V 6 p x k h e g e 2 v / e R 2 W 7 l l g y h k N 3 H C K F s S I c D 6 p F X y J c c q N j U 9 f R 3 t v K T r T h 6 R e e w F 3 3 H y L t M C h e K r l i R Z M N P q 8 R C 1 c D t D J x l X / 2 R p C C J R k 2 i q y + L b n s a j l x c z W e d w v a p g 5 D 0 3 r z B P T b Q V e l C E t y x g 9 v d 8 2 H T W T Z i T T 8 J l q r r z 2 7 g O f n o p i 4 P o 9 d G z v x / P M v o c 3 e D q P P g 3 S u j K N n p h C p G r B I q 1 + k E 7 1 7 d y / 6 B z q Q n U n A M t C N n g 2 b V a K u r 7 s f f c N b 0 D m w k T 7 E m 2 c V a z F P r W 5 v k V L U t D I F / s P / v a R T r o I J Z X 0 B b a 3 t a k z J g J S F f V J V W J b a L 1 1 M o 3 2 T S + 2 H K 1 u R y p Y 3 s q u h J F 5 v 2 r C B A 3 Y 1 x G c y J q L I n X 0 N 2 r 5 + N b e 0 Y 8 d 2 t R X R 0 N A A 7 8 W O L U N D q k x C l V p F 1 v V J 4 V I J d a t s B 4 d Z r d k q k L K J 7 9 S o 5 7 c 8 E U P f H u 8 N S 9 S M P / 2 z v 8 D Y + D j l Q z Z N T 0 J 2 v T S U T T B 5 D K T n E h T R Q P d v P v X z j 9 o o 5 S 0 t X s Q D M X T 2 t a p M 3 s G B I b j o d L W 0 e L B h a B B p r Q N O a o K 9 u 3 e o H b q F A Z Z o X l u 9 J j T 6 w d l q p 9 U y Y f 5 K A O l I j s 7 i 6 q X L U + f m E Z l N k x I m 1 S p I b W + P q m M g F c f f T b h 2 9 g y c X p + 6 t 7 R n Q A U M p G B p w 4 i I 5 p T 7 e j u Q X o g j E a S / Q W 0 q 1 E T 6 + R + O L e J 4 Z w q x I f o Y J j P i o x k 8 f H A z l i L L e P r r T 6 v A 0 J l L 1 5 D I l 1 R l o Q 0 9 H p X S J F s H + S e D M G X Y + Q 7 2 S 5 M G X m f 8 v C X I x t A n D z + L i y e P k S b t w V N f / B z m J 8 c o w P 3 0 V S K Y n Z / D h f O X M D U 5 B Q + v 0 8 L r i / z e o + j 4 w Q + o P b l k z m h m Y p a a X 4 t 7 7 7 0 H E S k H 1 t O F E 6 + d p j B K y W Y 9 F q 6 E Y T B q E M 2 S F u / a X j + z 3 I M G s U g c r W 0 + U s Y 8 x 5 9 Z Z T l I K Q c N 2 Y 9 s Q N 4 M / 2 w A p b / 5 N L D 5 b v p C B f p 5 t P D t V n z 2 L / 4 K n R 1 d K m F W 8 c Q 6 p A D M i y + + x O u 8 q q 7 / u R d e U C X I z l 4 8 r 6 7 7 l 3 7 p U 6 u D E k I Z L L e o r 9 e A B E H i W U B K k s u m W P J a f M Q m R n I D 4 g S 2 b b A h F s q o c m H d m z o R D y Z g 0 x W x p P X S V K 8 4 l + 8 e a H D q h a e p + R f Q 2 d W N L X S y Z 2 Z m F G U S / i 7 z H J L u s 9 I N b w / y 1 8 L o 2 e F U S u l P l / J I 7 y c 7 c C W h i b p g O + f D f / v Q R g 4 e D Z b H o 9 T I O f j n 6 Y O U 8 y q y J c L k c 5 t q x W m G a 8 G M l L + C d H 2 / p H c K s q F 2 I u j H t c v n M L x t D y w y / x N L Y u b q G Y x P j G H / / g N q l f i 9 + + 5 E X p b v a K r w t L Q o C 6 a W A 1 F h h Y M h t Z B x e n Y e X / r S l + F 0 O F S B G A l 4 y a N s w v a j P / w j k r m L p 5 9 6 C r / 6 a 5 9 S t M 3 q M q v V E w I J X E i m w 6 F D + 5 X Q C S Q n U M Z l / 5 5 2 K p k w i o Y C f b z L O H j g g C o R J n G A F m + L 2 q y 8 e V t T W R G h Q v y 0 a J L l E 6 E R k q I v O 3 Z s U z s 1 3 h A o q V 4 k k 1 f r m b o 3 Q i g F + N Z Z Z f H U k 9 / A n h 3 7 o a X g h c J J G I p a e A 7 W U o l k I l M 2 j 3 7 X g 1 T V p k 1 R M z t w Z W Q E W z Z t e M e i k 9 l L f m i t J T x 7 9 h p G 7 2 p D 0 h i A q 9 q O L V M 2 / P M H e p W V u X Z s g g p 3 / X S t p c l l d A 7 V 5 h O n T g Z g c B Y Q j 1 T g 2 3 f r i d J 3 C p V M A Q 4 K U S F e R r H T g / P H X s X 7 3 n O H o o I S 5 J J B K V E 1 S V p 9 8 c W X c e D A P r T U d 0 i c O x v D w I E W C l U Z y Y U 8 T D 4 d T G R P n / r U r + H n f u Q X 0 C 9 F b C R K L c G C O m L h i H o t Y f b E M n 3 T N i v m L 8 X R W 5 8 S k m V K O g p 0 Z C m K 1 m 6 e h 2 3 Z K E f d b K U E l H e k S W f N u i p y B f 4 t y k 4 x t W t T 8 1 B l E l T J r 2 r e e f z N I F 7 Q w i G R I p q r i Z M L C M e K 8 C c K q l 5 2 h D z 3 1 I V T 2 H X n I d h 6 f T j 2 7 B N o c z t w / M h L C M 7 P o t X j w + l X D 6 u A h 5 s m / V 0 H b R V e C w c A O 9 d H 2 h y h c q m s Z 6 6 / C R x + 8 i t w 2 h x w D X c p X 7 X b 5 0 R 5 m f 7 H t A n D f g 1 + 7 M F + W s j a O V u 6 P R g / O Y O W n t p A y e e L a l D M n g + i c 6 O P Q q f F 2 H G p + 9 c J V 6 s T L R 1 2 B E e C d K l L M K x T Y / C d g o b O f C Z e h L e T v k x V j 1 z F C j f b 0 G g 3 I p 3 O 4 P H H n y B F 1 a s N B y w W 0 l r S L Z n K k e X 3 F q 9 O B Q N U N G 9 u Q e 0 7 J b u C y F Y 6 b q M P 5 6 + d U X v 7 y t q q 0 6 f O I h a L Y Y I U T S a W Z a Z d d h o U n y c u y z D q c 3 k S S w u l t G j 1 W W h F p R y 1 Q U W 5 1 4 M o L m F l 8 h t Z G m P z W p G Q p S g 8 5 g 0 L J a H C x j L m N w M R R j m w Y H o p B 0 v d z N 4 A b 0 C t r S a k H n Q q F q E 2 q d H K c 6 + 9 i H J V i 0 Q i h g c e e A D O r l o S 5 7 s R G q q t N u v t 7 d n 0 Z v F X f / j f 8 Y M / / O P U 3 B U 4 6 X N c I T V Z X F x S h R 0 v X 7 6 M 7 d u 2 q K I 3 3 V t r C b K L l 5 f Q t a M T E x M z 2 E D f R Z I 4 A / 4 A b H a 7 W r G 6 Y 8 M 2 a C w a l Q T a 2 1 v b Z F u U 8 M L 1 A L o 2 1 Z S a 3 E c j e i n U P l 5 + Z 6 x u d c q P 9 q 0 + n D o 7 g v 3 l c S R 3 f V z V B v Q 5 x L P W 4 v z 5 C 0 i l c 4 i E A r R Q P s T j M T z 0 0 A M q w 1 v 2 p x J G p S 0 a c O j e P e p 4 0 + e X M X y g V 9 W m k F C 5 F M R c v u 7 H 2 N w Y 9 m z b B 6 N N C 3 N 9 s n b y z A K G 9 q 8 u K C q B H 2 0 h j e h 0 A S 1 D J l j f w A V q Q E Q g E 0 j U B G r 6 w g I G d t 9 c q f R 2 k Y l l M E / p d v n e v v V L 7 0 b I v r 2 G e l H H t x P L 9 B + W 5 q a Q i A b x 8 I e + H 0 5 j S V X r e f H F F z E z O 4 t P / s Q n 1 P c m X u M A O V S r O L U 4 t q R K w k l 1 0 / B y n A N L V g f b 8 d V v P I 4 P f u C D O H 7 8 N U W j r l y + p M o L i 4 W V 7 U G 9 p F X 7 9 9 c 2 m G t A i s S k Z a u O d w A v P f 5 F P H L X w 3 j p 9 M t 4 5 O H 3 3 w j b S y v W 1 D D v 6 / Q 4 L H 2 D c J r T 6 v W x 4 y d U M q 0 k D U c i S U y O X c O 2 L V v 5 W x s W L k X Q v d O L T D i n B E q s h 0 w 2 J 2 V l M L W / p 2 k D g a U x P 6 3 2 S r 6 f L H 7 N p L P K 8 h n o m 8 m K 5 f h c B A 5 a r T e K L S y P h V Q 6 k h K o i R O L p A B v r d r P z P k A z F t u v c L 3 u 3 h n c K u 5 L 2 E a M + f 8 G D r Y i f H j c 9 h 4 d 5 9 y w O O B I n r 2 e D h I 6 U y X 8 6 S l N U r T c J k b v r M E B N R o r s O f o S D d g v q 8 H d A V C n j x G b o B b T 5 a o T A + 9 K E P 4 8 g r R 9 D e 1 o Y t p G i h 6 1 l 0 7 a r N F 2 V J B Q P B o K o A e 8 / d d y H A + y o n a D 4 r R r R u d y E x X i L F T a N 7 9 / r T N p L p f u S V V 9 V v P R 6 P K v f g a l v 5 r t 5 g x P P P v Q C 7 g / S a w j o 5 M a G m j j Z u 2 q T C 9 5 J Z 4 S q k k D O 5 a U Q K q O T 1 q O r y J G F l 9 G z u V O u t l A + V Y m P L u v 8 3 i 9 n z Y b U O R 8 p H 5 q T Q y T 9 h S L S z w 8 J B z k f Z e e + d h u Q 5 y p / E 6 e r u k 4 L M s X h l F 0 R e R z 4 m N S A q 0 F u 1 8 A 0 6 l d C o G J V G t 0 q Y m j F 7 Z Z G D r J a F M R + v 7 U L y T q J K q z C w e R t a e w b Q M 7 S N 5 j C L b d v o 6 6 Q 5 q m i J W 2 X n y z o k r P 0 H f / j H G B 0 Z x f Y d O / A / / / x P k C z F s H H X A H 7 1 V z 6 F j 3 / i g / i d T / 8 G 7 t h z C L / 3 6 f + B B 9 5 z n 1 p c q O X 9 C q 2 V D H b Z b 0 o s l 0 Q X q 3 E H / b G V x p P E 3 I G B f j U P J t F D K T F w 7 d p 1 t a O h 7 F g o F b 7 a + L m s W b P T 8 j n a S B 1 t N u T 9 p O I d Z l Q k M 0 U s 1 O z Z C P r 2 v b m M 5 M l T i 7 D t 7 F V L F 9 5 t 8 0 h v F V r S p / U C D r L G q X l w i n A F 8 u + M z 7 E e x F p J y S s R G C n E 2 Y z Q X A j e L u / r Z r D c C A U T C 4 t + O h I a d G + p r b 5 9 p y K W a 1 H k Y D T p d X A Z y y h G 8 r C 2 G Z E p a G E 1 r k z p S g k 7 q T I k m R 3 P 0 Z K 8 5 8 E H l E V 9 / o X n 1 T L 8 T / / + 7 2 J m a p 4 + O i 0 W L d 5 f / / X f q K m M F 1 9 6 S Z V g 6 O 3 p x f d 9 3 8 c x P D y E Z 5 9 9 A Y 8 8 8 l 7 1 + 9 d r m 1 R e C 7 t p 7 b T y z Z D Q e z l X r Q c l 2 J a L l 1 I 0 r b c X 5 Z N 8 v 7 j W K j 1 Y f + e f L t a l X m x P / 7 d Q o N a D 9 I z U 1 h N M n 1 t Q l W B n S c / F x 1 q L 6 Z k 5 N d g M B h 1 S p F W y A + H y 9 W V 0 k c q r S N o a o a q S Z d V 3 e 3 1 b k Q x F Y N c X s O z 3 K 6 r V 1 d k B B + m X D D M J k c u u k p L Z v b g c w s m T r + G H f v D 7 E Z U l H S 2 t t N I r g 3 7 s 2 i I 2 b + 1 V F q d A S m h y 1 k o m X 7 5 0 G X P z c / j U L / 8 7 R C m U U v t E l 6 O 1 q a c / 3 Q 7 k N 1 L P Q / J e G / U F Z Q O / q k y 6 E b X l G 7 x g v b V C h / q N J 1 r 9 E 0 G k D D b o m i a 7 / i m g Q e m 0 1 G h V U j p Z U C g Z E m s h e X a q T J b h W x e C v h V 0 v F Y J 3 J r s B p V e I 0 s a J G S 8 d D W O 8 E K o n s u m I f 3 J 4 c k n n 6 D m j 6 o J 6 r P n z s P u c 2 J h b o n K s w S v W Y f o S A g F D h q j 3 Y y v f O 7 P 6 N / s Q H h u A o u z 8 / B 2 3 L o k c g N S C k z V u n s d 5 L M F l H J x b B 7 c h B d f f l H 5 M Y u L y 2 r J x / a t W 9 U m B L 1 9 v S r x e s + e 3 c h l 8 / j C l 7 6 I v / v 8 5 / G B D 7 w f i U R K + U B 7 9 + / E i y + 8 h F Q y i b / + 3 P / G o T 1 3 4 k u P f R E / 9 V M / q V b p C q T M 2 C l a v B Z b K 2 z e 9 f t K + n y t z R A F 8 7 W v P Q U L q Z 7 f H 8 D Z s + d x + c q I 2 j V x e T m w E j Y X T J 0 O Y m C / z F W s f + P + K Q 6 W 9 t q u c P / k w I Z s t 9 Q 0 0 m f / 4 q / x L 3 7 6 / 1 H P B b K y O H 0 1 A F s L B a 2 v B X O j 8 z A O 9 N 3 c G 9 8 G N C z o 3 N U l 9 N a D R 4 V i G S c P T 8 H V 5 8 a W I a 8 k G S j a E w 8 k 8 d L x o 4 o e v e f e e 2 G m r y C l u R P B D C L L Y W R y F S y m q U i 9 G g z 3 t S E T X 4 b d 5 Y P T t z q l Z z 1 c O 3 s S 1 0 Y u 4 Q P f 8 w M 4 c f y w q p M 3 s G E L 3 N 5 W V E X q N W x f K q n o T A w 0 L O g c 9 C C v W U 2 1 5 i m 8 k j 4 k 4 f 9 c X D Y l o K u V z f F + Z N k 8 6 O P Y l E K Q u b b f + M 3 f x K E D d 2 B 2 b h o / 8 7 P / Q i 2 1 l 0 S D H / 3 E D 6 p j J R M J J R y y e j c Z S M G 5 Z i f L B p b i G n Q 4 J W t / d V / K a x E 4 D g x k K N h F K S r E Y 6 0 S K I G E / z o 2 r l / 5 a C n F h l c z x / / 0 M H / t C v b v 3 l J / x X a 6 n E a u H E X 7 Y I t K o Z J a 3 8 1 Y O B + H v m k 9 z r c L J p D 2 L A W x O L k A J w d j + 6 Y u / K 9 X F x B s l / 2 M S x h M G f E v 3 9 O H + E I Y v l 4 q U y r L Z D A F R + u a 7 O 5 8 G X / w 9 B j 8 P v o b H E x d k T I + c U c / D L d Z i F R q U O Q q e l x 6 7 Q X 0 D G 2 E J p / A 9 e t j a q B L E X + 3 1 4 f 7 7 7 h L 1 e i T s Z t 5 + m u w f u i j 9 V / X M D U + p c L 6 L r c T m a h s H F 6 b l H 0 9 R B e j a l 2 Z 3 W 2 n A F Q Q G o / A N + x V 6 7 M C o R C p b j c m z 8 x j a L 9 s J b o C V X C T Q p J K Z X C e / p k U j y k U 8 h h q c 6 F k W Z 2 l L i s u s k U N S h L o S c T j q w R K d p k w N d V F E w e r k K H K M J E z U m F I n b Z / j H j + + N n 6 s / V x + K m v Y M O G D R i 9 c h H 9 f Q N K U + 7 Y v l 3 l k z k c N 3 f s 2 N k A n N u + M 6 Y T S r O z a L N k E c o 6 c G 2 u g K / a 0 8 h 3 h W A g D T Q v + / D j V i 9 2 D a 1 Y m e l T I Q w c X K 1 U Z 5 b T + O M x P 7 Q 9 J Z U O p I 2 Y 8 A E 6 7 L s H O b g t T l h e r w 7 C m 4 A x G I G 7 t z Z g Z 8 + G 0 b e v R f k t M u r E 7 5 H 8 P l m i o b B m K E p w R f 4 X y y N Y T u h o X T h 2 + X L q T A C D B 9 o Q H q O f 1 m t V E 8 O z 8 4 v Y t m W z 2 p E j t s x + b L P B 4 3 G R A m d x / v x F 5 U / K r i B y P E k y V v X 3 + G f h + a V C 0 n r Q P f p b j z 4 q G b y N P 5 O k s k M L A z W u W n d P f 0 G W X h s N M m + h g 5 H v S S 1 w k y r o z k f 6 U t U q v 0 9 T K 6 / N x l o q v J m / V 8 f h + 7 K P q q y D k d + q 5 9 + B f 9 e m 5 1 S D 3 A o b N 2 5 X B U Z k x 3 S Z r Q / 4 Q y i W S 2 p f o 7 6 + 1 d p N i u P 3 7 / F 8 W 5 f w S / R K J 7 S E z 7 X 0 R b I 2 H / I L W e g 7 T D i f z 6 H s y K n V t v q M F V t h Q V d T h d d 8 P g m 7 Z 7 X l k e I t h y f j 0 L o l z a p C Z 9 6 A 4 Z w Z O / e 1 w 1 D M Y W o i R u p 3 e 9 b q V p D W 0 h d y a j m H C I Z K C 7 p y G H / 3 / A n E Y n F V p i s S i c G k c c F i r 6 0 F k z H Z E K C X X z q i l o e M X B 5 V O X s v P k v f a 9 s 2 Z Z l k M / Q 5 C m j n j h Y E A k E 1 f i X 4 4 v c H V R m x d K K I / g 1 d a r W u p D p t 2 7 Z F 7 T a T 1 r s w T i X q 9 n h x / M R J j h U D D h 8 5 q g q 0 P v P M c 4 j F 4 7 R y 7 P + 6 c O t + / d f / 0 0 2 b V q t Q I s 2 X u s 6 6 d h D o 1 N w F O 0 E l 0 f I 1 y b d 6 T f 6 t V v f y U d 4 X S C Z u S a a a 2 a X y W Z E m X z 4 r y z J p v r 4 d 1 N t J X e z t / e K t 4 4 0 E q i K Z 0 G 1 t 2 D 4 8 g G 1 b N 6 O n v Q t 9 A 7 3 o 6 Z U M E 2 k H 0 r z R E B L L s p r W o y i A 1 F z 4 d u H V r 3 9 V B S D C / m W 4 W j p Q p L Y 1 d H j R 6 9 F h e i y D R I F K M m + H h b f 9 k Z 2 t a s e / B k S Y J k 8 s w d N U l c h M x e k p c X y P J l G l M G 2 H E T u s R v h 6 b K S 8 R h j L W b U E X / a s e q u Q J T A t X i N C k x H o n T W r r 2 0 f U J E 8 W b o x P j G h B C t P G j t 2 / R o u X b y k y n t J F o h A q h r J M i T Z s a S 7 q w t + K s C 5 + X k s L i x w z G m h p 4 8 m C w H H 5 + L o 7 v C o T I u C u Q U e U s J K t q w K A 0 m t w E a 5 O x n b U j F W q j D J p o O d A 5 t g N t B / J F N 5 4 Q V S V w q S b P M k Q t X d 1 a l o o i Y v x a v r S K V q q R 3 i 3 J W L F I B v h b 8 k U t O Q w j U Q / d r 4 S L 7 G V 7 U X 7 w C + 9 t K x + r P X R 8 P J j 4 e T a u O e R L q I 5 F Q W W / a 7 6 C z X o k U 5 D r x 4 6 d v r a 8 Z I Y x 7 / 8 t / h o x / 9 H r Y b B 7 l O j 9 d e P a K U 4 C M f / C j m k h q E L 0 2 h t 9 0 E I w d b S 6 + X i l K n K g Y J r d J F l j A f 0 / F 9 C V L R c t S V 5 f j 5 O f o g H X D S L V i 6 k l q 9 F J 9 9 N D e 6 D F 1 n K 3 R k O m 8 W 5 X w F X a 4 q 0 k t 5 2 D p v L v j Z w F e e O Y n 3 3 r 0 N G Y M L r Y a y K h N t T A R Q c K 5 U r p W s C N n p o 5 V K U M L n a Y 5 t e Z w 8 s 4 y h A 5 3 K g j X Q W P k w f m o J w w d X 0 3 S x g F I / s L O 9 j b d 3 Q 1 R u Q I R u d n Z e + Y P 7 9 u 6 C 5 u j R o 1 U p 9 u f 3 + 1 U d a P l C q 6 8 N m 7 b Q 5 G 3 b i q 8 8 9 h h + 8 I d + q P 7 z t w / a e s K s Q J a + v x 5 q n 8 r t f O s E a n I m j b 5 u i 7 L G z W g I 1 K k j U 1 h M c a i 2 W u H i 4 B p q t 6 G z X u / 9 W z U Z e r v I R B N 0 4 D m A p M m b m r C Q r d B i 1 f o h k 6 a T P h P A w L Z e Z B I Z G K 1 m x C I p L F w P 0 X p Z 0 d Z r g 7 f L w Q E 5 Q w e + V o B U V i g k / X T U D 9 6 c B 7 p 4 M Q P d p v U j Z 7 e C t G 0 i k o D T + / o r v k X x y 1 + i b E K 2 Z I C j T H / V 6 c C L L x z G e x 6 8 H 8 e P H V f h 9 Z 0 7 t i v X p Q G 5 0 4 m R Z Q z L d r J N C C 1 E U E i U 0 C W T 2 T c N M Q 2 O H X 8 N U 5 P T p H l e 5 T f L M h 3 Z k P A r X / 4 K 7 r 3 n P i Q z S R w 8 s J / t p I f O 4 / E 8 K l t z T E 5 O k q K V V U q G z 9 e C 2 b l Z / m i f S i r s 6 V l d e v m b g V i d t Y y v Y Y X k / V s L z a 3 e f 3 u w l v K F w j n M L 2 Z Q o K W 2 W Q x K s 4 9 P J P H 4 S / P Y 2 G V B k Y L m L 8 v 7 F X J / D Y X K A J e k 7 / M y Z f 4 n / w 4 l k 7 4 V G C x 1 b b + m C S W t q D G X d m V 0 l I M z i 0 Q 8 h Z N n z i j f Y m E 5 g J 7 h H l Q t F T g p k G k 6 7 p 4 e 1 4 3 5 S q m G J X l s + V g B Z t f K X I 7 4 W 8 l Y F M m Z Z Z g 7 1 m x + t w 5 k T k i Q n A y o G u 6 i 1 F 8 P Q s m E R Z 0 7 d Y L C M I m N w 8 M I 0 7 f a u m E z r A 4 b N m 0 a V n U A a 2 u Z V i B H 9 b b a E V 2 O 0 w e r X a / s L S 3 L 4 V W Z g V u c t r e 3 B 7 t 2 7 U C r w w e b 1 Q q 3 x Y u y p o S D h w 5 S m N I 4 u H 8 / T p 0 + B V P F D E 0 q l a q W K U j C M e V G p M o M X 9 Q P 9 f a i Z p V U L I a C U + v I Z r y R p X o n 0 b B Q E s l s v v 1 m R h p a S s L n 1 M J h 0 S G R L W E 6 k K G v x M F m 1 m N D p w 3 u + t 5 B d B d V 8 c d 3 A 3 z G W l 1 B 2 f m i U i m R v i y p D d C k d L H T 5 U F H V w / s N g u 1 / q v 4 i R / 7 Q c T n U r C 0 m J C i 4 E V j e d g H u 5 G P y p J 0 O z r o n 0 m / N h e U k U 0 m U t V b t 8 U f / 5 f f 5 r i o I B Q K 4 U / + + A / V z i w / 8 s M / g F / 6 9 7 + C 3 / v d / 6 b q + c m O 7 B L U e v r p r + O n f + o n 6 7 8 U n 6 u s l s b L p g N i D G S v Y c n B M 3 m 7 x M G / k S m y F t N X Q h j Y X o t i z l 4 K o G / n 6 + 9 J v D Q W Q C 5 e x Y t L Z d x 7 R z s 2 t + k Q z 2 l U g C p R l o 2 Y Z M u f i m p H 3 W / + 5 m + o K J 8 U D q y t v + c A u s 2 g w e 1 A i m B I W r w I a 0 N g l F i t O U W 5 U n P s v 1 1 o W K h n D 8 / T u a y g z U d H l Y J x + l w Y 7 W 1 m D h I N T H T C C 4 E Y W j v o z F N L W 4 0 6 u E n 3 O r 0 W O O 0 1 6 y Q I 5 7 T U 3 N / G m 7 l N S I D I V a 8 p q N Z E E S 6 X A 4 V Q A X c 9 c B A t 5 j Z 4 X X a 0 t L o x 3 D u I S g 6 w s l 2 S Z D E z d P T d g 1 v Y L l X o L V Y Y T f S / y K 7 W W h d J q B E r e K u I 5 7 Z t u 7 F r 3 5 3 o o R W Y m Z z B k 0 8 9 Q c 1 / l 9 o P d 3 B w U K U g C c W S c f T Y V 7 6 C r V u 2 K g Y l Q S + e T a 2 X 2 r l j G 8 x m I 7 x e j 7 r + 8 P U F d H X d O u I o 1 V 9 L p H h L U w v Q U g n G S Y m d b n t N 1 f P / Y q 6 I y G Q W c 3 M x 6 F B C a 3 8 L C l 4 X F p Y y W A 5 k 1 Y L G c 1 f j 0 J m M M P O + X 7 s Q w p X J D F o 6 H K u D E m V J D 5 H 7 f h s t l D S E w W B U D m F J F n w p 4 Z J w O i + V W k U 6 Q D T a O + k f 3 Q 4 a F q p Q 0 G D k e h h d 7 V b 4 q I l f e n U J X Z 1 W e F w m H D s V w D 0 7 X W h x m z A 2 l 8 V 7 9 q 2 e 4 G v g O 8 2 H e i N 4 9 O U b t e k E 0 + e X M L B n t X O e T R R g c R p J z y o I j H O g 9 b T i 2 I t P q g j X 9 h 0 7 k Y x H 1 b y N 1 W x G I p n E x z 7 2 Y Z W B 0 Y z b a Z e G j 7 q 2 x L c S V I 5 U 2 W O s X C 6 q + T 8 p 5 + z 1 u B G f p 8 + 3 o f v G b w U S q W 4 2 D B J a n 7 8 U g q P d i M R y n g q 8 h L 7 O P O J l D / z R Z Z y 7 f A n 3 3 / + A s s y 5 d I o U t w 3 R e A y b N m + m 7 0 Q f 0 b x y 7 X K e + a h U k q 3 J S Y l t k k i V 4 X U b V g S q c Q G l e n T v 7 R z e t X k C H l E O y u f F Q p 4 8 3 E w B L q i G 0 q k 5 r G 8 v 3 i j K J 1 u Z 9 N i F z g B T F K z B g 7 e m C e 8 2 g R I 0 B m M w o 4 X P U s b s m Q j 6 D 6 z 4 P 4 0 B L u N k c i 4 N e 7 u L z 8 V 7 r C K T S C q F m E n F M T k 2 Q q E y Y s e d 9 8 N U L c O h L 6 k 1 c x s O d a m 6 D V K e + 1 a w 0 x 9 r K p a r 6 C J J A c d I / Y 0 m n D 5 9 F l u 3 b q E F s 6 g x l I 5 n U J Q y C m 3 0 h T j c Z P c N K c s s k A l Z 2 U O 6 f a A V y X A K M Q 0 t a n 2 f Y k + + p D a 1 F i U v C a 7 X R s f I Q N r U s o + p 2 R m k U l n S S K P a n O G + D 3 5 E / U b a i q d D T t y j N b g h U K J 5 J J 7 / d o e n K 7 R C s l u 8 2 W K j Z i n V J o u / A 3 E 7 Y f N m D T h + f B H D d 9 U y t 0 W A m j 9 7 p w X q b x + b w K 6 t X v 6 t r D 6 V r W n u P N B K y / / 2 9 J 2 n U M T U y D Q 2 3 z l U f 6 e G V D S F l L m 2 t u p 2 k B v 1 o 3 + v D 1 N n l j C 4 v / M N 2 2 a 9 p T D y e l l y 6 l x q q C r r N D 4 2 r u q d N 1 9 H Y C q k S j U L 0 t E s I t O y J Y 8 G + V y G f b V i c a 9 f C 8 D V 3 6 m U g 5 P 0 z u p d / 5 r e S j 9 q J Q b f E C a B X F 8 + U 9 v j R y A 1 y x u I 0 l m V E P t a S L C h O Q z e g F g m 2 Z x Y h K i Q z 6 p j y y y 7 C F n t 8 c 3 V P v 9 2 w l j 3 M R o Q Y Q r P 1 f Z z a h a m u G y y 9 g 5 j x 2 Y v t g y 7 8 O z L C 1 j y 0 7 E h B v p s m F v I 4 O s v z + M U / b 5 j p 4 N 4 + V h A + U m T s y t 9 e L t I R R I q S i b + R C M T Q S B b e t 6 u M A k k 0 C H w d t 5 e F o W s I 0 t K g c w 6 G q c S Y W p c h l z P 8 M Z h u g w a Z f U a a B 9 q x e y 5 I G b P R u H w 2 t C 7 1 w 3 v N h f 6 D 6 0 I k 0 x 2 O + s V d 1 X e I k 2 g 1 I 1 f D 2 I x x d q 9 G W g + / / n P V 2 V W O Z l M k / v G V d 0 z K f y x d e s 2 f O W r X 0 F X d z d + 4 z d + E 1 / 8 w h e w 7 F 9 W P P P y p U v q p m S N i t v l x s T E O I Y 2 D C t n U Q R O w v B 3 3 H F n / R S r I d c n b a T 2 2 e E x J G D x n Y A 3 s l C y f c u a K C y m T i 9 j 8 M D q O Y 3 v F L q X z Z d V O N 9 k 0 u L S a B Q 7 m 6 z Z 7 U C 3 G I R v y K t C 2 h O n Z r D p L l o q d t 7 J V 6 b R X y 8 F d z v Q s Z / T 4 3 N w + 1 z I 0 d + 5 X f I j w q N W Q B P F l z 8 H w 3 t + A g l S y 6 n p O S T o r 2 3 b s R s t a 9 K j j h x 5 F T s 2 7 s S J C 6 9 h 1 8 5 d s D l c 0 J n o / 9 o M y o e v / Z H + 5 S V 6 U v 9 R H c H R J e z Y 0 w Z 6 P G r J S 3 M / i s K 8 3 X 7 V 7 d u 3 7 1 H Z 0 V t 2 O J i b m 1 U 7 t o t F m Z 9 f V H u m y m 7 u d 9 9 9 N z n r K Z U c + u S T T 6 r C 7 c t L y y r A I E I l k D X 3 5 8 + d V 1 t 9 S k q G 7 E S w H h r 3 I V p O d o b / T s E b p R 5 Z 9 T f P n 8 X 8 U t F 1 9 S T k d 8 o W P F J W r J H I 3 N 7 6 5 h N X d f H a R g U q B K 6 t I j I X w / z 1 R X Q e 3 F z / x u 1 B o p 0 6 p x P 6 d A 4 l i 2 l V o G A t X v j q F 9 D V s 0 E F r I p F P T J V S f 0 h e x r Y r W j e y Z O n K C j b M d D f B 7 v 9 5 n t K J T M Y u X 4 F W 7 Z s w U U q / f G x 6 + A I V e W T 1 d 5 N K t t D g 4 X Z x I 3 K R w 3 Y W i W 6 m U b a a F Z 9 a N d W U K h H p R t 9 K k G W N z J Y m k w q o 7 4 j p W 8 b E A q o c v i a 7 n 1 h Y R 7 d 3 a u T Q B s Q x 7 T h d 0 k C o 8 w P i J V 6 N + G N L N T a S J i g 5 J 9 D x N Q J l 0 2 v a o 6 T T S D 6 b U 4 5 e r t Q m Q 2 h c 1 P N q k 2 f n 0 P 3 l g 7 l 5 L 9 T F r h Q 0 F J o R z E 7 O Y Z g J I o e M q P l 5 S V 0 U K l L S e T 9 + / f j m W e e R W t r q 1 r L p P L w 8 n k q + z v q R w B G X 7 m O r f d u U s / D p N 4 t 6 2 1 V S 1 x 7 b Q H u P e s o f P p U 1 V Q O m n p 4 U f w 5 E Y U b g R R + f p N W X Q M l U A 1 h k v w 9 u Y R / i m u e X k + g G u X B 3 N o 8 0 u k 0 W r y 1 f Y 3 8 G T 2 m x 6 5 i Y P M m J X C L C R 0 s b 7 x E 5 1 0 B o V y W c A x m m w X L s 0 v o 3 7 0 6 W 0 Y K u L w T J d M E F 0 + c x P 6 d w / B 6 X W x j A z r t b N t F v 9 q 5 M B w O K e r 3 I z / y w 5 i Z m S U T k r q C N c E R 3 6 l v 3 x t T W y m Y G c r R W t V 3 Q G x G K 4 W I 9 g C R u m J 8 M 3 R P o L n r J / + g q m X D a M i 1 5 U 8 r j 8 b 6 a 2 P j N Y V T R + e U f 9 A X + b x Q e 8 7 H i r 7 E 5 4 V V z 3 X 8 z K g r w S K P 2 h L M f D T V X 8 u j S R 7 5 v v p c U 4 G F p t V c 0 f A R f O S f d C Z f m / m + L J K V R 3 l f F a c t a v l H m 8 j H S v 0 R f K w 0 v 0 + n t k o z L Z + X 2 T C 1 P 3 l f y 8 a S 9 3 W o 8 L W 8 t 9 y 9 E 9 / z 8 7 9 0 W 1 G + 0 O Q o h j c M 4 u L F S x g e H k Y s l c b F 8 x f q 0 3 Z a 7 L v z Q e i / h d V X 3 2 l U S f v a 2 w x Y u h Z A 1 5 a b 9 8 y V 4 E H m H a p 2 1 W I s q 2 y T x d l F G A p h O O 0 O u L 1 u l b P X g J R s j o f j 8 F 9 L c i R X 4 O 4 0 0 / W w w d Z 2 a 4 o b z W i Q n f W r v L 3 X F R R Z K b F 2 I u 1 1 Y K R v V u B A 0 L g e f r S q t V B w L K R 4 Z n m s / W n k 0 a y r P T d z w O r z q M q f I V 9 7 z s e q P o e K g c L F R / m s 8 V y n L 8 D C P 5 s 8 U s C s f J Q / e S 2 P 8 p m V 7 6 v P N W X Y K T x W / t k p N D Y + 2 m 4 8 r r w n n 4 t w i V B U 8 x Q K + a s / V 6 / 5 X N 5 r / q y s / v T U S D q U 2 D n l P B / 5 v C z P + S f P M / d 8 H + 7 5 6 X 9 z W w L V g E t X x r P P f A M H 3 v M R M u M q K t k s d G Y K 0 j s z t r 6 t 0 M 0 H 6 Z u k l U D 5 E 1 q 4 n P p V E 6 4 S / A y w L d 9 u P P P l v 8 e D 9 9 8 D Y 3 2 r I G s x D r u t t v G f B B c E U h V 2 5 N V r 2 H x H c 5 B E g / h i A k u J Z W z d u h k Z 9 o 2 s e 2 r g 2 k S C F k 8 L Z 3 s t o P F 2 U V i x Z H N R G q J f + / T f V k H n V Q p o q C I a P L 5 G n N n 6 6 8 Z 7 o J M m i Z D Q l l G V C j P y q F 7 z f T 4 H n 6 v 3 + a j h o 4 6 P U o l G T 8 2 h U 4 / r v O Z z v Y a n p z L Q 0 w r J o x j h 5 t f i t h h E W d R f q + h 1 m R a I A i Z / 9 D l R 5 W v I a / X + 6 s / l P U l 5 q n 1 G Q W t + n 4 / l t n 7 c 9 5 H v f V M C 9 U 8 J X k M J 8 z N h L M 0 k s H F v N x K T A b T 3 e G F v W / G R 3 3 a / i v 2 s K Z a R C E 4 j V 6 h g c v y 6 2 i g g Q 7 p d L h U 5 j v T Y O L A F x o I d H d v t K t D Q j H Q 6 h 2 P H j 2 N + f l 6 V H e s f 6 I e d F u 6 x r 3 w V P + A N I z T 0 U X Q N 1 0 L p / q w M e P X 0 b Y E m m 6 O D 8 F 1 8 V 6 B u g U I i g 9 l g E h N X g + j b 6 M P G D h u 6 2 6 y Y u x B B x 2 b H O x a o q N C j k B X F q X A Y d q s J 8 w u L 2 N D u w + H X j u A D H / g g P v e 5 z + G n f + q n 6 N / m 6 M v d 7 A u J k E 1 f D 6 G l r x U O k g c p 5 C J L 2 2 X P s 6 k z i x j c v 1 J O 7 e 2 8 f t 0 d d 9 z x q N R 7 H h s b U 2 u i J L z 4 j w U S Q D h 3 7 i x M N P n X r l 6 j M 5 u g t a o g m 8 t i d H Q U U n R D v i O L z d 4 o b P 5 P F Q u B L I U p B j 3 9 k i L 9 C i M Z i 8 9 p h q e r t h A x E 8 y j 8 E 2 s 0 r 0 V Z N G g W I 5 0 L K Z C 9 5 7 O T n j s B r U 0 X R Y 7 7 t s n m w P I 9 j O x W 2 6 q 7 m 6 x I h e L q 5 0 Z J W Q u 9 e A F n i 4 H 5 i 9 G o P f W f u e k c / 5 2 T X f o f u Z n f / b R k Z F R T E 5 O I B w K Y d e u X f W P 3 v 3 4 6 l e + o r Z G k T D r y Z M n M H L l i p q 0 l p D + y M g V X L p 0 S c 2 f y Z z Z d w V q f S R i a f r Q V Z S E c l O Y v F Y D 2 t w m D v I a T y r l K 8 j p 9 D f R r r c L 8 1 P j p P o l j F 4 4 A 3 8 g D K P N g 0 s X z 9 H / L a t V s t q U A c 4 O d z 0 w t B q y z M p i N 2 H u 0 j J c a 8 q E O d s t W L o Y g L e r R l 1 f L y P + d i A Z R 9 I m m k w 2 V 1 W 7 x X 2 H Z C x 8 K y D Z H I 2 6 A Q 1 8 l / K t D 6 k F M j M V Q m A i A r P R h N 2 G U 2 i 7 / 2 N I L N C y t z s R X 4 6 j J B u U f Q t h Q A V e C Q U T 8 x d j Q K 8 L P Z 6 b B X o 5 I T X 1 J G V p / X S p 2 X M R 9 O 7 x q n Q n K 3 1 6 W c 7 2 z V b 8 1 c q J / i k J k 0 C E S S a f r 1 2 7 V n / n u 1 g P I 6 e O Q V M x o J U K 9 w M f 2 I A H H + 5 G s e U 9 m C f N K 3 Z 5 E a Z l + l Y L k 6 A I L Z I 5 Y D G l R c 9 O N y V n G Z I b K p A a e Q 2 I M A l k j M 9 e 8 q v n z d A a K j d q 0 G e q s j i S 3 6 3 P a b 1 V 6 O g / P H r x 4 k U c O X I Y U 5 O T O M z H Q 4 d W Z p / / M e H 4 8 W O k f i c x P T 2 F C + f P 4 / S p U 6 r c b 1 t b 2 3 c p 3 z r Y 2 N u O 8 Z H z H M B J t L a 2 4 P O f / z y 6 N 7 b D 7 X E h E g i i G A 8 j 5 A 8 g H g r A 5 f v W 7 j 4 p Q i U U S z Y H 1 3 m c W D y 7 h J Y e B y I 5 D e o V x h R + / l / 9 G / T 2 9 O E P / / Q P c M e B O 3 C c 1 F 8 2 m C 4 W S / T L 7 I h e j k L n q / l S s i R D t s W V D A k 5 r h K u N 0 l l / 0 l G + Y K h I F r X D I D v U r 7 V q J L q d T o 0 K O Q K K K T z s L f U i r z E g 1 m c H r 0 A k 8 k A C / 9 a 2 n t x 4 c x x 3 P H e D 9 V / + a 2 D 0 L R i S Y O i T o s i r 7 G n p Z Y b t p T U 8 N p r w / p v / v f n M H L 1 K h Y W F v B r v / y r + K 3 / / N v 4 3 d / 9 7 y o f M J Z I w e 2 0 4 / c / / U f 4 i Z / / t + r 7 3 y y + G z a v 4 7 s C d T O s q Z j S 2 D b 3 y p x T a i m D t G e 1 g / / t Q K M W R g P 5 T F 7 t 2 1 S r 9 1 J F q q C B 2 1 K j e 9 B o k U n X E s B P n z 6 N z X 2 b 8 d / + 6 L / j d / / r 7 y F f z O N / f + 7 / 4 L 0 f / F 7 s 2 r y y v u 2 t 4 r s C V c d 3 B W o 1 c o k 0 f I Y y / F M R D O 1 b y e N L L m S Q a f n 2 C 1 Q j x 6 5 c q K L L W Y F s f R p b j K L q b s E b F b C d v T y v B M 4 3 1 I G y Q Q e v C S q 3 r 9 N W u Z H 7 + k Z C J Q I d W i d D 5 B 9 h s s w / b g i / b 6 B 4 N Y L 8 9 Q U 4 3 y A D + q 2 g M p O E z W N T w j R x Y g m p S B r h y S g y 3 t t b K P h O I 5 i s P e q M G i U M O q 0 W 2 Y j 2 J m G i 4 b o J U h t 9 2 7 5 u u C m U p d l 5 z J 1 e R i Y Q R j C v Q z x f a 0 u n Z P + 8 D t Y T J s F 3 B e p d g q o / i j Z j 6 Y a P n F i I I J u L o G 9 X B 2 y J a U T O T d Q + u A 3 4 J 0 P w n 7 0 G W T w o y 8 D T F x e R v e z H 1 R N H U R o P I n 7 x K g Y P r P i Y T o 8 B a a s T p S 6 f c K j 6 u 9 9 e V J p K R x f L t W u q 0 J 9 a S m m V d Y n m t S o R l i z w J p j r 5 d 6 k h H T v 1 h 4 M 3 9 l B K 1 W L E u a q t d 9 L 4 V u x g s V c 7 f 3 b x X c F 6 p t E i S r w x I v P I R K I 1 d 9 5 Z 1 D N Z D F 5 a g l / 9 / d f g C 4 Y w 8 Y h F 6 r e G l u v + H q w 9 a 4 B Z C g Y p W w e q V A S i e s B B K 7 N I Z O S o E I O o f k Y 4 p f m k b 6 w i F 3 b P N h 1 9 z B G j x + G M R r G 0 K E O D B z w Y c C 2 G c F 0 E p v v 2 E T B U Y d W g Q i 9 5 T s v g 7 5 U X P F U p F Z K J K t B 3 z 4 3 s q P L S h D s u g o 8 1 t X e T I P G G U w 3 S 1 l L d w t S V y a U 0 h I E 0 z X R 6 H H L v l V l l R D t 1 q 9 Y L d l 0 b 5 b 0 d y 2 + 6 0 P V 8 V Z 9 q I m L Z z F 2 b R R 3 3 X 0 P c n R 6 r 1 8 b g d l s x d a d + 3 H s 8 L N 4 / / f / a P 2 b b x 1 i R Q z + M F o G P f j y Y 4 / j 4 Q c f x A s v v a Q 2 V Z b V 1 f f e e y + S y S Q H W V E V z y + l q n B 3 W C k L t a 6 9 1 c T m a y d O q 5 0 m t m 7 d i m e f f R 4 a D h I p q P P g w w + q a k J W s 0 V N 3 K a b l k x 8 J 0 M G f o T 0 L 3 5 9 C r q y A 3 1 7 v Q h N R O B o t 9 V 2 9 K g j F y n D f I v C L L l k D n H D S h B G j t m M h l C e P B 9 E O l 2 B 0 a B B P F n A h x 7 u w e F j y 9 8 V q A b e q k D J m i p R 4 1 V V e I Z O e y w I b 3 s X l i Y u Y 2 J i A v d + 4 H t q X / w m U I h l 0 e 3 T q 4 h b L l N U V V Y P H z 2 C X b t 3 w u l w Y m p 6 C p 2 d X a q 2 R z a b w 7 Y t W 3 H h 8 i g e e O j 9 a l c N j 3 O l C G c z F h c D s D v s S h j D 4 T g m J 8 f R 1 9 s N q 8 2 G r R u 3 4 o X D L 6 i S x u 6 + 2 i r Y 7 w S 0 G m s D P J 5 j u 6 x T x q u B Y q G K f D S q y k T L K g j f x i 6 Y a N n 5 A k W D H m W H W c 1 X 2 W W R X R O W L m X h 3 G S B 1 H G 5 f i m A T b t W l 4 s L k 0 p K G l Y D U n Z a B R L 5 z 8 l z 4 b c u U P K j x s S X e q 7 e f f f i r Q p U I V P C l f O v Y f e d 9 0 G q q L 5 T q E w s w t n p w N z I E r b c u 7 Z I S q 3 1 p b a c L L q L J H L 4 w 6 9 f R 6 r P h A q 7 9 0 G r F R / e 3 6 E 6 f S 1 i y z H M X w 2 j 9 c 6 b h a a Y J T 0 S d + P W 4 / Z b D g 0 H s O z G L 8 E H y Z b I v M 7 F i Z 0 p R q L w d D k x c X o G 9 h 2 r S 6 I p l C p o t z f 1 G 5 8 m o 0 m U i x q k / a S 7 m 1 a K m e o 5 3 q X k 8 u v V F n z L P l S p U F C V Y K X W X i E n 2 y f W 9 h k V y F p / o Q 6 y d k X e E y r y 7 U A j i + S d G + Z A I u J H P h P D + L l X c f K F Z 7 A 4 c R V f + Z s / Q 9 K / W P / G 2 w P t h i 5 Y 3 F Z 0 7 V + v 4 p D c o e S s l V G u F P H y S A D p P Q Y k e + Z R 2 h r F 4 W o W U 0 u 1 r Y r W I j i R X l e Y B A Z Z S P g W h e n F V 5 f x D 1 + b w u k L 4 R v t / / W X F m / 0 i a D 5 + e 2 i q t W g r N c p 6 r V 2 j / U q h 9 / Z o y + h V V d E S 6 W E y N i 8 E i b B h g P 9 0 P o D S F 5 a U q X E b o B W X 4 4 V y d S V D R 8 c X g f c 7 X Z 0 7 7 I j d 2 U Z r n I a e g p e i Q r p j Q y H 7 j / 9 p 1 + / a c O 1 2 4 H k / z V K g E m p Z Z 2 u V h 9 d + L q 8 L 9 W S p C U b V W G b C 8 j f L k Q Y R W A 1 N O 2 y S l M 0 s D y u P Z b k 5 U m C r 6 q i x H M 2 F L F E k 6 U G o N T / k 0 2 Z p b V E 8 K W c 7 9 q G O X b 8 B K y O N + 8 r W J 1 O D A 4 M Y + N g N 4 a p N v X t g 9 i 6 5 w C M N s e N 6 3 i 7 k C m T b r A N J C v a L L U Q 1 2 l S G a P P j I Y R 6 8 4 g a w q i W M 7 A V H G i N a r B U N f N 9 5 f I 5 G F w v / 2 h 8 J 5 O K 7 Z t d m N 2 P o 2 u D q m e p M H 4 d A I t b g t 0 W j 2 O n f G j q 8 0 B f y A H h 2 O N Z N w m c m u W 3 0 s J w N n x K x y H W l y 5 f h W n L p 2 g g q k i n c r A b L G S i r f A S I N j I w U M j 8 5 C 5 3 L c q J 9 S Y W d J u 6 Z p l Z v c L b i 7 b O r a z b q K q t 0 e p n U y s J U 5 2 u r f W I 1 3 3 I c S h x q p O D R O t + r s 5 s t Y W x x z l f b i N / O 0 f C K k Y g k l o V W c c N l h T r L F T X S Y G 5 D 6 6 U a j C T l + 3 2 A w 8 E / P 3 9 R q q Q v N k T 8 R O F V j n Y 6 O W M z m 3 w s + + 9 n P U v h N q v R U K p 3 G v o P 3 w O 2 y I R Z L w O 3 r h t a 8 0 n l r S w a X 6 T s l x J c q 6 5 E r 0 T H V t 7 7 t w n Q r r H W a B U + d X s Z h Z x q 5 F j 9 p u R 6 m e R 8 + 6 f T S h w j z 3 i v Y d O e Q W s s U X o i i 1 L J 6 L 9 1 3 E 9 i b K D S T L I 4 f e z K F R D m J t j Y f T p 0 + q 1 K O D h 4 8 o H a 2 v 3 D h o t q A Y O P w Y P 0 H w P i p I B w 7 O 1 T d x V B a A 5 + t e q P + 4 s y Z E M d U H H q O m 6 G D P Q j k a 4 L v 0 J Z V i e j F u A Y 6 0 2 q h f k s C V e Z A F S s h x f 4 l y i Q D t n G Q x j i q c E A 3 D K R 8 V 1 W m o Q C J 4 y 7 R J 3 1 T 2 b L a r 9 a 7 j N r 7 J Y 5 Y j V p x x u / w O P L N Z i s l r 8 s U E r F Q Y p V E Q z V Q p g P Z u C Z 1 B v 5 T + 1 g o U u 2 6 5 d o e f + E E L p + U H f 7 0 O H T P / X j p G 4 + j 1 U O N Z r U g l Y x j w 5 4 H e M 1 l N Y A l h e W J J 5 / G D / 7 A 9 / G 3 F a T J 5 W W N 3 f k r 4 7 A O t 8 M V y 0 A v W 6 p 8 i 7 B W q N L Z E v 7 s l T k s u X l 3 / G h 7 w Y A f u 7 t b 1 e q T v o o u R x G a S s L S a 4 S + 5 V t 3 n W 8 3 5 L 6 D p G q V + l i Q y l O p x R i 8 f W 6 l 5 J p T k 1 a w e q x l k x n 4 Q w W Y 2 z 0 8 X g U z F 5 a U / w S f E y 1 d d j j 1 F S Q f + z y i Q 4 + g Z 2 + r s l A C q Y 4 k Y y 2 R 1 y D b t B f Y u g I l b z Q G o U B k Q U e H u 2 Z B R O P L x s Z 5 N R D F g g i t k v e N R t k Z Q a I e O m p A o V s V W g Z 1 B O U s q + 9 T k C q y G K u 5 B r d 8 q U l A 1 k L O q 6 F / U N G s p g Z y h J o l u O k W 1 q B x r n W + x 4 O L N X z 8 p e P 1 N 9 a H B G C 8 d E h D q V q N 7 V g 8 h a N H j m B h c V E t U m x v a 8 P 7 3 / 9 + f O O 5 5 9 X O 4 p b 2 2 i 5 / 3 z L w 1 t r r l V Y F R b b x c j i r m r X d a 1 G L A 1 9 9 9 T X c c e g Q T B Y z X n z x J d z / w H s Q y K o O Q s Q f I S X y q u f v F l Q 4 1 i R d a D F G S 1 F n E P l o F l 0 t W u j X F l F 8 H U x f n I e v 1 4 2 4 3 k a l u f I 7 W d C R T R e w s d O B q S v T 0 H D s a j p W V w p e i 5 t G s R I O D n C h U a V i g a 9 L q i 6 5 Q A a v R t E 0 4 e / k 8 W a T o l g m 0 j D Z V V s s h N 6 w I k y g B R B L J O 8 p A e L / 5 a L 4 O 2 s G N n 0 k 0 f q S U i 8 Q A Z I v S 8 F N t c U O f 1 d d I 0 x C F x v X 8 s Z Y / R 2 x k n L s U k G c + F p t d y O P J V p H t J 7 8 m Q s 5 W K o l n H z + S X h 1 e b R Z K o o K N A r W e 9 x O Z a G 3 b t m C 9 7 / v f d i x Y 4 f a f n J m a k r t r n c r G J X y e Q f A N o r m V r p T N g 3 o b b e i u 9 W q h E k g V Y K k k u s X v / h l F S o / 9 u o r W L p 2 E Y e f / A r p U x Z H n n p M f e / d A i 3 v S w I K D W E S m D w W C l V J 9 e 3 t Y P Z C A P 0 7 u 9 V G 3 d 0 O D S y a m o L J k 3 Y I x z K S 2 8 8 k C u j c 2 I 6 O g V s v U f G Q v U g U 8 C Y L J X 5 L g 6 K J 9 Z G / m h 9 S / 8 L r Q D S G + E w 0 R v U g w M 0 Q Y Z F j i a D I l p Q r o A B x s N V 8 H Y P a 3 l 7 Q 2 K 1 D C Z X 6 r f x m t Y C 8 E e S 6 5 H c l C X D I f 3 y e L + T V Z l 4 K P P D L z x 9 F Z C a K f K a E 7 t Q 3 c F V 3 E G l D C v F E A g 8 + c A + M p t v L F p A r W 7 h I 3 t 3 C d m t Z v X + U z 1 B A v h p F P N s K 7 S r K + / Z C F E K j n Z t R a z u 2 P d s j k 8 k h F o 2 i r D V j k k q g v 6 c D r x w 9 j E d + 8 M f V d 9 7 t 0 M S D c F r s M N r 1 q 9 y D B o J z I W Q T O f R t X 1 0 N O V O g d a / o 8 N I z T 8 D j c a O 9 e x B X R y 9 j w + Z d a H c b Y H R 2 s A / X F 1 Z p d y V Q 4 k m s b f w 3 C + l A E Q g R B A k c S O f J c w k Q N C A + S 8 2 q 1 A a 5 F E u x 2 R o F N m r f V 5 F C f l Y o S c H M m k C L k A n k + U r j 3 J 5 Q S T V c m R B t X J s c Q 9 B 4 L N X 9 w T O n T / D 6 a s e U 8 0 f J r c u F r C p f J T 5 Z 4 z N B h c + l u R o D t B m F h A b L / + E n Y f z d v 6 F i q X 0 u D d 2 M l M x x l N 8 5 g W r G e p s c N O M f U / n o Z h R J 1 T p d B j z 3 / D N w O B z Y v X s 3 Q u E Q X n n l F f y z T / 6 E m p c a 2 F v b b D u V X 4 n s 5 a j H n 3 v u B d x x 1 z 2 w 2 J w y U D E 5 c R W 5 T A b u l j Y 8 / 4 2 v U c k b 8 f F P / n T t B 2 u g K R Q K H C u 1 A b s e Z O B r Z X 5 D H C + O D 7 F A E k Z U 4 0 s G l H r k e x x 0 M k v f C A g 0 L I t E 5 C S 9 p Q Y Z Y E 0 D k 8 d W A 1 U d g 3 8 U O K G G N 4 / T p j f k + z d 9 v g K p w d e I H o o w r d R s b / y o c b I a 5 P w i s C d P 1 C Z 2 Z S v + H O n C u b N n 0 U p h 2 r F j G 7 9 O g T t z B h 2 d X b h y Z Q R 3 3 H s X A j m h h r I 6 t N Y T s n z g T D y E f T Y v d B o T Z h c C M L a 0 w G n S w N Y 0 G y / L t m U L / 2 8 l 1 u 6 5 t B Z v d 2 2 6 7 w h U h I v o Y S 6 G 8 L U n n y Q F 1 u N j H / s Y / u I v / g K f / M Q n k Y 4 l 0 T l U 8 4 e E N k q R F f H H G u 2 0 n K S / R A Y l t R y l d L N M B U l R 0 0 K 2 i t m x c 9 i x e w / y 6 0 z j q n d q v o s M 5 J U v i I x J X F 9 4 K q V D D U z Z Q 0 p v F H + I z 9 V r O o M 8 q b w v F y L 5 X x K e l D 8 Z p P I n z 2 u o U T o l i K r 3 O P B 5 b K F h a t D f U p g E 8 q P 6 3 7 q f r + B G K F 5 R z + Y v N 4 7 B f 2 l 5 G q / l f A 0 l I B T o 1 V e P 8 R g V R C I R b N u + V b 0 v 7 T I 5 O a W 2 u 9 y / b y 8 c 9 J V a j R Y E 8 x m 8 s j S L + W R c L R 8 4 5 G l D y p 9 B M h y D 3 a W H x 1 J a J U x 0 1 b 7 l w i R Y q i d 6 r g e V m / a t v 6 R 3 H h J E 0 x a h L + m x f / 8 B / P A P / w C Z k w H f + 8 C P I u 0 v 3 R A m g S z V k H 6 R + h K q P Y j L J 1 9 E c m E c p w 4 / C 4 N J i w v H X l B j x W T V Y O P u f e s K k 0 D z + b / 9 X D U c i a q B L w I h Y d a r V 6 / B 4 X b g j k M H a / 4 M r Y x Y I L F k E q 2 T u Z w 3 D U 2 N u r 3 8 8 m F s 2 7 Y N X / v a 1 1 Q 9 v L 1 7 9 2 J 2 Z g b F U h F 7 B v d B b 6 6 i b e D m 7 T a f p R n + w C P v 5 0 2 J d a y o e a Y a / a s N 2 N r 7 t e c L 1 5 Z g t T j g 6 r G u y 5 9 v h W w 2 S 6 G K Y X x i E g c O 7 F P R u z e D b E S y Q g p w 1 M v 8 J n M 5 F M O 5 2 p b 9 R K O z v h 2 Q H L i 1 T S H + Q p L + w j 9 m m M I R M g a J P p c Q X k r C 0 m K A r 8 d D n 1 h y q l b Q 6 B u b n o J I R f m l L 3 8 J u / b d D Q M F c 2 p y H A G / H 4 N D Q 9 h + 4 A F c P P k y O n u H 0 d 5 3 8 2 4 0 u o 9 / / O O P S h F I 0 c h S w 2 7 0 6 i h c b i c e u P 8 9 + M Y z 3 1 A U a H x i H M + / 8 I L K p p a B L Y O 5 u 2 v 1 p s Z v B K G J o g o H B w d Q 4 K A L B k M q y 3 n H j u 3 Y t G k T U s k U N u 4 Y R G g i j 2 I 5 h Z g / h j L N a y l b 5 E D X o M f X j 7 / / 0 t 9 j d n Y W r a 1 t i I T i v N a r S k A 1 W t m R 3 Y b X T p 1 C q 7 t N l b e y e U x K y G 4 H p W N f g r Z 3 m 1 I e d p s N Z 8 9 d w P b t 2 2 7 7 9 8 s Z d k Y i B V s L L X R T h R A T L X t k J s / r M S O c p t F 8 E 8 L 9 d k O y L C Q T Q O r P N b A U l y j s P 0 b z V I O J r o r b a 4 b J Y Y T Z Z U a B C q 5 z Q z v i / g R M t t V 7 V R V K G p X 9 U C R V L G q N 2 L h 9 D 1 m G D 0 6 7 G 0 Z H G 8 K B e b R 2 9 F P Y o p S V M G K h A A V q A K O X p L 6 G G b P T k w i H g t A 8 + / T T 1 c o z f w j z x z + l D n z m z H l q 5 7 1 K 2 + u 0 t V Q i C Y c H K A B 8 o e i B F D h p b P X 4 T i F O g c k l C n C 2 2 O u b Y w n F J N 3 k I M / l 8 7 g 6 e h U T p G E f e v 8 H s R x c x q X L l 7 F x 0 0 b 4 l / 0 q y / u f f f L H a g d q Q i K Z V q V 4 G 5 Z M r F c j 4 N G A b D g n n 0 o 1 p N f D 6 T P n 1 A x 8 l U 5 r g Z S 5 l J S 9 W l d b t M W x J S S 0 N n i 6 3 9 z u g d 8 q O D R l J K v / i C 0 U O X Z z 4 u v c Z T 9 6 d 9 Q q I 0 + d n 8 H g n t V z h W + W Q S w v L u D c q R P o 7 a d g X b 6 o 5 E T z 8 k v P q z N q 6 / l y g m b 6 9 J 2 G 8 x c u Y e + e X S r 0 u 5 7 C b 1 i V 9 a 7 / y 1 / + K n b v 2 a 2 s 4 3 3 3 3 Y 2 n n v o 6 H n n / + 5 R g z c 7 N U x A n Y b N Z s J 2 U d C W Q I v 2 S g V 6 7 u t z v 2 P g 0 l t i g I t w b N 2 5 U O z f 6 W r w q q 0 N q x G 3 f v g V T w T y s j t W / + y 6 + t W g u 5 h K P F b F 4 3 Y + t h + p U T Y Z I k 4 E m G U K i / O a E S h Y 6 r l h 5 4 P 8 P N L q q F s D + d A 8 A A A A A S U V O R K 5 C Y I I = < / I m a g e > < / T o u r > < / T o u r s > < / V i s u a l i z a t i o n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 P e r c e n t u a l e   p o p o l a z i o n e < / s t r i n g > < / k e y > < v a l u e > < i n t > 2 3 2 < / i n t > < / v a l u e > < / i t e m > < i t e m > < k e y > < s t r i n g > M a g g i o r e < / s t r i n g > < / k e y > < v a l u e > < i n t > 1 1 6 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A388C44-29DD-47E2-9CDB-B94A2DF3B997}">
  <ds:schemaRefs/>
</ds:datastoreItem>
</file>

<file path=customXml/itemProps10.xml><?xml version="1.0" encoding="utf-8"?>
<ds:datastoreItem xmlns:ds="http://schemas.openxmlformats.org/officeDocument/2006/customXml" ds:itemID="{A29FD81D-0771-49CD-A225-B057FB5F1251}">
  <ds:schemaRefs/>
</ds:datastoreItem>
</file>

<file path=customXml/itemProps11.xml><?xml version="1.0" encoding="utf-8"?>
<ds:datastoreItem xmlns:ds="http://schemas.openxmlformats.org/officeDocument/2006/customXml" ds:itemID="{D43CE8F2-5D84-4B36-8BB5-F43A513D0239}">
  <ds:schemaRefs/>
</ds:datastoreItem>
</file>

<file path=customXml/itemProps12.xml><?xml version="1.0" encoding="utf-8"?>
<ds:datastoreItem xmlns:ds="http://schemas.openxmlformats.org/officeDocument/2006/customXml" ds:itemID="{53F5BB65-7E8F-414C-AF60-CE1A2A05065C}">
  <ds:schemaRefs/>
</ds:datastoreItem>
</file>

<file path=customXml/itemProps13.xml><?xml version="1.0" encoding="utf-8"?>
<ds:datastoreItem xmlns:ds="http://schemas.openxmlformats.org/officeDocument/2006/customXml" ds:itemID="{370CEC62-5A17-43BE-9FDD-2186C4386225}">
  <ds:schemaRefs/>
</ds:datastoreItem>
</file>

<file path=customXml/itemProps14.xml><?xml version="1.0" encoding="utf-8"?>
<ds:datastoreItem xmlns:ds="http://schemas.openxmlformats.org/officeDocument/2006/customXml" ds:itemID="{A0F00548-C048-4973-B9DF-72BAB04F9A11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14621DF2-26F7-43B5-B608-DD6EF214AC32}">
  <ds:schemaRefs/>
</ds:datastoreItem>
</file>

<file path=customXml/itemProps16.xml><?xml version="1.0" encoding="utf-8"?>
<ds:datastoreItem xmlns:ds="http://schemas.openxmlformats.org/officeDocument/2006/customXml" ds:itemID="{6BA34BAA-4430-4A8A-96AA-E594651E1E15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6F8604E-8401-4D1E-90A2-2502F3256118}">
  <ds:schemaRefs>
    <ds:schemaRef ds:uri="http://www.w3.org/2001/XMLSchema"/>
    <ds:schemaRef ds:uri="http://microsoft.data.visualization.Client.Excel.LState/1.0"/>
  </ds:schemaRefs>
</ds:datastoreItem>
</file>

<file path=customXml/itemProps18.xml><?xml version="1.0" encoding="utf-8"?>
<ds:datastoreItem xmlns:ds="http://schemas.openxmlformats.org/officeDocument/2006/customXml" ds:itemID="{F418F9C9-3503-4426-ADAD-59F1CAD56FDB}">
  <ds:schemaRefs/>
</ds:datastoreItem>
</file>

<file path=customXml/itemProps19.xml><?xml version="1.0" encoding="utf-8"?>
<ds:datastoreItem xmlns:ds="http://schemas.openxmlformats.org/officeDocument/2006/customXml" ds:itemID="{888B06A1-1CD5-4CE6-8A91-95E647FDB307}">
  <ds:schemaRefs/>
</ds:datastoreItem>
</file>

<file path=customXml/itemProps2.xml><?xml version="1.0" encoding="utf-8"?>
<ds:datastoreItem xmlns:ds="http://schemas.openxmlformats.org/officeDocument/2006/customXml" ds:itemID="{7901F6D2-72CD-4E4C-8EFE-1F6B54A1B7B2}">
  <ds:schemaRefs/>
</ds:datastoreItem>
</file>

<file path=customXml/itemProps20.xml><?xml version="1.0" encoding="utf-8"?>
<ds:datastoreItem xmlns:ds="http://schemas.openxmlformats.org/officeDocument/2006/customXml" ds:itemID="{7BD3EE53-078A-400E-97FE-7419FB7461D4}">
  <ds:schemaRefs/>
</ds:datastoreItem>
</file>

<file path=customXml/itemProps21.xml><?xml version="1.0" encoding="utf-8"?>
<ds:datastoreItem xmlns:ds="http://schemas.openxmlformats.org/officeDocument/2006/customXml" ds:itemID="{C8C49649-327E-490E-B3B0-07FA7A48CB56}">
  <ds:schemaRefs/>
</ds:datastoreItem>
</file>

<file path=customXml/itemProps22.xml><?xml version="1.0" encoding="utf-8"?>
<ds:datastoreItem xmlns:ds="http://schemas.openxmlformats.org/officeDocument/2006/customXml" ds:itemID="{84BC90C1-42DC-4FDF-8205-18E149ABA6DD}">
  <ds:schemaRefs>
    <ds:schemaRef ds:uri="http://www.w3.org/2001/XMLSchema"/>
    <ds:schemaRef ds:uri="http://microsoft.data.visualization.Client.Excel.PState/1.0"/>
  </ds:schemaRefs>
</ds:datastoreItem>
</file>

<file path=customXml/itemProps23.xml><?xml version="1.0" encoding="utf-8"?>
<ds:datastoreItem xmlns:ds="http://schemas.openxmlformats.org/officeDocument/2006/customXml" ds:itemID="{8DD41B9D-1E7E-41C3-88A0-F24B7D24077C}">
  <ds:schemaRefs/>
</ds:datastoreItem>
</file>

<file path=customXml/itemProps3.xml><?xml version="1.0" encoding="utf-8"?>
<ds:datastoreItem xmlns:ds="http://schemas.openxmlformats.org/officeDocument/2006/customXml" ds:itemID="{3643C60B-7A7F-40EF-B38D-97CAB7BA59E3}">
  <ds:schemaRefs/>
</ds:datastoreItem>
</file>

<file path=customXml/itemProps4.xml><?xml version="1.0" encoding="utf-8"?>
<ds:datastoreItem xmlns:ds="http://schemas.openxmlformats.org/officeDocument/2006/customXml" ds:itemID="{93C1B89B-CE2D-4F8F-A19A-5159BA167130}">
  <ds:schemaRefs/>
</ds:datastoreItem>
</file>

<file path=customXml/itemProps5.xml><?xml version="1.0" encoding="utf-8"?>
<ds:datastoreItem xmlns:ds="http://schemas.openxmlformats.org/officeDocument/2006/customXml" ds:itemID="{3FB267EA-C1D8-41C5-8A4F-69BBB62DC31C}">
  <ds:schemaRefs/>
</ds:datastoreItem>
</file>

<file path=customXml/itemProps6.xml><?xml version="1.0" encoding="utf-8"?>
<ds:datastoreItem xmlns:ds="http://schemas.openxmlformats.org/officeDocument/2006/customXml" ds:itemID="{F505E0FE-F44B-4CA8-A395-4DBAF42A74A7}">
  <ds:schemaRefs/>
</ds:datastoreItem>
</file>

<file path=customXml/itemProps7.xml><?xml version="1.0" encoding="utf-8"?>
<ds:datastoreItem xmlns:ds="http://schemas.openxmlformats.org/officeDocument/2006/customXml" ds:itemID="{1F4C231B-8D6E-4390-9F93-53C576A94248}">
  <ds:schemaRefs>
    <ds:schemaRef ds:uri="http://www.w3.org/2001/XMLSchema"/>
    <ds:schemaRef ds:uri="http://microsoft.data.visualization.Client.Excel/1.0"/>
  </ds:schemaRefs>
</ds:datastoreItem>
</file>

<file path=customXml/itemProps8.xml><?xml version="1.0" encoding="utf-8"?>
<ds:datastoreItem xmlns:ds="http://schemas.openxmlformats.org/officeDocument/2006/customXml" ds:itemID="{D15237F0-2485-410A-AFB2-350AF776CCEF}">
  <ds:schemaRefs/>
</ds:datastoreItem>
</file>

<file path=customXml/itemProps9.xml><?xml version="1.0" encoding="utf-8"?>
<ds:datastoreItem xmlns:ds="http://schemas.openxmlformats.org/officeDocument/2006/customXml" ds:itemID="{487C4D34-1933-42C2-A141-A859A89810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Deceduti&amp;guariti</vt:lpstr>
      <vt:lpstr>Casi covid</vt:lpstr>
      <vt:lpstr>Aree geografiche</vt:lpstr>
      <vt:lpstr>Tot popolazione  per regione</vt:lpstr>
      <vt:lpstr>Comuni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Brugnaro</dc:creator>
  <cp:lastModifiedBy>Mattia Brugnaro</cp:lastModifiedBy>
  <dcterms:created xsi:type="dcterms:W3CDTF">2023-03-16T12:29:22Z</dcterms:created>
  <dcterms:modified xsi:type="dcterms:W3CDTF">2023-03-18T13:17:33Z</dcterms:modified>
</cp:coreProperties>
</file>