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315364dd9a2ea1/Documenti/carlo privato/Media^J comunicazione digitale e giornalismo/Primo anno/Secondo semestre/Data journalism/Project work/Tabelle e grafici/"/>
    </mc:Choice>
  </mc:AlternateContent>
  <xr:revisionPtr revIDLastSave="16" documentId="13_ncr:1_{952899F3-ECF6-49D8-97C4-6597B3BAED34}" xr6:coauthVersionLast="47" xr6:coauthVersionMax="47" xr10:uidLastSave="{47295E73-D73A-47F3-8E82-AE64FFC0F7D8}"/>
  <bookViews>
    <workbookView xWindow="-110" yWindow="-110" windowWidth="19420" windowHeight="10300" xr2:uid="{0AD248BD-ECE6-423F-AE85-6028ECF1DD47}"/>
  </bookViews>
  <sheets>
    <sheet name="Tabella" sheetId="1" r:id="rId1"/>
    <sheet name="Graf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4" i="1"/>
</calcChain>
</file>

<file path=xl/sharedStrings.xml><?xml version="1.0" encoding="utf-8"?>
<sst xmlns="http://schemas.openxmlformats.org/spreadsheetml/2006/main" count="94" uniqueCount="39">
  <si>
    <t>Tipo dato</t>
  </si>
  <si>
    <t>tasso standardizzato di abortività volontaria (rispetto alle donne residenti di età 15-49 anni) - valori per 1000</t>
  </si>
  <si>
    <t>Italia</t>
  </si>
  <si>
    <t>Seleziona periodo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</si>
  <si>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</si>
  <si>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</si>
  <si>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</si>
  <si>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</si>
  <si>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</si>
  <si>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</si>
  <si>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</si>
  <si>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</si>
  <si>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</si>
  <si>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</si>
  <si>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</si>
  <si>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Territorio di residenza</t>
  </si>
  <si>
    <t/>
  </si>
  <si>
    <t xml:space="preserve">  Piemonte</t>
  </si>
  <si>
    <t xml:space="preserve">  Liguria</t>
  </si>
  <si>
    <t xml:space="preserve">  Lombardia</t>
  </si>
  <si>
    <t xml:space="preserve">  Veneto</t>
  </si>
  <si>
    <t xml:space="preserve">  Friuli-Venezia Giulia</t>
  </si>
  <si>
    <t xml:space="preserve">  Emilia-Romagna</t>
  </si>
  <si>
    <t xml:space="preserve">  Toscana</t>
  </si>
  <si>
    <t xml:space="preserve">  Umbria</t>
  </si>
  <si>
    <t xml:space="preserve">  Marche</t>
  </si>
  <si>
    <t xml:space="preserve">  Lazio</t>
  </si>
  <si>
    <t xml:space="preserve">  Abruzzo</t>
  </si>
  <si>
    <t xml:space="preserve">  Molise</t>
  </si>
  <si>
    <t xml:space="preserve">  Campania</t>
  </si>
  <si>
    <t xml:space="preserve">  Puglia</t>
  </si>
  <si>
    <t xml:space="preserve">  Basilicata</t>
  </si>
  <si>
    <t xml:space="preserve">  Calabria</t>
  </si>
  <si>
    <t xml:space="preserve">  Sicilia</t>
  </si>
  <si>
    <t xml:space="preserve">  Sardegna</t>
  </si>
  <si>
    <t>Dati estratti il 13 apr 2022, 17h18 UTC (GMT) da I.Stat</t>
  </si>
  <si>
    <t xml:space="preserve">  Valle d'Aosta</t>
  </si>
  <si>
    <t xml:space="preserve">  Trentino Alto Adige</t>
  </si>
  <si>
    <t>Media (2010-2020)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</si>
</sst>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22" fillId="34" borderId="14" xfId="42" applyFont="1" applyFill="1" applyBorder="1" applyAlignment="1">
      <alignment horizontal="center" vertical="top" wrapText="1"/>
    </xf>
    <xf numFmtId="0" fontId="18" fillId="0" borderId="0" xfId="42"/>
    <xf numFmtId="0" fontId="22" fillId="34" borderId="10" xfId="42" applyFont="1" applyFill="1" applyBorder="1" applyAlignment="1">
      <alignment horizontal="center" vertical="top" wrapText="1"/>
    </xf>
    <xf numFmtId="0" fontId="21" fillId="35" borderId="10" xfId="42" applyFont="1" applyFill="1" applyBorder="1" applyAlignment="1">
      <alignment wrapText="1"/>
    </xf>
    <xf numFmtId="0" fontId="26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4" fillId="0" borderId="10" xfId="42" applyNumberFormat="1" applyFont="1" applyBorder="1" applyAlignment="1">
      <alignment horizontal="right"/>
    </xf>
    <xf numFmtId="0" fontId="24" fillId="37" borderId="10" xfId="42" applyNumberFormat="1" applyFont="1" applyFill="1" applyBorder="1" applyAlignment="1">
      <alignment horizontal="right"/>
    </xf>
    <xf numFmtId="0" fontId="25" fillId="37" borderId="10" xfId="42" applyNumberFormat="1" applyFont="1" applyFill="1" applyBorder="1" applyAlignment="1">
      <alignment horizontal="right"/>
    </xf>
    <xf numFmtId="0" fontId="25" fillId="0" borderId="10" xfId="42" applyNumberFormat="1" applyFont="1" applyBorder="1" applyAlignment="1">
      <alignment horizontal="right"/>
    </xf>
    <xf numFmtId="0" fontId="20" fillId="0" borderId="0" xfId="42" applyFont="1" applyAlignment="1">
      <alignment horizontal="left"/>
    </xf>
    <xf numFmtId="2" fontId="0" fillId="0" borderId="0" xfId="0" applyNumberFormat="1"/>
    <xf numFmtId="0" fontId="23" fillId="33" borderId="11" xfId="42" applyFont="1" applyFill="1" applyBorder="1" applyAlignment="1">
      <alignment horizontal="right" vertical="top" wrapText="1"/>
    </xf>
    <xf numFmtId="0" fontId="23" fillId="33" borderId="12" xfId="42" applyFont="1" applyFill="1" applyBorder="1" applyAlignment="1">
      <alignment horizontal="right" vertical="top" wrapText="1"/>
    </xf>
    <xf numFmtId="0" fontId="22" fillId="33" borderId="11" xfId="42" applyFont="1" applyFill="1" applyBorder="1" applyAlignment="1">
      <alignment vertical="top" wrapText="1"/>
    </xf>
    <xf numFmtId="0" fontId="22" fillId="33" borderId="13" xfId="42" applyFont="1" applyFill="1" applyBorder="1" applyAlignment="1">
      <alignment vertical="top" wrapText="1"/>
    </xf>
    <xf numFmtId="0" fontId="22" fillId="33" borderId="12" xfId="42" applyFont="1" applyFill="1" applyBorder="1" applyAlignment="1">
      <alignment vertical="top" wrapText="1"/>
    </xf>
    <xf numFmtId="0" fontId="23" fillId="34" borderId="11" xfId="42" applyFont="1" applyFill="1" applyBorder="1" applyAlignment="1">
      <alignment horizontal="right" vertical="center" wrapText="1"/>
    </xf>
    <xf numFmtId="0" fontId="23" fillId="34" borderId="12" xfId="42" applyFont="1" applyFill="1" applyBorder="1" applyAlignment="1">
      <alignment horizontal="right"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2BAB67CC-BCBC-4DF7-9981-18513D33FAF3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</a:t>
            </a:r>
            <a:r>
              <a:rPr lang="en-US" baseline="0"/>
              <a:t> tasso standardizzato di interruzione volontaria della gravidanza (2010-2020)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Media (2010-2020)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Grafico!$A$2:$A$21</c:f>
              <c:strCache>
                <c:ptCount val="20"/>
                <c:pt idx="0">
                  <c:v>  Piemonte</c:v>
                </c:pt>
                <c:pt idx="1">
                  <c:v>  Valle d'Aosta</c:v>
                </c:pt>
                <c:pt idx="2">
                  <c:v>  Liguria</c:v>
                </c:pt>
                <c:pt idx="3">
                  <c:v>  Lombardia</c:v>
                </c:pt>
                <c:pt idx="4">
                  <c:v>  Trentino Alto Adige</c:v>
                </c:pt>
                <c:pt idx="5">
                  <c:v>  Veneto</c:v>
                </c:pt>
                <c:pt idx="6">
                  <c:v>  Friuli-Venezia Giulia</c:v>
                </c:pt>
                <c:pt idx="7">
                  <c:v>  Emilia-Romagna</c:v>
                </c:pt>
                <c:pt idx="8">
                  <c:v>  Toscana</c:v>
                </c:pt>
                <c:pt idx="9">
                  <c:v>  Umbria</c:v>
                </c:pt>
                <c:pt idx="10">
                  <c:v>  Marche</c:v>
                </c:pt>
                <c:pt idx="11">
                  <c:v>  Lazio</c:v>
                </c:pt>
                <c:pt idx="12">
                  <c:v>  Abruzzo</c:v>
                </c:pt>
                <c:pt idx="13">
                  <c:v>  Molise</c:v>
                </c:pt>
                <c:pt idx="14">
                  <c:v>  Campania</c:v>
                </c:pt>
                <c:pt idx="15">
                  <c:v>  Puglia</c:v>
                </c:pt>
                <c:pt idx="16">
                  <c:v>  Basilicata</c:v>
                </c:pt>
                <c:pt idx="17">
                  <c:v>  Calabria</c:v>
                </c:pt>
                <c:pt idx="18">
                  <c:v>  Sicilia</c:v>
                </c:pt>
                <c:pt idx="19">
                  <c:v>  Sardegna</c:v>
                </c:pt>
              </c:strCache>
            </c:strRef>
          </c:cat>
          <c:val>
            <c:numRef>
              <c:f>Grafico!$B$2:$B$21</c:f>
              <c:numCache>
                <c:formatCode>0.00</c:formatCode>
                <c:ptCount val="20"/>
                <c:pt idx="0">
                  <c:v>8.52</c:v>
                </c:pt>
                <c:pt idx="1">
                  <c:v>7.8236363636363642</c:v>
                </c:pt>
                <c:pt idx="2">
                  <c:v>9.7554545454545458</c:v>
                </c:pt>
                <c:pt idx="3">
                  <c:v>6.9936363636363641</c:v>
                </c:pt>
                <c:pt idx="4">
                  <c:v>5.3690909090909091</c:v>
                </c:pt>
                <c:pt idx="5">
                  <c:v>5.3272727272727272</c:v>
                </c:pt>
                <c:pt idx="6">
                  <c:v>6.1727272727272728</c:v>
                </c:pt>
                <c:pt idx="7">
                  <c:v>8.4709090909090907</c:v>
                </c:pt>
                <c:pt idx="8">
                  <c:v>7.7981818181818197</c:v>
                </c:pt>
                <c:pt idx="9">
                  <c:v>7.2609090909090899</c:v>
                </c:pt>
                <c:pt idx="10">
                  <c:v>5.628181818181818</c:v>
                </c:pt>
                <c:pt idx="11">
                  <c:v>7.8518181818181825</c:v>
                </c:pt>
                <c:pt idx="12">
                  <c:v>6.7409090909090912</c:v>
                </c:pt>
                <c:pt idx="13">
                  <c:v>6.6618181818181821</c:v>
                </c:pt>
                <c:pt idx="14">
                  <c:v>6.0718181818181813</c:v>
                </c:pt>
                <c:pt idx="15">
                  <c:v>8.3818181818181809</c:v>
                </c:pt>
                <c:pt idx="16">
                  <c:v>5.7072727272727271</c:v>
                </c:pt>
                <c:pt idx="17">
                  <c:v>5.2799999999999994</c:v>
                </c:pt>
                <c:pt idx="18">
                  <c:v>5.7154545454545449</c:v>
                </c:pt>
                <c:pt idx="19">
                  <c:v>5.3500000000000005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0-4A76-B264-E851FDE96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611263"/>
        <c:axId val="1523596703"/>
      </c:barChart>
      <c:catAx>
        <c:axId val="152361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3596703"/>
        <c:crosses val="autoZero"/>
        <c:auto val="1"/>
        <c:lblAlgn val="ctr"/>
        <c:lblOffset val="100"/>
        <c:noMultiLvlLbl val="0"/>
      </c:catAx>
      <c:valAx>
        <c:axId val="15235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361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0</xdr:row>
      <xdr:rowOff>0</xdr:rowOff>
    </xdr:from>
    <xdr:to>
      <xdr:col>12</xdr:col>
      <xdr:colOff>609599</xdr:colOff>
      <xdr:row>15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198CC23-0473-4AB6-AD57-04CCBBD18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8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6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9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1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4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42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7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6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0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9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41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6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1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4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2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7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40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5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5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3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8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6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0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9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1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9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4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2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7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0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5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43" Type="http://schemas.openxmlformats.org/officeDocument/2006/relationships/hyperlink" Target="http://dativ7b.istat.it/" TargetMode="External"/><Relationship Id="rId8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2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17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25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3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Relationship Id="rId38" Type="http://schemas.openxmlformats.org/officeDocument/2006/relationships/hyperlink" Target="http://dati.istat.it/OECDStat_Metadata/ShowMetadata.ashx?Dataset=DCIS_IVG_CARATTDON&amp;Coords=%5bTIPO_DATO14%5d.%5b68%5d,%5bITTER107_B%5d.%5bIT%5d,%5bITTER107_C%5d.%5bITTOT%5d,%5bETA1%5d.%5bTOTAL%5d,%5bSTATCIV2%5d.%5b99%5d,%5bTITOLO_STUDIO%5d.%5b99%5d,%5bCONDIZIONE_DICH%5d.%5b99%5d,%5bSTRIPRODUTTIVA%5d.%5bALL%5d,%5bNUMEROS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68BE-C98C-4946-908A-46E1449B439C}">
  <dimension ref="A1:N25"/>
  <sheetViews>
    <sheetView tabSelected="1" workbookViewId="0">
      <selection activeCell="P2" sqref="P2"/>
    </sheetView>
  </sheetViews>
  <sheetFormatPr defaultRowHeight="14.5" x14ac:dyDescent="0.35"/>
  <cols>
    <col min="1" max="1" width="12.7265625" customWidth="1"/>
    <col min="14" max="14" width="17.81640625" customWidth="1"/>
  </cols>
  <sheetData>
    <row r="1" spans="1:14" ht="26" customHeight="1" x14ac:dyDescent="0.35">
      <c r="A1" s="13" t="s">
        <v>0</v>
      </c>
      <c r="B1" s="14"/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4" ht="30" x14ac:dyDescent="0.35">
      <c r="A2" s="18" t="s">
        <v>3</v>
      </c>
      <c r="B2" s="19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1" t="s">
        <v>38</v>
      </c>
    </row>
    <row r="3" spans="1:14" ht="31.5" x14ac:dyDescent="0.35">
      <c r="A3" s="4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</row>
    <row r="4" spans="1:14" ht="20" x14ac:dyDescent="0.35">
      <c r="A4" s="6" t="s">
        <v>17</v>
      </c>
      <c r="B4" s="5" t="s">
        <v>16</v>
      </c>
      <c r="C4" s="8">
        <v>9.56</v>
      </c>
      <c r="D4" s="8">
        <v>10.119999999999999</v>
      </c>
      <c r="E4" s="8">
        <v>8.7799999999999994</v>
      </c>
      <c r="F4" s="8">
        <v>9.64</v>
      </c>
      <c r="G4" s="8">
        <v>8.82</v>
      </c>
      <c r="H4" s="8">
        <v>8.73</v>
      </c>
      <c r="I4" s="8">
        <v>8.16</v>
      </c>
      <c r="J4" s="8">
        <v>7.85</v>
      </c>
      <c r="K4" s="8">
        <v>7.76</v>
      </c>
      <c r="L4" s="8">
        <v>7.59</v>
      </c>
      <c r="M4" s="8">
        <v>6.71</v>
      </c>
      <c r="N4" s="12">
        <f>AVERAGE(C4:M4)</f>
        <v>8.52</v>
      </c>
    </row>
    <row r="5" spans="1:14" ht="20" x14ac:dyDescent="0.35">
      <c r="A5" s="6" t="s">
        <v>36</v>
      </c>
      <c r="B5" s="5" t="s">
        <v>16</v>
      </c>
      <c r="C5" s="7">
        <v>8.66</v>
      </c>
      <c r="D5" s="7">
        <v>9.66</v>
      </c>
      <c r="E5" s="7">
        <v>8.3800000000000008</v>
      </c>
      <c r="F5" s="7">
        <v>9.35</v>
      </c>
      <c r="G5" s="7">
        <v>8.3800000000000008</v>
      </c>
      <c r="H5" s="7">
        <v>7.57</v>
      </c>
      <c r="I5" s="7">
        <v>8.06</v>
      </c>
      <c r="J5" s="7">
        <v>7.34</v>
      </c>
      <c r="K5" s="7">
        <v>6.45</v>
      </c>
      <c r="L5" s="7">
        <v>7.05</v>
      </c>
      <c r="M5" s="7">
        <v>5.16</v>
      </c>
      <c r="N5" s="12">
        <f t="shared" ref="N5:N24" si="0">AVERAGE(C5:M5)</f>
        <v>7.8236363636363642</v>
      </c>
    </row>
    <row r="6" spans="1:14" x14ac:dyDescent="0.35">
      <c r="A6" s="6" t="s">
        <v>18</v>
      </c>
      <c r="B6" s="5" t="s">
        <v>16</v>
      </c>
      <c r="C6" s="8">
        <v>10.53</v>
      </c>
      <c r="D6" s="8">
        <v>12.31</v>
      </c>
      <c r="E6" s="8">
        <v>9.98</v>
      </c>
      <c r="F6" s="9">
        <v>10.59</v>
      </c>
      <c r="G6" s="8">
        <v>10.56</v>
      </c>
      <c r="H6" s="8">
        <v>9.84</v>
      </c>
      <c r="I6" s="8">
        <v>9.99</v>
      </c>
      <c r="J6" s="8">
        <v>9.06</v>
      </c>
      <c r="K6" s="8">
        <v>8.44</v>
      </c>
      <c r="L6" s="9">
        <v>8.48</v>
      </c>
      <c r="M6" s="8">
        <v>7.53</v>
      </c>
      <c r="N6" s="12">
        <f t="shared" si="0"/>
        <v>9.7554545454545458</v>
      </c>
    </row>
    <row r="7" spans="1:14" ht="20" x14ac:dyDescent="0.35">
      <c r="A7" s="6" t="s">
        <v>19</v>
      </c>
      <c r="B7" s="5" t="s">
        <v>16</v>
      </c>
      <c r="C7" s="7">
        <v>8.0500000000000007</v>
      </c>
      <c r="D7" s="7">
        <v>8.36</v>
      </c>
      <c r="E7" s="7">
        <v>7.35</v>
      </c>
      <c r="F7" s="7">
        <v>7.89</v>
      </c>
      <c r="G7" s="10">
        <v>7.54</v>
      </c>
      <c r="H7" s="7">
        <v>6.89</v>
      </c>
      <c r="I7" s="7">
        <v>6.73</v>
      </c>
      <c r="J7" s="10">
        <v>6.49</v>
      </c>
      <c r="K7" s="10">
        <v>6.34</v>
      </c>
      <c r="L7" s="10">
        <v>6.14</v>
      </c>
      <c r="M7" s="7">
        <v>5.15</v>
      </c>
      <c r="N7" s="12">
        <f t="shared" si="0"/>
        <v>6.9936363636363641</v>
      </c>
    </row>
    <row r="8" spans="1:14" ht="20" x14ac:dyDescent="0.35">
      <c r="A8" s="6" t="s">
        <v>37</v>
      </c>
      <c r="B8" s="5" t="s">
        <v>16</v>
      </c>
      <c r="C8" s="8">
        <v>5.75</v>
      </c>
      <c r="D8" s="8">
        <v>6</v>
      </c>
      <c r="E8" s="8">
        <v>5.36</v>
      </c>
      <c r="F8" s="8">
        <v>5.82</v>
      </c>
      <c r="G8" s="8">
        <v>5.39</v>
      </c>
      <c r="H8" s="8">
        <v>5.2</v>
      </c>
      <c r="I8" s="8">
        <v>5.34</v>
      </c>
      <c r="J8" s="8">
        <v>5.28</v>
      </c>
      <c r="K8" s="8">
        <v>5.03</v>
      </c>
      <c r="L8" s="8">
        <v>5.13</v>
      </c>
      <c r="M8" s="8">
        <v>4.76</v>
      </c>
      <c r="N8" s="12">
        <f t="shared" si="0"/>
        <v>5.3690909090909091</v>
      </c>
    </row>
    <row r="9" spans="1:14" x14ac:dyDescent="0.35">
      <c r="A9" s="6" t="s">
        <v>20</v>
      </c>
      <c r="B9" s="5" t="s">
        <v>16</v>
      </c>
      <c r="C9" s="7">
        <v>5.45</v>
      </c>
      <c r="D9" s="7">
        <v>6.38</v>
      </c>
      <c r="E9" s="7">
        <v>5.58</v>
      </c>
      <c r="F9" s="7">
        <v>5.69</v>
      </c>
      <c r="G9" s="7">
        <v>5.55</v>
      </c>
      <c r="H9" s="10">
        <v>5.21</v>
      </c>
      <c r="I9" s="10">
        <v>5.33</v>
      </c>
      <c r="J9" s="10">
        <v>5.12</v>
      </c>
      <c r="K9" s="10">
        <v>5.07</v>
      </c>
      <c r="L9" s="10">
        <v>4.8099999999999996</v>
      </c>
      <c r="M9" s="7">
        <v>4.41</v>
      </c>
      <c r="N9" s="12">
        <f t="shared" si="0"/>
        <v>5.3272727272727272</v>
      </c>
    </row>
    <row r="10" spans="1:14" ht="30" x14ac:dyDescent="0.35">
      <c r="A10" s="6" t="s">
        <v>21</v>
      </c>
      <c r="B10" s="5" t="s">
        <v>16</v>
      </c>
      <c r="C10" s="8">
        <v>6.93</v>
      </c>
      <c r="D10" s="8">
        <v>7.17</v>
      </c>
      <c r="E10" s="8">
        <v>6.12</v>
      </c>
      <c r="F10" s="8">
        <v>7.07</v>
      </c>
      <c r="G10" s="8">
        <v>6.36</v>
      </c>
      <c r="H10" s="8">
        <v>6.16</v>
      </c>
      <c r="I10" s="8">
        <v>5.98</v>
      </c>
      <c r="J10" s="8">
        <v>5.64</v>
      </c>
      <c r="K10" s="8">
        <v>5.87</v>
      </c>
      <c r="L10" s="8">
        <v>5.74</v>
      </c>
      <c r="M10" s="8">
        <v>4.8600000000000003</v>
      </c>
      <c r="N10" s="12">
        <f t="shared" si="0"/>
        <v>6.1727272727272728</v>
      </c>
    </row>
    <row r="11" spans="1:14" ht="20" x14ac:dyDescent="0.35">
      <c r="A11" s="6" t="s">
        <v>22</v>
      </c>
      <c r="B11" s="5" t="s">
        <v>16</v>
      </c>
      <c r="C11" s="7">
        <v>10.119999999999999</v>
      </c>
      <c r="D11" s="7">
        <v>10.09</v>
      </c>
      <c r="E11" s="7">
        <v>9.4499999999999993</v>
      </c>
      <c r="F11" s="7">
        <v>9.24</v>
      </c>
      <c r="G11" s="7">
        <v>8.74</v>
      </c>
      <c r="H11" s="7">
        <v>8.25</v>
      </c>
      <c r="I11" s="7">
        <v>8.2100000000000009</v>
      </c>
      <c r="J11" s="7">
        <v>7.78</v>
      </c>
      <c r="K11" s="7">
        <v>7.54</v>
      </c>
      <c r="L11" s="10">
        <v>7.18</v>
      </c>
      <c r="M11" s="7">
        <v>6.58</v>
      </c>
      <c r="N11" s="12">
        <f t="shared" si="0"/>
        <v>8.4709090909090907</v>
      </c>
    </row>
    <row r="12" spans="1:14" x14ac:dyDescent="0.35">
      <c r="A12" s="6" t="s">
        <v>23</v>
      </c>
      <c r="B12" s="5" t="s">
        <v>16</v>
      </c>
      <c r="C12" s="8">
        <v>8.74</v>
      </c>
      <c r="D12" s="8">
        <v>9.0299999999999994</v>
      </c>
      <c r="E12" s="8">
        <v>8.25</v>
      </c>
      <c r="F12" s="8">
        <v>8.57</v>
      </c>
      <c r="G12" s="8">
        <v>8.2899999999999991</v>
      </c>
      <c r="H12" s="8">
        <v>7.77</v>
      </c>
      <c r="I12" s="8">
        <v>7.56</v>
      </c>
      <c r="J12" s="8">
        <v>7.26</v>
      </c>
      <c r="K12" s="8">
        <v>7.02</v>
      </c>
      <c r="L12" s="8">
        <v>7</v>
      </c>
      <c r="M12" s="8">
        <v>6.29</v>
      </c>
      <c r="N12" s="12">
        <f t="shared" si="0"/>
        <v>7.7981818181818197</v>
      </c>
    </row>
    <row r="13" spans="1:14" x14ac:dyDescent="0.35">
      <c r="A13" s="6" t="s">
        <v>24</v>
      </c>
      <c r="B13" s="5" t="s">
        <v>16</v>
      </c>
      <c r="C13" s="10">
        <v>9.57</v>
      </c>
      <c r="D13" s="10">
        <v>9.27</v>
      </c>
      <c r="E13" s="10">
        <v>8.9499999999999993</v>
      </c>
      <c r="F13" s="7">
        <v>8.0500000000000007</v>
      </c>
      <c r="G13" s="7">
        <v>7.23</v>
      </c>
      <c r="H13" s="7">
        <v>7.29</v>
      </c>
      <c r="I13" s="7">
        <v>6.8</v>
      </c>
      <c r="J13" s="7">
        <v>6.23</v>
      </c>
      <c r="K13" s="7">
        <v>6.19</v>
      </c>
      <c r="L13" s="7">
        <v>5.18</v>
      </c>
      <c r="M13" s="7">
        <v>5.1100000000000003</v>
      </c>
      <c r="N13" s="12">
        <f t="shared" si="0"/>
        <v>7.2609090909090899</v>
      </c>
    </row>
    <row r="14" spans="1:14" x14ac:dyDescent="0.35">
      <c r="A14" s="6" t="s">
        <v>25</v>
      </c>
      <c r="B14" s="5" t="s">
        <v>16</v>
      </c>
      <c r="C14" s="8">
        <v>6.43</v>
      </c>
      <c r="D14" s="8">
        <v>6.9</v>
      </c>
      <c r="E14" s="8">
        <v>6.02</v>
      </c>
      <c r="F14" s="8">
        <v>6.35</v>
      </c>
      <c r="G14" s="9">
        <v>5.78</v>
      </c>
      <c r="H14" s="8">
        <v>5.36</v>
      </c>
      <c r="I14" s="8">
        <v>5.19</v>
      </c>
      <c r="J14" s="8">
        <v>5.05</v>
      </c>
      <c r="K14" s="8">
        <v>5.3</v>
      </c>
      <c r="L14" s="8">
        <v>4.92</v>
      </c>
      <c r="M14" s="8">
        <v>4.6100000000000003</v>
      </c>
      <c r="N14" s="12">
        <f t="shared" si="0"/>
        <v>5.628181818181818</v>
      </c>
    </row>
    <row r="15" spans="1:14" x14ac:dyDescent="0.35">
      <c r="A15" s="6" t="s">
        <v>26</v>
      </c>
      <c r="B15" s="5" t="s">
        <v>16</v>
      </c>
      <c r="C15" s="7">
        <v>9.02</v>
      </c>
      <c r="D15" s="7">
        <v>9.0500000000000007</v>
      </c>
      <c r="E15" s="7">
        <v>8.5500000000000007</v>
      </c>
      <c r="F15" s="7">
        <v>8.7200000000000006</v>
      </c>
      <c r="G15" s="7">
        <v>8.24</v>
      </c>
      <c r="H15" s="7">
        <v>7.84</v>
      </c>
      <c r="I15" s="7">
        <v>7.48</v>
      </c>
      <c r="J15" s="7">
        <v>7.37</v>
      </c>
      <c r="K15" s="7">
        <v>7.02</v>
      </c>
      <c r="L15" s="10">
        <v>6.76</v>
      </c>
      <c r="M15" s="7">
        <v>6.32</v>
      </c>
      <c r="N15" s="12">
        <f t="shared" si="0"/>
        <v>7.8518181818181825</v>
      </c>
    </row>
    <row r="16" spans="1:14" x14ac:dyDescent="0.35">
      <c r="A16" s="6" t="s">
        <v>27</v>
      </c>
      <c r="B16" s="5" t="s">
        <v>16</v>
      </c>
      <c r="C16" s="8">
        <v>7.65</v>
      </c>
      <c r="D16" s="8">
        <v>8.0299999999999994</v>
      </c>
      <c r="E16" s="9">
        <v>7.63</v>
      </c>
      <c r="F16" s="8">
        <v>6.66</v>
      </c>
      <c r="G16" s="8">
        <v>7.36</v>
      </c>
      <c r="H16" s="8">
        <v>6.68</v>
      </c>
      <c r="I16" s="8">
        <v>6.64</v>
      </c>
      <c r="J16" s="8">
        <v>6.23</v>
      </c>
      <c r="K16" s="8">
        <v>5.91</v>
      </c>
      <c r="L16" s="9">
        <v>6.04</v>
      </c>
      <c r="M16" s="8">
        <v>5.32</v>
      </c>
      <c r="N16" s="12">
        <f t="shared" si="0"/>
        <v>6.7409090909090912</v>
      </c>
    </row>
    <row r="17" spans="1:14" x14ac:dyDescent="0.35">
      <c r="A17" s="6" t="s">
        <v>28</v>
      </c>
      <c r="B17" s="5" t="s">
        <v>16</v>
      </c>
      <c r="C17" s="7">
        <v>7.36</v>
      </c>
      <c r="D17" s="7">
        <v>7.41</v>
      </c>
      <c r="E17" s="7">
        <v>6.44</v>
      </c>
      <c r="F17" s="7">
        <v>7.34</v>
      </c>
      <c r="G17" s="7">
        <v>7.33</v>
      </c>
      <c r="H17" s="7">
        <v>6.22</v>
      </c>
      <c r="I17" s="7">
        <v>7.21</v>
      </c>
      <c r="J17" s="7">
        <v>6.27</v>
      </c>
      <c r="K17" s="7">
        <v>6.29</v>
      </c>
      <c r="L17" s="7">
        <v>6.25</v>
      </c>
      <c r="M17" s="7">
        <v>5.16</v>
      </c>
      <c r="N17" s="12">
        <f t="shared" si="0"/>
        <v>6.6618181818181821</v>
      </c>
    </row>
    <row r="18" spans="1:14" x14ac:dyDescent="0.35">
      <c r="A18" s="6" t="s">
        <v>29</v>
      </c>
      <c r="B18" s="5" t="s">
        <v>16</v>
      </c>
      <c r="C18" s="9">
        <v>7.21</v>
      </c>
      <c r="D18" s="9">
        <v>7.62</v>
      </c>
      <c r="E18" s="9">
        <v>6.25</v>
      </c>
      <c r="F18" s="9">
        <v>6.88</v>
      </c>
      <c r="G18" s="9">
        <v>6.75</v>
      </c>
      <c r="H18" s="8">
        <v>5.58</v>
      </c>
      <c r="I18" s="8">
        <v>5.57</v>
      </c>
      <c r="J18" s="8">
        <v>5.43</v>
      </c>
      <c r="K18" s="9">
        <v>5.32</v>
      </c>
      <c r="L18" s="9">
        <v>5.37</v>
      </c>
      <c r="M18" s="8">
        <v>4.8099999999999996</v>
      </c>
      <c r="N18" s="12">
        <f t="shared" si="0"/>
        <v>6.0718181818181813</v>
      </c>
    </row>
    <row r="19" spans="1:14" x14ac:dyDescent="0.35">
      <c r="A19" s="6" t="s">
        <v>30</v>
      </c>
      <c r="B19" s="5" t="s">
        <v>16</v>
      </c>
      <c r="C19" s="7">
        <v>9.08</v>
      </c>
      <c r="D19" s="7">
        <v>9.3800000000000008</v>
      </c>
      <c r="E19" s="10">
        <v>8.68</v>
      </c>
      <c r="F19" s="10">
        <v>9.41</v>
      </c>
      <c r="G19" s="7">
        <v>8.9600000000000009</v>
      </c>
      <c r="H19" s="7">
        <v>8.35</v>
      </c>
      <c r="I19" s="7">
        <v>8.43</v>
      </c>
      <c r="J19" s="7">
        <v>8.2799999999999994</v>
      </c>
      <c r="K19" s="7">
        <v>7.58</v>
      </c>
      <c r="L19" s="7">
        <v>7.55</v>
      </c>
      <c r="M19" s="7">
        <v>6.5</v>
      </c>
      <c r="N19" s="12">
        <f t="shared" si="0"/>
        <v>8.3818181818181809</v>
      </c>
    </row>
    <row r="20" spans="1:14" x14ac:dyDescent="0.35">
      <c r="A20" s="6" t="s">
        <v>31</v>
      </c>
      <c r="B20" s="5" t="s">
        <v>16</v>
      </c>
      <c r="C20" s="8">
        <v>6.3</v>
      </c>
      <c r="D20" s="8">
        <v>6.65</v>
      </c>
      <c r="E20" s="8">
        <v>5.82</v>
      </c>
      <c r="F20" s="8">
        <v>5.9</v>
      </c>
      <c r="G20" s="9">
        <v>6.34</v>
      </c>
      <c r="H20" s="8">
        <v>5.89</v>
      </c>
      <c r="I20" s="8">
        <v>5.69</v>
      </c>
      <c r="J20" s="8">
        <v>5.52</v>
      </c>
      <c r="K20" s="8">
        <v>5.35</v>
      </c>
      <c r="L20" s="9">
        <v>5.17</v>
      </c>
      <c r="M20" s="8">
        <v>4.1500000000000004</v>
      </c>
      <c r="N20" s="12">
        <f t="shared" si="0"/>
        <v>5.7072727272727271</v>
      </c>
    </row>
    <row r="21" spans="1:14" x14ac:dyDescent="0.35">
      <c r="A21" s="6" t="s">
        <v>32</v>
      </c>
      <c r="B21" s="5" t="s">
        <v>16</v>
      </c>
      <c r="C21" s="7">
        <v>6.34</v>
      </c>
      <c r="D21" s="7">
        <v>6.65</v>
      </c>
      <c r="E21" s="7">
        <v>5.55</v>
      </c>
      <c r="F21" s="7">
        <v>5.92</v>
      </c>
      <c r="G21" s="7">
        <v>5.58</v>
      </c>
      <c r="H21" s="7">
        <v>5.12</v>
      </c>
      <c r="I21" s="7">
        <v>5.14</v>
      </c>
      <c r="J21" s="7">
        <v>5.05</v>
      </c>
      <c r="K21" s="10">
        <v>4.97</v>
      </c>
      <c r="L21" s="10">
        <v>4.72</v>
      </c>
      <c r="M21" s="7">
        <v>3.04</v>
      </c>
      <c r="N21" s="12">
        <f t="shared" si="0"/>
        <v>5.2799999999999994</v>
      </c>
    </row>
    <row r="22" spans="1:14" x14ac:dyDescent="0.35">
      <c r="A22" s="6" t="s">
        <v>33</v>
      </c>
      <c r="B22" s="5" t="s">
        <v>16</v>
      </c>
      <c r="C22" s="9">
        <v>6.29</v>
      </c>
      <c r="D22" s="9">
        <v>6.35</v>
      </c>
      <c r="E22" s="9">
        <v>6.05</v>
      </c>
      <c r="F22" s="8">
        <v>6.41</v>
      </c>
      <c r="G22" s="9">
        <v>5.84</v>
      </c>
      <c r="H22" s="9">
        <v>5.71</v>
      </c>
      <c r="I22" s="8">
        <v>5.67</v>
      </c>
      <c r="J22" s="8">
        <v>5.48</v>
      </c>
      <c r="K22" s="8">
        <v>5.26</v>
      </c>
      <c r="L22" s="8">
        <v>5.26</v>
      </c>
      <c r="M22" s="8">
        <v>4.55</v>
      </c>
      <c r="N22" s="12">
        <f t="shared" si="0"/>
        <v>5.7154545454545449</v>
      </c>
    </row>
    <row r="23" spans="1:14" x14ac:dyDescent="0.35">
      <c r="A23" s="6" t="s">
        <v>34</v>
      </c>
      <c r="B23" s="5" t="s">
        <v>16</v>
      </c>
      <c r="C23" s="7">
        <v>5.19</v>
      </c>
      <c r="D23" s="7">
        <v>5.62</v>
      </c>
      <c r="E23" s="7">
        <v>5.1100000000000003</v>
      </c>
      <c r="F23" s="10">
        <v>5.83</v>
      </c>
      <c r="G23" s="10">
        <v>5.65</v>
      </c>
      <c r="H23" s="10">
        <v>5.41</v>
      </c>
      <c r="I23" s="7">
        <v>5.59</v>
      </c>
      <c r="J23" s="7">
        <v>5.59</v>
      </c>
      <c r="K23" s="10">
        <v>5</v>
      </c>
      <c r="L23" s="10">
        <v>5.34</v>
      </c>
      <c r="M23" s="7">
        <v>4.5199999999999996</v>
      </c>
      <c r="N23" s="12">
        <f t="shared" si="0"/>
        <v>5.3500000000000005</v>
      </c>
    </row>
    <row r="24" spans="1:14" x14ac:dyDescent="0.35">
      <c r="A24" s="6" t="s">
        <v>2</v>
      </c>
      <c r="B24" s="5" t="s">
        <v>16</v>
      </c>
      <c r="C24" s="7">
        <v>7.8</v>
      </c>
      <c r="D24" s="7">
        <v>8.17</v>
      </c>
      <c r="E24" s="7">
        <v>7.28</v>
      </c>
      <c r="F24" s="7">
        <v>7.7</v>
      </c>
      <c r="G24" s="7">
        <v>7.34</v>
      </c>
      <c r="H24" s="7">
        <v>6.83</v>
      </c>
      <c r="I24" s="7">
        <v>6.73</v>
      </c>
      <c r="J24" s="7">
        <v>6.5</v>
      </c>
      <c r="K24" s="7">
        <v>6.28</v>
      </c>
      <c r="L24" s="7">
        <v>6.15</v>
      </c>
      <c r="M24" s="7">
        <v>5.42</v>
      </c>
      <c r="N24" s="12">
        <f t="shared" si="0"/>
        <v>6.9272727272727277</v>
      </c>
    </row>
    <row r="25" spans="1:14" x14ac:dyDescent="0.35">
      <c r="A25" s="11" t="s">
        <v>35</v>
      </c>
      <c r="B25" s="2"/>
      <c r="C25" s="2"/>
      <c r="D25" s="2"/>
      <c r="E25" s="2"/>
    </row>
  </sheetData>
  <mergeCells count="3">
    <mergeCell ref="A1:B1"/>
    <mergeCell ref="C1:M1"/>
    <mergeCell ref="A2:B2"/>
  </mergeCells>
  <hyperlinks>
    <hyperlink ref="F6" r:id="rId1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0000000}"/>
    <hyperlink ref="L6" r:id="rId2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1000000}"/>
    <hyperlink ref="G7" r:id="rId3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2000000}"/>
    <hyperlink ref="J7" r:id="rId4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3000000}"/>
    <hyperlink ref="K7" r:id="rId5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4000000}"/>
    <hyperlink ref="L7" r:id="rId6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5000000}"/>
    <hyperlink ref="H9" r:id="rId7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6000000}"/>
    <hyperlink ref="I9" r:id="rId8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7000000}"/>
    <hyperlink ref="J9" r:id="rId9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8000000}"/>
    <hyperlink ref="K9" r:id="rId10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9000000}"/>
    <hyperlink ref="L9" r:id="rId11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A000000}"/>
    <hyperlink ref="L11" r:id="rId12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B000000}"/>
    <hyperlink ref="C13" r:id="rId13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C000000}"/>
    <hyperlink ref="D13" r:id="rId14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D000000}"/>
    <hyperlink ref="E13" r:id="rId15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E000000}"/>
    <hyperlink ref="G14" r:id="rId16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0F000000}"/>
    <hyperlink ref="L15" r:id="rId17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0000000}"/>
    <hyperlink ref="E16" r:id="rId18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1000000}"/>
    <hyperlink ref="L16" r:id="rId19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2000000}"/>
    <hyperlink ref="C18" r:id="rId20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3000000}"/>
    <hyperlink ref="D18" r:id="rId21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4000000}"/>
    <hyperlink ref="E18" r:id="rId22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5000000}"/>
    <hyperlink ref="F18" r:id="rId23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6000000}"/>
    <hyperlink ref="G18" r:id="rId24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7000000}"/>
    <hyperlink ref="K18" r:id="rId25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8000000}"/>
    <hyperlink ref="L18" r:id="rId26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9000000}"/>
    <hyperlink ref="E19" r:id="rId27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A000000}"/>
    <hyperlink ref="F19" r:id="rId28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B000000}"/>
    <hyperlink ref="G20" r:id="rId29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C000000}"/>
    <hyperlink ref="L20" r:id="rId30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D000000}"/>
    <hyperlink ref="K21" r:id="rId31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E000000}"/>
    <hyperlink ref="L21" r:id="rId32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1F000000}"/>
    <hyperlink ref="C22" r:id="rId33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0000000}"/>
    <hyperlink ref="D22" r:id="rId34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1000000}"/>
    <hyperlink ref="E22" r:id="rId35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2000000}"/>
    <hyperlink ref="G22" r:id="rId36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3000000}"/>
    <hyperlink ref="H22" r:id="rId37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4000000}"/>
    <hyperlink ref="F23" r:id="rId38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5000000}"/>
    <hyperlink ref="G23" r:id="rId39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6000000}"/>
    <hyperlink ref="H23" r:id="rId40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7000000}"/>
    <hyperlink ref="K23" r:id="rId41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8000000}"/>
    <hyperlink ref="L23" r:id="rId42" tooltip="Click once to display linked information. Click and hold to select this cell." display="http://dati.istat.it/OECDStat_Metadata/ShowMetadata.ashx?Dataset=DCIS_IVG_CARATTDON&amp;Coords=[TIPO_DATO14].[68],[ITTER107_B].[IT],[ITTER107_C].[ITTOT],[ETA1].[TOTAL],[STATCIV2].[99],[TITOLO_STUDIO].[99],[CONDIZIONE_DICH].[99],[STRIPRODUTTIVA].[ALL],[NUMEROSI" xr:uid="{00000000-0004-0000-0000-000029000000}"/>
    <hyperlink ref="A25" r:id="rId43" tooltip="Click once to display linked information. Click and hold to select this cell." display="http://dativ7b.istat.it/" xr:uid="{00000000-0004-0000-0000-00002A000000}"/>
  </hyperlinks>
  <pageMargins left="0.7" right="0.7" top="0.75" bottom="0.75" header="0.3" footer="0.3"/>
  <pageSetup paperSize="9" orientation="portrait" horizontalDpi="360" verticalDpi="36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CF89-55F2-4451-8ED6-BA1B5606B370}">
  <dimension ref="A1:B22"/>
  <sheetViews>
    <sheetView workbookViewId="0">
      <selection activeCell="O6" sqref="O6"/>
    </sheetView>
  </sheetViews>
  <sheetFormatPr defaultRowHeight="14.5" x14ac:dyDescent="0.35"/>
  <cols>
    <col min="1" max="1" width="18.453125" customWidth="1"/>
    <col min="2" max="2" width="16.1796875" customWidth="1"/>
  </cols>
  <sheetData>
    <row r="1" spans="1:2" ht="31.5" x14ac:dyDescent="0.35">
      <c r="A1" s="4" t="s">
        <v>15</v>
      </c>
      <c r="B1" t="s">
        <v>38</v>
      </c>
    </row>
    <row r="2" spans="1:2" ht="20" x14ac:dyDescent="0.35">
      <c r="A2" s="6" t="s">
        <v>17</v>
      </c>
      <c r="B2" s="12">
        <v>8.52</v>
      </c>
    </row>
    <row r="3" spans="1:2" ht="20" x14ac:dyDescent="0.35">
      <c r="A3" s="6" t="s">
        <v>36</v>
      </c>
      <c r="B3" s="12">
        <v>7.8236363636363642</v>
      </c>
    </row>
    <row r="4" spans="1:2" x14ac:dyDescent="0.35">
      <c r="A4" s="6" t="s">
        <v>18</v>
      </c>
      <c r="B4" s="12">
        <v>9.7554545454545458</v>
      </c>
    </row>
    <row r="5" spans="1:2" ht="20" x14ac:dyDescent="0.35">
      <c r="A5" s="6" t="s">
        <v>19</v>
      </c>
      <c r="B5" s="12">
        <v>6.9936363636363641</v>
      </c>
    </row>
    <row r="6" spans="1:2" ht="20" x14ac:dyDescent="0.35">
      <c r="A6" s="6" t="s">
        <v>37</v>
      </c>
      <c r="B6" s="12">
        <v>5.3690909090909091</v>
      </c>
    </row>
    <row r="7" spans="1:2" x14ac:dyDescent="0.35">
      <c r="A7" s="6" t="s">
        <v>20</v>
      </c>
      <c r="B7" s="12">
        <v>5.3272727272727272</v>
      </c>
    </row>
    <row r="8" spans="1:2" ht="30" x14ac:dyDescent="0.35">
      <c r="A8" s="6" t="s">
        <v>21</v>
      </c>
      <c r="B8" s="12">
        <v>6.1727272727272728</v>
      </c>
    </row>
    <row r="9" spans="1:2" ht="20" x14ac:dyDescent="0.35">
      <c r="A9" s="6" t="s">
        <v>22</v>
      </c>
      <c r="B9" s="12">
        <v>8.4709090909090907</v>
      </c>
    </row>
    <row r="10" spans="1:2" x14ac:dyDescent="0.35">
      <c r="A10" s="6" t="s">
        <v>23</v>
      </c>
      <c r="B10" s="12">
        <v>7.7981818181818197</v>
      </c>
    </row>
    <row r="11" spans="1:2" x14ac:dyDescent="0.35">
      <c r="A11" s="6" t="s">
        <v>24</v>
      </c>
      <c r="B11" s="12">
        <v>7.2609090909090899</v>
      </c>
    </row>
    <row r="12" spans="1:2" x14ac:dyDescent="0.35">
      <c r="A12" s="6" t="s">
        <v>25</v>
      </c>
      <c r="B12" s="12">
        <v>5.628181818181818</v>
      </c>
    </row>
    <row r="13" spans="1:2" x14ac:dyDescent="0.35">
      <c r="A13" s="6" t="s">
        <v>26</v>
      </c>
      <c r="B13" s="12">
        <v>7.8518181818181825</v>
      </c>
    </row>
    <row r="14" spans="1:2" x14ac:dyDescent="0.35">
      <c r="A14" s="6" t="s">
        <v>27</v>
      </c>
      <c r="B14" s="12">
        <v>6.7409090909090912</v>
      </c>
    </row>
    <row r="15" spans="1:2" x14ac:dyDescent="0.35">
      <c r="A15" s="6" t="s">
        <v>28</v>
      </c>
      <c r="B15" s="12">
        <v>6.6618181818181821</v>
      </c>
    </row>
    <row r="16" spans="1:2" ht="20" x14ac:dyDescent="0.35">
      <c r="A16" s="6" t="s">
        <v>29</v>
      </c>
      <c r="B16" s="12">
        <v>6.0718181818181813</v>
      </c>
    </row>
    <row r="17" spans="1:2" x14ac:dyDescent="0.35">
      <c r="A17" s="6" t="s">
        <v>30</v>
      </c>
      <c r="B17" s="12">
        <v>8.3818181818181809</v>
      </c>
    </row>
    <row r="18" spans="1:2" x14ac:dyDescent="0.35">
      <c r="A18" s="6" t="s">
        <v>31</v>
      </c>
      <c r="B18" s="12">
        <v>5.7072727272727271</v>
      </c>
    </row>
    <row r="19" spans="1:2" x14ac:dyDescent="0.35">
      <c r="A19" s="6" t="s">
        <v>32</v>
      </c>
      <c r="B19" s="12">
        <v>5.2799999999999994</v>
      </c>
    </row>
    <row r="20" spans="1:2" x14ac:dyDescent="0.35">
      <c r="A20" s="6" t="s">
        <v>33</v>
      </c>
      <c r="B20" s="12">
        <v>5.7154545454545449</v>
      </c>
    </row>
    <row r="21" spans="1:2" x14ac:dyDescent="0.35">
      <c r="A21" s="6" t="s">
        <v>34</v>
      </c>
      <c r="B21" s="12">
        <v>5.3500000000000005</v>
      </c>
    </row>
    <row r="22" spans="1:2" x14ac:dyDescent="0.35">
      <c r="A22" s="6" t="s">
        <v>2</v>
      </c>
      <c r="B22" s="12">
        <v>6.9272727272727277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Coppotelli</dc:creator>
  <cp:lastModifiedBy>Carlo Coppotelli</cp:lastModifiedBy>
  <dcterms:created xsi:type="dcterms:W3CDTF">2022-04-13T17:17:39Z</dcterms:created>
  <dcterms:modified xsi:type="dcterms:W3CDTF">2022-05-03T16:49:57Z</dcterms:modified>
</cp:coreProperties>
</file>