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3D3FC82B-1A01-4399-996C-0E66CC2EB059}" xr6:coauthVersionLast="47" xr6:coauthVersionMax="47" xr10:uidLastSave="{00000000-0000-0000-0000-000000000000}"/>
  <bookViews>
    <workbookView xWindow="240" yWindow="105" windowWidth="14805" windowHeight="8010" firstSheet="11" activeTab="12" xr2:uid="{00000000-000D-0000-FFFF-FFFF00000000}"/>
  </bookViews>
  <sheets>
    <sheet name="Spiegazione" sheetId="1" r:id="rId1"/>
    <sheet name="SOMMA" sheetId="2" r:id="rId2"/>
    <sheet name="Esercizio1" sheetId="6" r:id="rId3"/>
    <sheet name="Esercizio2" sheetId="7" r:id="rId4"/>
    <sheet name="Esercizio3" sheetId="8" r:id="rId5"/>
    <sheet name="MEDIA" sheetId="4" r:id="rId6"/>
    <sheet name="Esercizio4" sheetId="9" r:id="rId7"/>
    <sheet name="Esercizio5" sheetId="10" r:id="rId8"/>
    <sheet name="Esercizio6" sheetId="11" r:id="rId9"/>
    <sheet name="MIN e MAX" sheetId="5" r:id="rId10"/>
    <sheet name="Esercizio7" sheetId="12" r:id="rId11"/>
    <sheet name="Esercizio8" sheetId="13" r:id="rId12"/>
    <sheet name="Riferimenti" sheetId="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 a="1"/>
  <c r="C5" i="7"/>
  <c r="B6" i="7"/>
  <c r="B7" i="7"/>
  <c r="B8" i="7"/>
  <c r="B9" i="7"/>
  <c r="B10" i="7"/>
  <c r="B5" i="7"/>
  <c r="B6" i="6"/>
  <c r="B7" i="6"/>
  <c r="B8" i="6"/>
  <c r="B9" i="6"/>
  <c r="B10" i="6"/>
  <c r="B5" i="6"/>
  <c r="C12" i="5"/>
  <c r="D12" i="5"/>
  <c r="E12" i="5"/>
  <c r="B12" i="5"/>
  <c r="C11" i="5"/>
  <c r="D11" i="5"/>
  <c r="E11" i="5"/>
  <c r="B11" i="5"/>
  <c r="C18" i="4"/>
  <c r="E16" i="4"/>
  <c r="D16" i="4"/>
  <c r="C16" i="4"/>
  <c r="B16" i="4"/>
  <c r="C23" i="2"/>
  <c r="D23" i="2"/>
  <c r="E23" i="2"/>
  <c r="B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<sst xmlns="http://schemas.openxmlformats.org/spreadsheetml/2006/main" count="119" uniqueCount="84">
  <si>
    <t>Le funzioni sono preimpostate in Excel e permettono di scrivere</t>
  </si>
  <si>
    <t>formule più velocemente e di ottenere anche risultati più complessi.</t>
  </si>
  <si>
    <t>Posso scriverle iniziando a riempire una cella con "=", poi scrivendo il nome</t>
  </si>
  <si>
    <t xml:space="preserve"> della funzione mi vengono proposte delle alternative, che accetto con TAB.</t>
  </si>
  <si>
    <t>Ogni funzione mi spiega la sintassi necessaria,</t>
  </si>
  <si>
    <t>cioè come scrivere i dati in modo che Excel li capisca.</t>
  </si>
  <si>
    <t>Posso scegliere le funzioni anche dalla barra della formula, con "Inserisci funzione",</t>
  </si>
  <si>
    <t>in modo da avere una descrizione della funzione da scegliere.</t>
  </si>
  <si>
    <t>Se compare un triangolino in alto a sinistra in una cella che contiene una funzione,</t>
  </si>
  <si>
    <t>Excel mi sta invitando a rivedere la mia scelta di dati perché ritiene ci sia un errore.</t>
  </si>
  <si>
    <t>CTRL+Y mi permette di accettare il risultato mostrato, eliminando il suggerimento di errore.</t>
  </si>
  <si>
    <t>Per la somma, la sintassi è =SOMMA(num1;num2;num3).</t>
  </si>
  <si>
    <t>Per indicare un gruppo di celle, in modo da scrivere rapidamente le funzioni, usiamo la seguente sintassi:</t>
  </si>
  <si>
    <t>A1:A7</t>
  </si>
  <si>
    <t>ovvero "tutte le celle da A1 ad A7". Un gruppo di celle viene chiamato "range".</t>
  </si>
  <si>
    <t>Il range funziona anche in orizzontale e in diagonale.</t>
  </si>
  <si>
    <t>Il range può anche essere selezionato con il mouse.</t>
  </si>
  <si>
    <t>Un certo range può essere trattato come singolo addendo della funzione SOMMA, permettendo di sommare più di un range.</t>
  </si>
  <si>
    <t>È possibile fare tutto anche da interfaccia guidata.</t>
  </si>
  <si>
    <t>Esempio:</t>
  </si>
  <si>
    <t>dato_1</t>
  </si>
  <si>
    <t>dato_2</t>
  </si>
  <si>
    <t>dato_3</t>
  </si>
  <si>
    <t>dato_4</t>
  </si>
  <si>
    <t>Totali</t>
  </si>
  <si>
    <t>Molto comodo utilizzare AUTOFILL!</t>
  </si>
  <si>
    <t>Consegna:</t>
  </si>
  <si>
    <t>Costruisci una tabella simile a questa e calcola il numero totale di pezzi:</t>
  </si>
  <si>
    <t>prodotti</t>
  </si>
  <si>
    <t>quantità</t>
  </si>
  <si>
    <t>prodotto_1</t>
  </si>
  <si>
    <t>prodotto_2</t>
  </si>
  <si>
    <t>prodotto_3</t>
  </si>
  <si>
    <t>prodotto_4</t>
  </si>
  <si>
    <t>prodotto_5</t>
  </si>
  <si>
    <t>prodotto_6</t>
  </si>
  <si>
    <t>Totale</t>
  </si>
  <si>
    <t>Costruisci uno scontrino simile al seguente e calcola il totale:</t>
  </si>
  <si>
    <t>prezzo</t>
  </si>
  <si>
    <t>tot prodotto</t>
  </si>
  <si>
    <t>Crea una tabella con i dati di vendita mensili per 4 venditori, sul periodo di un anno.</t>
  </si>
  <si>
    <t>Calcola poi il totale delle vendite per ogni venditore.</t>
  </si>
  <si>
    <t>La funzione MEDIA calcola la media aritmetica di un gruppo di celle.</t>
  </si>
  <si>
    <t>Nel sottomenu (con la freccetta) di "Somma automatica" ho altre funzioni comuni, come la MEDIA.</t>
  </si>
  <si>
    <t>La sintassi è =MEDIA(arg1;arg2;...)</t>
  </si>
  <si>
    <t>Per i range, invece =MEDIA(range)</t>
  </si>
  <si>
    <t>Media dei totali:</t>
  </si>
  <si>
    <t>Utilizzando la tabella dell'esercizio precedente, calcola la media delle vendite di ogni venditore.</t>
  </si>
  <si>
    <t>Utilizzando la tabella dell'esercizio precedente, calcola la media delle vendite di tutti i venditori, mese per mese.</t>
  </si>
  <si>
    <t>Crea una tabella simile alla seguente e calcola il totale dei prodotti e la giacenza media per ogni negozio.</t>
  </si>
  <si>
    <t>Tabella giacenze</t>
  </si>
  <si>
    <t>negozio_1</t>
  </si>
  <si>
    <t>negozio_2</t>
  </si>
  <si>
    <t>negozio_3</t>
  </si>
  <si>
    <t>negozio_4</t>
  </si>
  <si>
    <t>negozio_5</t>
  </si>
  <si>
    <t>disponibilità</t>
  </si>
  <si>
    <t>media</t>
  </si>
  <si>
    <t>prodotto_7</t>
  </si>
  <si>
    <t>prodotto_8</t>
  </si>
  <si>
    <t>prodotto_9</t>
  </si>
  <si>
    <t>prodotto_10</t>
  </si>
  <si>
    <t>prodotto_11</t>
  </si>
  <si>
    <t>prodotto_12</t>
  </si>
  <si>
    <t>prodotto_13</t>
  </si>
  <si>
    <t>prodotto_14</t>
  </si>
  <si>
    <t>prodotto_15</t>
  </si>
  <si>
    <t>prodotto_16</t>
  </si>
  <si>
    <t>prodotto_17</t>
  </si>
  <si>
    <t>prodotto_18</t>
  </si>
  <si>
    <t>prodotto_19</t>
  </si>
  <si>
    <t>prodotto_20</t>
  </si>
  <si>
    <t xml:space="preserve">Le funzioni =MIN(range) e =MAX(range) restituiscono il valore </t>
  </si>
  <si>
    <t>minimo e il valore massimo di un insieme di dati.</t>
  </si>
  <si>
    <t>Minimo</t>
  </si>
  <si>
    <t>Massimo</t>
  </si>
  <si>
    <t>Utilizzando la tabella dell'esercizio 3, individua, per ogni venditore, il valore più alto</t>
  </si>
  <si>
    <t>e mostralo in una cella apposita.</t>
  </si>
  <si>
    <t>Fai lo stesso con il valore più basso.</t>
  </si>
  <si>
    <t>Utilizzando la tabella dell'esercizio 3, individua, per ogni mese di vendita, il valore più alto</t>
  </si>
  <si>
    <t>Corso online, video 10</t>
  </si>
  <si>
    <t>https://www.youtube.com/watch?v=bjtbIgnkpg4</t>
  </si>
  <si>
    <t>video 11</t>
  </si>
  <si>
    <t>https://www.youtube.com/watch?v=sc1IR7KKgZg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</si>
</sst>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7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scheme val="minor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0" xfId="1"/>
    <xf numFmtId="0" fontId="3" fillId="0" borderId="2" xfId="3" applyFill="1"/>
    <xf numFmtId="0" fontId="2" fillId="3" borderId="1" xfId="2"/>
    <xf numFmtId="164" fontId="0" fillId="0" borderId="0" xfId="0" applyNumberFormat="1"/>
    <xf numFmtId="0" fontId="6" fillId="0" borderId="0" xfId="4"/>
  </cellXfs>
  <cellStyles count="5">
    <cellStyle name="Hyperlink" xfId="4" xr:uid="{00000000-000B-0000-0000-000008000000}"/>
    <cellStyle name="Neutrale" xfId="1" builtinId="28"/>
    <cellStyle name="Normale" xfId="0" builtinId="0"/>
    <cellStyle name="Output" xfId="2" builtinId="21"/>
    <cellStyle name="Totale" xfId="3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c1IR7KKgZg" TargetMode="External"/><Relationship Id="rId1" Type="http://schemas.openxmlformats.org/officeDocument/2006/relationships/hyperlink" Target="https://www.youtube.com/watch?v=bjtbIgnkp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6" sqref="A16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s="1" t="s">
        <v>7</v>
      </c>
    </row>
    <row r="13" spans="1:1">
      <c r="A13" t="s">
        <v>8</v>
      </c>
    </row>
    <row r="14" spans="1:1">
      <c r="A14" s="1" t="s">
        <v>9</v>
      </c>
    </row>
    <row r="16" spans="1:1">
      <c r="A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9F0A-21FD-4F84-B194-FBBB15E46B3D}">
  <dimension ref="A1:E25"/>
  <sheetViews>
    <sheetView workbookViewId="0">
      <selection activeCell="A25" sqref="A25"/>
    </sheetView>
  </sheetViews>
  <sheetFormatPr defaultRowHeight="15"/>
  <sheetData>
    <row r="1" spans="1:5">
      <c r="A1" t="s">
        <v>11</v>
      </c>
    </row>
    <row r="3" spans="1:5">
      <c r="A3" t="s">
        <v>12</v>
      </c>
    </row>
    <row r="4" spans="1:5">
      <c r="A4" t="s">
        <v>13</v>
      </c>
    </row>
    <row r="5" spans="1:5">
      <c r="A5" t="s">
        <v>14</v>
      </c>
    </row>
    <row r="7" spans="1:5">
      <c r="A7" t="s">
        <v>15</v>
      </c>
    </row>
    <row r="9" spans="1:5">
      <c r="A9" t="s">
        <v>16</v>
      </c>
    </row>
    <row r="11" spans="1:5">
      <c r="A11" t="s">
        <v>17</v>
      </c>
    </row>
    <row r="13" spans="1:5">
      <c r="A13" t="s">
        <v>18</v>
      </c>
    </row>
    <row r="15" spans="1:5">
      <c r="A15" t="s">
        <v>19</v>
      </c>
    </row>
    <row r="16" spans="1:5">
      <c r="B16" s="2" t="s">
        <v>20</v>
      </c>
      <c r="C16" s="2" t="s">
        <v>21</v>
      </c>
      <c r="D16" s="2" t="s">
        <v>22</v>
      </c>
      <c r="E16" s="2" t="s">
        <v>23</v>
      </c>
    </row>
    <row r="17" spans="1:5">
      <c r="B17">
        <v>6</v>
      </c>
      <c r="C17">
        <v>18</v>
      </c>
      <c r="D17">
        <v>6</v>
      </c>
      <c r="E17">
        <v>10</v>
      </c>
    </row>
    <row r="18" spans="1:5">
      <c r="B18">
        <v>21</v>
      </c>
      <c r="C18">
        <v>11</v>
      </c>
      <c r="D18">
        <v>1</v>
      </c>
      <c r="E18">
        <v>14</v>
      </c>
    </row>
    <row r="19" spans="1:5">
      <c r="B19">
        <v>7</v>
      </c>
      <c r="C19">
        <v>13</v>
      </c>
      <c r="D19">
        <v>19</v>
      </c>
      <c r="E19">
        <v>10</v>
      </c>
    </row>
    <row r="20" spans="1:5">
      <c r="B20">
        <v>5</v>
      </c>
      <c r="C20">
        <v>13</v>
      </c>
      <c r="D20">
        <v>11</v>
      </c>
      <c r="E20">
        <v>10</v>
      </c>
    </row>
    <row r="21" spans="1:5">
      <c r="B21">
        <v>19</v>
      </c>
      <c r="C21">
        <v>4</v>
      </c>
      <c r="D21">
        <v>22</v>
      </c>
      <c r="E21">
        <v>21</v>
      </c>
    </row>
    <row r="22" spans="1:5">
      <c r="B22">
        <v>9</v>
      </c>
      <c r="C22">
        <v>9</v>
      </c>
      <c r="D22">
        <v>19</v>
      </c>
      <c r="E22">
        <v>14</v>
      </c>
    </row>
    <row r="23" spans="1:5">
      <c r="A23" s="2" t="s">
        <v>24</v>
      </c>
      <c r="B23">
        <f>SUM(B17:B22)</f>
        <v>67</v>
      </c>
      <c r="C23">
        <f t="shared" ref="C23:E23" si="0">SUM(C17:C22)</f>
        <v>68</v>
      </c>
      <c r="D23">
        <f t="shared" si="0"/>
        <v>78</v>
      </c>
      <c r="E23">
        <f t="shared" si="0"/>
        <v>79</v>
      </c>
    </row>
    <row r="25" spans="1:5">
      <c r="A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52C0-C3D0-495E-B3A1-5F706EF48C7A}">
  <dimension ref="A1:B11"/>
  <sheetViews>
    <sheetView workbookViewId="0">
      <selection activeCell="J10" sqref="J10"/>
    </sheetView>
  </sheetViews>
  <sheetFormatPr defaultRowHeight="15"/>
  <cols>
    <col min="1" max="1" width="12.7109375" customWidth="1"/>
  </cols>
  <sheetData>
    <row r="1" spans="1:2">
      <c r="A1" s="3" t="s">
        <v>26</v>
      </c>
    </row>
    <row r="2" spans="1:2">
      <c r="A2" t="s">
        <v>27</v>
      </c>
    </row>
    <row r="4" spans="1:2">
      <c r="A4" s="2" t="s">
        <v>28</v>
      </c>
      <c r="B4" s="2" t="s">
        <v>29</v>
      </c>
    </row>
    <row r="5" spans="1:2">
      <c r="A5" t="s">
        <v>30</v>
      </c>
      <c r="B5">
        <f ca="1">RANDBETWEEN(0,50)</f>
        <v>35</v>
      </c>
    </row>
    <row r="6" spans="1:2">
      <c r="A6" t="s">
        <v>31</v>
      </c>
      <c r="B6">
        <f t="shared" ref="B6:B10" ca="1" si="0">RANDBETWEEN(0,50)</f>
        <v>49</v>
      </c>
    </row>
    <row r="7" spans="1:2">
      <c r="A7" t="s">
        <v>32</v>
      </c>
      <c r="B7">
        <f t="shared" ca="1" si="0"/>
        <v>15</v>
      </c>
    </row>
    <row r="8" spans="1:2">
      <c r="A8" t="s">
        <v>33</v>
      </c>
      <c r="B8">
        <f t="shared" ca="1" si="0"/>
        <v>44</v>
      </c>
    </row>
    <row r="9" spans="1:2">
      <c r="A9" t="s">
        <v>34</v>
      </c>
      <c r="B9">
        <f t="shared" ca="1" si="0"/>
        <v>23</v>
      </c>
    </row>
    <row r="10" spans="1:2">
      <c r="A10" t="s">
        <v>35</v>
      </c>
      <c r="B10">
        <f t="shared" ca="1" si="0"/>
        <v>14</v>
      </c>
    </row>
    <row r="11" spans="1:2">
      <c r="A11" s="4" t="s">
        <v>36</v>
      </c>
      <c r="B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12CD-134D-470B-B93D-F6448C862B39}">
  <dimension ref="A1:D12"/>
  <sheetViews>
    <sheetView workbookViewId="0">
      <selection activeCell="J5" sqref="J5"/>
    </sheetView>
  </sheetViews>
  <sheetFormatPr defaultRowHeight="15"/>
  <cols>
    <col min="1" max="1" width="12.7109375" customWidth="1"/>
    <col min="4" max="4" width="11.28515625" bestFit="1" customWidth="1"/>
  </cols>
  <sheetData>
    <row r="1" spans="1:4">
      <c r="A1" s="3" t="s">
        <v>26</v>
      </c>
    </row>
    <row r="2" spans="1:4">
      <c r="A2" t="s">
        <v>37</v>
      </c>
    </row>
    <row r="4" spans="1:4">
      <c r="A4" s="2" t="s">
        <v>28</v>
      </c>
      <c r="B4" s="2" t="s">
        <v>29</v>
      </c>
      <c r="C4" s="2" t="s">
        <v>38</v>
      </c>
      <c r="D4" s="2" t="s">
        <v>39</v>
      </c>
    </row>
    <row r="5" spans="1:4">
      <c r="A5" t="s">
        <v>30</v>
      </c>
      <c r="B5">
        <f ca="1">RANDBETWEEN(1,5)</f>
        <v>3</v>
      </c>
      <c r="C5" s="6" cm="1">
        <f t="array" aca="1" ref="C5:C10" ca="1">_xlfn.RANDARRAY(6,1,1.5,6,FALSE)</f>
        <v>1.9915380817875716</v>
      </c>
    </row>
    <row r="6" spans="1:4">
      <c r="A6" t="s">
        <v>31</v>
      </c>
      <c r="B6">
        <f t="shared" ref="B6:B10" ca="1" si="0">RANDBETWEEN(1,5)</f>
        <v>5</v>
      </c>
      <c r="C6" s="6">
        <f ca="1"/>
        <v>5.670992524044463</v>
      </c>
    </row>
    <row r="7" spans="1:4">
      <c r="A7" t="s">
        <v>32</v>
      </c>
      <c r="B7">
        <f t="shared" ca="1" si="0"/>
        <v>2</v>
      </c>
      <c r="C7" s="6">
        <f ca="1"/>
        <v>3.6359601112829649</v>
      </c>
    </row>
    <row r="8" spans="1:4">
      <c r="A8" t="s">
        <v>33</v>
      </c>
      <c r="B8">
        <f t="shared" ca="1" si="0"/>
        <v>3</v>
      </c>
      <c r="C8" s="6">
        <f ca="1"/>
        <v>3.3767087077678033</v>
      </c>
    </row>
    <row r="9" spans="1:4">
      <c r="A9" t="s">
        <v>34</v>
      </c>
      <c r="B9">
        <f t="shared" ca="1" si="0"/>
        <v>4</v>
      </c>
      <c r="C9" s="6">
        <f ca="1"/>
        <v>2.8751700347352225</v>
      </c>
    </row>
    <row r="10" spans="1:4">
      <c r="A10" t="s">
        <v>35</v>
      </c>
      <c r="B10">
        <f t="shared" ca="1" si="0"/>
        <v>2</v>
      </c>
      <c r="C10" s="6">
        <f ca="1"/>
        <v>2.9474101776966544</v>
      </c>
    </row>
    <row r="12" spans="1:4">
      <c r="C12" s="4" t="s">
        <v>36</v>
      </c>
      <c r="D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269-6E0F-4DDD-8156-3B1AE6F8BB6F}">
  <dimension ref="A1:A3"/>
  <sheetViews>
    <sheetView workbookViewId="0">
      <selection activeCell="G18" sqref="G18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BC78-865F-44B8-8105-58138BC47F30}">
  <dimension ref="A1:E20"/>
  <sheetViews>
    <sheetView workbookViewId="0">
      <selection activeCell="A20" sqref="A20"/>
    </sheetView>
  </sheetViews>
  <sheetFormatPr defaultRowHeight="15"/>
  <sheetData>
    <row r="1" spans="1:5">
      <c r="A1" t="s">
        <v>42</v>
      </c>
    </row>
    <row r="3" spans="1:5">
      <c r="A3" t="s">
        <v>43</v>
      </c>
    </row>
    <row r="6" spans="1:5">
      <c r="A6" t="s">
        <v>44</v>
      </c>
    </row>
    <row r="7" spans="1:5">
      <c r="A7" t="s">
        <v>45</v>
      </c>
    </row>
    <row r="9" spans="1:5">
      <c r="B9" s="2" t="s">
        <v>20</v>
      </c>
      <c r="C9" s="2" t="s">
        <v>21</v>
      </c>
      <c r="D9" s="2" t="s">
        <v>22</v>
      </c>
      <c r="E9" s="2" t="s">
        <v>23</v>
      </c>
    </row>
    <row r="10" spans="1:5">
      <c r="B10">
        <v>6</v>
      </c>
      <c r="C10">
        <v>18</v>
      </c>
      <c r="D10">
        <v>6</v>
      </c>
      <c r="E10">
        <v>10</v>
      </c>
    </row>
    <row r="11" spans="1:5">
      <c r="B11">
        <v>21</v>
      </c>
      <c r="C11">
        <v>11</v>
      </c>
      <c r="D11">
        <v>1</v>
      </c>
      <c r="E11">
        <v>14</v>
      </c>
    </row>
    <row r="12" spans="1:5">
      <c r="B12">
        <v>7</v>
      </c>
      <c r="C12">
        <v>13</v>
      </c>
      <c r="D12">
        <v>19</v>
      </c>
      <c r="E12">
        <v>10</v>
      </c>
    </row>
    <row r="13" spans="1:5">
      <c r="B13">
        <v>5</v>
      </c>
      <c r="C13">
        <v>13</v>
      </c>
      <c r="D13">
        <v>11</v>
      </c>
      <c r="E13">
        <v>10</v>
      </c>
    </row>
    <row r="14" spans="1:5">
      <c r="B14">
        <v>19</v>
      </c>
      <c r="C14">
        <v>4</v>
      </c>
      <c r="D14">
        <v>22</v>
      </c>
      <c r="E14">
        <v>21</v>
      </c>
    </row>
    <row r="15" spans="1:5">
      <c r="B15">
        <v>9</v>
      </c>
      <c r="C15">
        <v>9</v>
      </c>
      <c r="D15">
        <v>19</v>
      </c>
      <c r="E15">
        <v>14</v>
      </c>
    </row>
    <row r="16" spans="1:5">
      <c r="A16" s="2" t="s">
        <v>24</v>
      </c>
      <c r="B16">
        <f>SUM(B10:B15)</f>
        <v>67</v>
      </c>
      <c r="C16">
        <f t="shared" ref="C16:E16" si="0">SUM(C10:C15)</f>
        <v>68</v>
      </c>
      <c r="D16">
        <f t="shared" si="0"/>
        <v>78</v>
      </c>
      <c r="E16">
        <f t="shared" si="0"/>
        <v>79</v>
      </c>
    </row>
    <row r="18" spans="1:3">
      <c r="A18" s="2" t="s">
        <v>46</v>
      </c>
      <c r="C18">
        <f>AVERAGE(B16:E16)</f>
        <v>73</v>
      </c>
    </row>
    <row r="20" spans="1:3">
      <c r="A2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ABE8-4B05-40DB-A3A3-A4C2DAFC2B87}">
  <dimension ref="A1:A2"/>
  <sheetViews>
    <sheetView workbookViewId="0">
      <selection activeCell="A3" sqref="A3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1E45-07F9-472F-80D1-68C5565AA682}">
  <dimension ref="A1:A2"/>
  <sheetViews>
    <sheetView workbookViewId="0">
      <selection activeCell="A3" sqref="A3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94A6-9D0E-4F23-BF3A-9922DB8E2FCB}">
  <dimension ref="A1:H26"/>
  <sheetViews>
    <sheetView workbookViewId="0">
      <selection activeCell="K10" sqref="K10"/>
    </sheetView>
  </sheetViews>
  <sheetFormatPr defaultRowHeight="15"/>
  <cols>
    <col min="1" max="1" width="12.7109375" customWidth="1"/>
    <col min="2" max="7" width="14.5703125" customWidth="1"/>
  </cols>
  <sheetData>
    <row r="1" spans="1:8">
      <c r="A1" s="3" t="s">
        <v>26</v>
      </c>
    </row>
    <row r="2" spans="1:8">
      <c r="A2" t="s">
        <v>49</v>
      </c>
    </row>
    <row r="4" spans="1:8">
      <c r="A4" s="2" t="s">
        <v>50</v>
      </c>
    </row>
    <row r="6" spans="1:8"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</row>
    <row r="7" spans="1:8">
      <c r="A7" s="2" t="s">
        <v>30</v>
      </c>
      <c r="B7">
        <v>35</v>
      </c>
      <c r="C7">
        <v>46</v>
      </c>
      <c r="D7">
        <v>19</v>
      </c>
      <c r="E7">
        <v>47</v>
      </c>
      <c r="F7">
        <v>18</v>
      </c>
      <c r="G7" s="5"/>
      <c r="H7" s="5"/>
    </row>
    <row r="8" spans="1:8">
      <c r="A8" s="2" t="s">
        <v>31</v>
      </c>
      <c r="B8">
        <v>12</v>
      </c>
      <c r="C8">
        <v>44</v>
      </c>
      <c r="D8">
        <v>34</v>
      </c>
      <c r="E8">
        <v>39</v>
      </c>
      <c r="F8">
        <v>50</v>
      </c>
      <c r="G8" s="5"/>
      <c r="H8" s="5"/>
    </row>
    <row r="9" spans="1:8">
      <c r="A9" s="2" t="s">
        <v>32</v>
      </c>
      <c r="B9">
        <v>28</v>
      </c>
      <c r="C9">
        <v>43</v>
      </c>
      <c r="D9">
        <v>3</v>
      </c>
      <c r="E9">
        <v>45</v>
      </c>
      <c r="F9">
        <v>35</v>
      </c>
      <c r="G9" s="5"/>
      <c r="H9" s="5"/>
    </row>
    <row r="10" spans="1:8">
      <c r="A10" s="2" t="s">
        <v>33</v>
      </c>
      <c r="B10">
        <v>14</v>
      </c>
      <c r="C10">
        <v>45</v>
      </c>
      <c r="D10">
        <v>42</v>
      </c>
      <c r="E10">
        <v>38</v>
      </c>
      <c r="F10">
        <v>4</v>
      </c>
      <c r="G10" s="5"/>
      <c r="H10" s="5"/>
    </row>
    <row r="11" spans="1:8">
      <c r="A11" s="2" t="s">
        <v>34</v>
      </c>
      <c r="B11">
        <v>14</v>
      </c>
      <c r="C11">
        <v>35</v>
      </c>
      <c r="D11">
        <v>2</v>
      </c>
      <c r="E11">
        <v>11</v>
      </c>
      <c r="F11">
        <v>2</v>
      </c>
      <c r="G11" s="5"/>
      <c r="H11" s="5"/>
    </row>
    <row r="12" spans="1:8">
      <c r="A12" s="2" t="s">
        <v>35</v>
      </c>
      <c r="B12">
        <v>27</v>
      </c>
      <c r="C12">
        <v>46</v>
      </c>
      <c r="D12">
        <v>20</v>
      </c>
      <c r="E12">
        <v>10</v>
      </c>
      <c r="F12">
        <v>45</v>
      </c>
      <c r="G12" s="5"/>
      <c r="H12" s="5"/>
    </row>
    <row r="13" spans="1:8">
      <c r="A13" s="2" t="s">
        <v>58</v>
      </c>
      <c r="B13">
        <v>13</v>
      </c>
      <c r="C13">
        <v>20</v>
      </c>
      <c r="D13">
        <v>3</v>
      </c>
      <c r="E13">
        <v>14</v>
      </c>
      <c r="F13">
        <v>9</v>
      </c>
      <c r="G13" s="5"/>
      <c r="H13" s="5"/>
    </row>
    <row r="14" spans="1:8">
      <c r="A14" s="2" t="s">
        <v>59</v>
      </c>
      <c r="B14">
        <v>8</v>
      </c>
      <c r="C14">
        <v>30</v>
      </c>
      <c r="D14">
        <v>40</v>
      </c>
      <c r="E14">
        <v>22</v>
      </c>
      <c r="F14">
        <v>35</v>
      </c>
      <c r="G14" s="5"/>
      <c r="H14" s="5"/>
    </row>
    <row r="15" spans="1:8">
      <c r="A15" s="2" t="s">
        <v>60</v>
      </c>
      <c r="B15">
        <v>7</v>
      </c>
      <c r="C15">
        <v>49</v>
      </c>
      <c r="D15">
        <v>9</v>
      </c>
      <c r="E15">
        <v>33</v>
      </c>
      <c r="F15">
        <v>4</v>
      </c>
      <c r="G15" s="5"/>
      <c r="H15" s="5"/>
    </row>
    <row r="16" spans="1:8">
      <c r="A16" s="2" t="s">
        <v>61</v>
      </c>
      <c r="B16">
        <v>37</v>
      </c>
      <c r="C16">
        <v>7</v>
      </c>
      <c r="D16">
        <v>18</v>
      </c>
      <c r="E16">
        <v>3</v>
      </c>
      <c r="F16">
        <v>30</v>
      </c>
      <c r="G16" s="5"/>
      <c r="H16" s="5"/>
    </row>
    <row r="17" spans="1:8">
      <c r="A17" s="2" t="s">
        <v>62</v>
      </c>
      <c r="B17">
        <v>12</v>
      </c>
      <c r="C17">
        <v>34</v>
      </c>
      <c r="D17">
        <v>44</v>
      </c>
      <c r="E17">
        <v>15</v>
      </c>
      <c r="F17">
        <v>2</v>
      </c>
      <c r="G17" s="5"/>
      <c r="H17" s="5"/>
    </row>
    <row r="18" spans="1:8">
      <c r="A18" s="2" t="s">
        <v>63</v>
      </c>
      <c r="B18">
        <v>46</v>
      </c>
      <c r="C18">
        <v>13</v>
      </c>
      <c r="D18">
        <v>50</v>
      </c>
      <c r="E18">
        <v>29</v>
      </c>
      <c r="F18">
        <v>45</v>
      </c>
      <c r="G18" s="5"/>
      <c r="H18" s="5"/>
    </row>
    <row r="19" spans="1:8">
      <c r="A19" s="2" t="s">
        <v>64</v>
      </c>
      <c r="B19">
        <v>20</v>
      </c>
      <c r="C19">
        <v>12</v>
      </c>
      <c r="D19">
        <v>47</v>
      </c>
      <c r="E19">
        <v>2</v>
      </c>
      <c r="F19">
        <v>40</v>
      </c>
      <c r="G19" s="5"/>
      <c r="H19" s="5"/>
    </row>
    <row r="20" spans="1:8">
      <c r="A20" s="2" t="s">
        <v>65</v>
      </c>
      <c r="B20">
        <v>40</v>
      </c>
      <c r="C20">
        <v>26</v>
      </c>
      <c r="D20">
        <v>50</v>
      </c>
      <c r="E20">
        <v>26</v>
      </c>
      <c r="F20">
        <v>24</v>
      </c>
      <c r="G20" s="5"/>
      <c r="H20" s="5"/>
    </row>
    <row r="21" spans="1:8">
      <c r="A21" s="2" t="s">
        <v>66</v>
      </c>
      <c r="B21">
        <v>45</v>
      </c>
      <c r="C21">
        <v>42</v>
      </c>
      <c r="D21">
        <v>5</v>
      </c>
      <c r="E21">
        <v>40</v>
      </c>
      <c r="F21">
        <v>18</v>
      </c>
      <c r="G21" s="5"/>
      <c r="H21" s="5"/>
    </row>
    <row r="22" spans="1:8">
      <c r="A22" s="2" t="s">
        <v>67</v>
      </c>
      <c r="B22">
        <v>26</v>
      </c>
      <c r="C22">
        <v>47</v>
      </c>
      <c r="D22">
        <v>26</v>
      </c>
      <c r="E22">
        <v>38</v>
      </c>
      <c r="F22">
        <v>29</v>
      </c>
      <c r="G22" s="5"/>
      <c r="H22" s="5"/>
    </row>
    <row r="23" spans="1:8">
      <c r="A23" s="2" t="s">
        <v>68</v>
      </c>
      <c r="B23">
        <v>6</v>
      </c>
      <c r="C23">
        <v>26</v>
      </c>
      <c r="D23">
        <v>25</v>
      </c>
      <c r="E23">
        <v>11</v>
      </c>
      <c r="F23">
        <v>44</v>
      </c>
      <c r="G23" s="5"/>
      <c r="H23" s="5"/>
    </row>
    <row r="24" spans="1:8">
      <c r="A24" s="2" t="s">
        <v>69</v>
      </c>
      <c r="B24">
        <v>21</v>
      </c>
      <c r="C24">
        <v>1</v>
      </c>
      <c r="D24">
        <v>0</v>
      </c>
      <c r="E24">
        <v>2</v>
      </c>
      <c r="F24">
        <v>27</v>
      </c>
      <c r="G24" s="5"/>
      <c r="H24" s="5"/>
    </row>
    <row r="25" spans="1:8">
      <c r="A25" s="2" t="s">
        <v>70</v>
      </c>
      <c r="B25">
        <v>14</v>
      </c>
      <c r="C25">
        <v>47</v>
      </c>
      <c r="D25">
        <v>25</v>
      </c>
      <c r="E25">
        <v>0</v>
      </c>
      <c r="F25">
        <v>46</v>
      </c>
      <c r="G25" s="5"/>
      <c r="H25" s="5"/>
    </row>
    <row r="26" spans="1:8">
      <c r="A26" s="2" t="s">
        <v>71</v>
      </c>
      <c r="B26">
        <v>42</v>
      </c>
      <c r="C26">
        <v>38</v>
      </c>
      <c r="D26">
        <v>7</v>
      </c>
      <c r="E26">
        <v>49</v>
      </c>
      <c r="F26">
        <v>50</v>
      </c>
      <c r="G26" s="5"/>
      <c r="H26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C023-35A2-49B5-8DF6-2F2DDB9F65CA}">
  <dimension ref="A1:E14"/>
  <sheetViews>
    <sheetView workbookViewId="0">
      <selection activeCell="A14" sqref="A14"/>
    </sheetView>
  </sheetViews>
  <sheetFormatPr defaultRowHeight="15"/>
  <sheetData>
    <row r="1" spans="1:5">
      <c r="A1" t="s">
        <v>72</v>
      </c>
    </row>
    <row r="2" spans="1:5">
      <c r="A2" t="s">
        <v>73</v>
      </c>
    </row>
    <row r="4" spans="1:5">
      <c r="B4" s="2" t="s">
        <v>20</v>
      </c>
      <c r="C4" s="2" t="s">
        <v>21</v>
      </c>
      <c r="D4" s="2" t="s">
        <v>22</v>
      </c>
      <c r="E4" s="2" t="s">
        <v>23</v>
      </c>
    </row>
    <row r="5" spans="1:5">
      <c r="B5">
        <v>6</v>
      </c>
      <c r="C5">
        <v>18</v>
      </c>
      <c r="D5">
        <v>6</v>
      </c>
      <c r="E5">
        <v>10</v>
      </c>
    </row>
    <row r="6" spans="1:5">
      <c r="B6">
        <v>21</v>
      </c>
      <c r="C6">
        <v>11</v>
      </c>
      <c r="D6">
        <v>1</v>
      </c>
      <c r="E6">
        <v>14</v>
      </c>
    </row>
    <row r="7" spans="1:5">
      <c r="B7">
        <v>7</v>
      </c>
      <c r="C7">
        <v>13</v>
      </c>
      <c r="D7">
        <v>19</v>
      </c>
      <c r="E7">
        <v>10</v>
      </c>
    </row>
    <row r="8" spans="1:5">
      <c r="B8">
        <v>5</v>
      </c>
      <c r="C8">
        <v>13</v>
      </c>
      <c r="D8">
        <v>11</v>
      </c>
      <c r="E8">
        <v>10</v>
      </c>
    </row>
    <row r="9" spans="1:5">
      <c r="B9">
        <v>19</v>
      </c>
      <c r="C9">
        <v>4</v>
      </c>
      <c r="D9">
        <v>22</v>
      </c>
      <c r="E9">
        <v>21</v>
      </c>
    </row>
    <row r="10" spans="1:5">
      <c r="B10">
        <v>9</v>
      </c>
      <c r="C10">
        <v>9</v>
      </c>
      <c r="D10">
        <v>19</v>
      </c>
      <c r="E10">
        <v>14</v>
      </c>
    </row>
    <row r="11" spans="1:5">
      <c r="A11" s="2" t="s">
        <v>74</v>
      </c>
      <c r="B11">
        <f>MIN(B5:B10)</f>
        <v>5</v>
      </c>
      <c r="C11">
        <f t="shared" ref="C11:E11" si="0">MIN(C5:C10)</f>
        <v>4</v>
      </c>
      <c r="D11">
        <f t="shared" si="0"/>
        <v>1</v>
      </c>
      <c r="E11">
        <f t="shared" si="0"/>
        <v>10</v>
      </c>
    </row>
    <row r="12" spans="1:5">
      <c r="A12" s="2" t="s">
        <v>75</v>
      </c>
      <c r="B12">
        <f>MAX(B5:B10)</f>
        <v>21</v>
      </c>
      <c r="C12">
        <f t="shared" ref="C12:E12" si="1">MAX(C5:C10)</f>
        <v>18</v>
      </c>
      <c r="D12">
        <f t="shared" si="1"/>
        <v>22</v>
      </c>
      <c r="E12">
        <f t="shared" si="1"/>
        <v>21</v>
      </c>
    </row>
    <row r="14" spans="1:5">
      <c r="A14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655D-1F2F-4B42-A321-F622224BB824}">
  <dimension ref="A1:A5"/>
  <sheetViews>
    <sheetView workbookViewId="0">
      <selection activeCell="A6" sqref="A6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76</v>
      </c>
    </row>
    <row r="3" spans="1:1">
      <c r="A3" t="s">
        <v>77</v>
      </c>
    </row>
    <row r="5" spans="1:1">
      <c r="A5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2AF9-0EC8-4369-A577-F9486B17352D}">
  <dimension ref="A1:A5"/>
  <sheetViews>
    <sheetView workbookViewId="0">
      <selection activeCell="A3" sqref="A3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79</v>
      </c>
    </row>
    <row r="3" spans="1:1">
      <c r="A3" t="s">
        <v>77</v>
      </c>
    </row>
    <row r="5" spans="1:1">
      <c r="A5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AF81-8374-496C-9713-9A816A840B9B}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80</v>
      </c>
    </row>
    <row r="2" spans="1:1">
      <c r="A2" s="7" t="s">
        <v>81</v>
      </c>
    </row>
    <row r="3" spans="1:1">
      <c r="A3" t="s">
        <v>82</v>
      </c>
    </row>
    <row r="4" spans="1:1">
      <c r="A4" s="7" t="s">
        <v>83</v>
      </c>
    </row>
  </sheetData>
  <hyperlinks>
    <hyperlink ref="A2" r:id="rId1" xr:uid="{B3B1BBF4-73BA-459C-BA60-B856B4F43887}"/>
    <hyperlink ref="A4" r:id="rId2" xr:uid="{6C243BAE-A13E-4F8F-8BF9-3F4173D6A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2024-09-29T17:17:36Z</dcterms:created>
  <dcterms:modified xsi:type="dcterms:W3CDTF">2024-10-02T20:42:48Z</dcterms:modified>
  <cp:category/>
  <cp:contentStatus/>
</cp:coreProperties>
</file>