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2"/>
  <workbookPr/>
  <xr:revisionPtr revIDLastSave="220" documentId="11_5C5755BF84DCCEC36C3E1A399931F45B2A7E2811" xr6:coauthVersionLast="47" xr6:coauthVersionMax="47" xr10:uidLastSave="{A2B15073-EA01-4B0E-B399-B4362DA5F290}"/>
  <bookViews>
    <workbookView xWindow="240" yWindow="105" windowWidth="14805" windowHeight="8010" activeTab="8" xr2:uid="{00000000-000D-0000-FFFF-FFFF00000000}"/>
  </bookViews>
  <sheets>
    <sheet name="Introduzione" sheetId="1" r:id="rId1"/>
    <sheet name="FunzioneE" sheetId="2" r:id="rId2"/>
    <sheet name="FunzioneO" sheetId="4" r:id="rId3"/>
    <sheet name="FunzioneSE" sheetId="5" r:id="rId4"/>
    <sheet name="Esercizio1" sheetId="7" r:id="rId5"/>
    <sheet name="Esercizio2" sheetId="6" r:id="rId6"/>
    <sheet name="Esercizio3" sheetId="8" r:id="rId7"/>
    <sheet name="Esercizio4" sheetId="9" r:id="rId8"/>
    <sheet name="Esercizio5" sheetId="10" r:id="rId9"/>
    <sheet name="Riferimenti" sheetId="3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5" i="5" l="1"/>
  <c r="D11" i="5"/>
  <c r="D10" i="5"/>
  <c r="B28" i="2"/>
  <c r="B27" i="2"/>
  <c r="B21" i="2"/>
  <c r="B20" i="2"/>
  <c r="B19" i="2"/>
  <c r="B26" i="2" s="1"/>
</calcChain>
</file>

<file path=xl/sharedStrings.xml><?xml version="1.0" encoding="utf-8"?>
<sst xmlns="http://schemas.openxmlformats.org/spreadsheetml/2006/main" count="98" uniqueCount="83">
  <si>
    <t>Le funzioni logiche sono funzioni matematiche che trattano valori come VERO e FALSO (valori di verità)</t>
  </si>
  <si>
    <t>Ad esempio, la funzione E restituisce VERO se utilizza solo condizioni di partenza VERE</t>
  </si>
  <si>
    <t>Vedremo più avanti che queste funzioni sono molto utili utilizzate all'interno di altre funzioni</t>
  </si>
  <si>
    <t>La funzione E è di fatto la funzione AND dell'informatica e della matematica.</t>
  </si>
  <si>
    <t>Restituisce VERO se contiene due condizioni VERE a loro volta.</t>
  </si>
  <si>
    <t>Vediamo la sua tavola di verità</t>
  </si>
  <si>
    <t>condizione1</t>
  </si>
  <si>
    <t>condizione2</t>
  </si>
  <si>
    <t>condizione1 E condizione2</t>
  </si>
  <si>
    <t>Esempio: prendiamo una tabella di numeri e vediamo se alcune condizioni sono vere.</t>
  </si>
  <si>
    <t>Fondamentale utilizzare, per le condizioni, gli "operatori di confronto", ovvero maggiore, minore e uguale.</t>
  </si>
  <si>
    <t>7 è maggiore di 2?</t>
  </si>
  <si>
    <t>10 è minore di 7?</t>
  </si>
  <si>
    <t>2+8 è uguale a 10?</t>
  </si>
  <si>
    <t>Proviamo a collegare diverse condizioni con una E. Otterremo come risultato vero solo se le due condizioni sono vere.</t>
  </si>
  <si>
    <t>Sintassi: =E(condizione1;condizione2)</t>
  </si>
  <si>
    <t>B19 e B21</t>
  </si>
  <si>
    <t>B19 e B20</t>
  </si>
  <si>
    <t>2&lt;7 e 10&gt;7</t>
  </si>
  <si>
    <t>La funzione O è di fatto la funzione OR dell'informatica e della matematica.</t>
  </si>
  <si>
    <t>Restituisce VERO se almeno una delle sue condizioni è VERA.</t>
  </si>
  <si>
    <t>condizione1 O condizione2</t>
  </si>
  <si>
    <t>Prova tu a creare degli esempi di utilizzo della funzione, in modo simile a quanto fatto per E.</t>
  </si>
  <si>
    <t>La funzione SE è di fatto la funzione IF dell'informatica e della matematica.</t>
  </si>
  <si>
    <t>Permette di eseguire una operazione se una condizione è VERA, oppure un'altra operazione se la condizione è FALSA</t>
  </si>
  <si>
    <t>Esempio:</t>
  </si>
  <si>
    <t>Se 2 è minore di 10, scrivi "bene", altrimenti scrivi "male"</t>
  </si>
  <si>
    <t>Se 9 è maggiore di 10, scrivi "bene", altrimenti scrivi "male"</t>
  </si>
  <si>
    <t>Se una cella contiene "più", fai una somma tra 8 e 2, altrimenti una moltiplicazione</t>
  </si>
  <si>
    <t>più</t>
  </si>
  <si>
    <t>Calcolo:</t>
  </si>
  <si>
    <t>Attenzione! La condizione di un SE può contenere a sua volta delle funzioni logiche!</t>
  </si>
  <si>
    <t>Consegna</t>
  </si>
  <si>
    <t>Considera la seguente tabella:</t>
  </si>
  <si>
    <t>prodotti</t>
  </si>
  <si>
    <t>valore</t>
  </si>
  <si>
    <t>operazione</t>
  </si>
  <si>
    <t>contabilità</t>
  </si>
  <si>
    <t>prodotto_1</t>
  </si>
  <si>
    <t>vendita</t>
  </si>
  <si>
    <t>prodotto_2</t>
  </si>
  <si>
    <t>prodotto_3</t>
  </si>
  <si>
    <t>acquisto</t>
  </si>
  <si>
    <t>prodotto_4</t>
  </si>
  <si>
    <t>prodotto_5</t>
  </si>
  <si>
    <t>prodotto_6</t>
  </si>
  <si>
    <t>prodotto_7</t>
  </si>
  <si>
    <t>prodotto_8</t>
  </si>
  <si>
    <t>prodotto_9</t>
  </si>
  <si>
    <t>prodotto_10</t>
  </si>
  <si>
    <t>Totale</t>
  </si>
  <si>
    <t>Nella colonna della contabilità, riporta il valore in positivo se il prodotto è stato venduto, in negativo se è stato acquistato.</t>
  </si>
  <si>
    <t>Calcola infine il totale dei valori negativi e positivi che hai ottenuto.</t>
  </si>
  <si>
    <t>Crea una tabella per le vendite mensili (su un anno) di quattro venditori.</t>
  </si>
  <si>
    <t xml:space="preserve">Calcola la somma delle vendite per ognuno e fai scrivere ad Excel due "frasi" diverse, a seconda che </t>
  </si>
  <si>
    <t>un venditore abbia venduto più o meno della media di tutti e quattro.</t>
  </si>
  <si>
    <t>Esempi di frasi da far "scrivere" a Excel:</t>
  </si>
  <si>
    <t>Andrea Sperelli ha venduto</t>
  </si>
  <si>
    <t>SOPRA</t>
  </si>
  <si>
    <t>la media</t>
  </si>
  <si>
    <t>Gatto Panceri ha venduto</t>
  </si>
  <si>
    <t>SOTTO</t>
  </si>
  <si>
    <t>Scrivi due colonne di date casuali. A fianco ad ogni riga, fai in modo che venga scritto</t>
  </si>
  <si>
    <t>"data_1 è precedente/successiva a data_2"</t>
  </si>
  <si>
    <t>Consegna: (difficile!)</t>
  </si>
  <si>
    <t>Scrivi un numero in una cella.</t>
  </si>
  <si>
    <t>Crea poi in un'altra cella una funzione con SE per scrivere, a seconda del numero, una di queste tre frasi:</t>
  </si>
  <si>
    <t>"il numero è minore di 10"</t>
  </si>
  <si>
    <t>"il numero è compreso tra 11 e 20"</t>
  </si>
  <si>
    <t>"il numero è maggiore di 20"</t>
  </si>
  <si>
    <t>Crea due celle con due numeri casuali.</t>
  </si>
  <si>
    <t>In una certa tabella scrivi il tipo di operazione, a scelta tra:</t>
  </si>
  <si>
    <t>"somma"</t>
  </si>
  <si>
    <t>"sottrazione"</t>
  </si>
  <si>
    <t>"prodotto"</t>
  </si>
  <si>
    <t>"quoziente"</t>
  </si>
  <si>
    <t>A seconda del testo scritto in questa cella, imposta in qualche altra il calcolo corrispondente</t>
  </si>
  <si>
    <t>tra i due numeri di partenza.</t>
  </si>
  <si>
    <t>Esempio</t>
  </si>
  <si>
    <t>prodotto</t>
  </si>
  <si>
    <t>somma</t>
  </si>
  <si>
    <t>Corso online, video 40</t>
  </si>
  <si>
    <t>https://www.youtube.com/watch?v=QEPN0LKXU6E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</si>
</sst>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410]_-;\-* #,##0.00\ [$€-410]_-;_-* &quot;-&quot;??\ [$€-410]_-;_-@_-"/>
  </numFmts>
  <fonts count="5">
    <font>
      <sz val="11"/>
      <color theme="1"/>
      <name val="Aptos Narrow"/>
      <family val="2"/>
      <scheme val="minor"/>
    </font>
    <font>
      <sz val="11"/>
      <color rgb="FF9C5700"/>
      <name val="Calibri"/>
      <scheme val="minor"/>
    </font>
    <font>
      <b/>
      <sz val="11"/>
      <color theme="1"/>
      <name val="Calibri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6">
    <xf numFmtId="0" fontId="0" fillId="0" borderId="0" xfId="0"/>
    <xf numFmtId="0" fontId="4" fillId="0" borderId="0" xfId="0" applyFont="1"/>
    <xf numFmtId="0" fontId="3" fillId="0" borderId="0" xfId="3"/>
    <xf numFmtId="0" fontId="1" fillId="2" borderId="0" xfId="1"/>
    <xf numFmtId="0" fontId="2" fillId="0" borderId="1" xfId="2" applyFill="1"/>
    <xf numFmtId="164" fontId="0" fillId="0" borderId="0" xfId="0" applyNumberFormat="1"/>
  </cellXfs>
  <cellStyles count="4">
    <cellStyle name="Hyperlink" xfId="3" xr:uid="{00000000-000B-0000-0000-000008000000}"/>
    <cellStyle name="Neutrale" xfId="1" builtinId="28"/>
    <cellStyle name="Normale" xfId="0" builtinId="0"/>
    <cellStyle name="Totale" xfId="2" builtinId="2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watch?v=QEPN0LKXU6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"/>
  <sheetViews>
    <sheetView workbookViewId="0">
      <selection activeCell="A6" sqref="A6"/>
    </sheetView>
  </sheetViews>
  <sheetFormatPr defaultRowHeight="15"/>
  <sheetData>
    <row r="1" spans="1:1">
      <c r="A1" t="s">
        <v>0</v>
      </c>
    </row>
    <row r="3" spans="1:1">
      <c r="A3" t="s">
        <v>1</v>
      </c>
    </row>
    <row r="5" spans="1:1">
      <c r="A5" t="s">
        <v>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3C87-8692-408B-8434-A5C6176DA531}">
  <dimension ref="A1:A2"/>
  <sheetViews>
    <sheetView workbookViewId="0">
      <selection activeCell="A4" sqref="A4"/>
    </sheetView>
  </sheetViews>
  <sheetFormatPr defaultRowHeight="15"/>
  <sheetData>
    <row r="1" spans="1:1">
      <c r="A1" t="s">
        <v>81</v>
      </c>
    </row>
    <row r="2" spans="1:1">
      <c r="A2" s="2" t="s">
        <v>82</v>
      </c>
    </row>
  </sheetData>
  <hyperlinks>
    <hyperlink ref="A2" r:id="rId1" xr:uid="{DAE87446-B11D-4B5A-87FC-B516467231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24C79-8EB4-4699-BCC4-6AEDD4F7E279}">
  <dimension ref="A1:C28"/>
  <sheetViews>
    <sheetView workbookViewId="0">
      <selection activeCell="A3" sqref="A3"/>
    </sheetView>
  </sheetViews>
  <sheetFormatPr defaultRowHeight="15"/>
  <cols>
    <col min="1" max="2" width="16.5703125" customWidth="1"/>
    <col min="3" max="3" width="27" customWidth="1"/>
  </cols>
  <sheetData>
    <row r="1" spans="1:3">
      <c r="A1" t="s">
        <v>3</v>
      </c>
    </row>
    <row r="2" spans="1:3">
      <c r="A2" t="s">
        <v>4</v>
      </c>
    </row>
    <row r="3" spans="1:3">
      <c r="A3" t="s">
        <v>5</v>
      </c>
    </row>
    <row r="5" spans="1:3">
      <c r="A5" s="1" t="s">
        <v>6</v>
      </c>
      <c r="B5" s="1" t="s">
        <v>7</v>
      </c>
      <c r="C5" s="1" t="s">
        <v>8</v>
      </c>
    </row>
    <row r="6" spans="1:3">
      <c r="A6" t="b">
        <v>1</v>
      </c>
      <c r="B6" t="b">
        <v>1</v>
      </c>
      <c r="C6" t="b">
        <v>1</v>
      </c>
    </row>
    <row r="7" spans="1:3">
      <c r="A7" t="b">
        <v>1</v>
      </c>
      <c r="B7" t="b">
        <v>0</v>
      </c>
      <c r="C7" t="b">
        <v>0</v>
      </c>
    </row>
    <row r="8" spans="1:3">
      <c r="A8" t="b">
        <v>0</v>
      </c>
      <c r="B8" t="b">
        <v>1</v>
      </c>
      <c r="C8" t="b">
        <v>0</v>
      </c>
    </row>
    <row r="9" spans="1:3">
      <c r="A9" t="b">
        <v>0</v>
      </c>
      <c r="B9" t="b">
        <v>0</v>
      </c>
      <c r="C9" t="b">
        <v>0</v>
      </c>
    </row>
    <row r="12" spans="1:3">
      <c r="A12" t="s">
        <v>9</v>
      </c>
    </row>
    <row r="13" spans="1:3">
      <c r="A13" t="s">
        <v>10</v>
      </c>
    </row>
    <row r="15" spans="1:3">
      <c r="A15">
        <v>2</v>
      </c>
      <c r="B15">
        <v>4</v>
      </c>
    </row>
    <row r="16" spans="1:3">
      <c r="A16">
        <v>7</v>
      </c>
      <c r="B16">
        <v>8</v>
      </c>
    </row>
    <row r="17" spans="1:2">
      <c r="A17">
        <v>9</v>
      </c>
      <c r="B17">
        <v>10</v>
      </c>
    </row>
    <row r="19" spans="1:2">
      <c r="A19" t="s">
        <v>11</v>
      </c>
      <c r="B19" t="b">
        <f>A16&gt;A15</f>
        <v>1</v>
      </c>
    </row>
    <row r="20" spans="1:2">
      <c r="A20" t="s">
        <v>12</v>
      </c>
      <c r="B20" t="b">
        <f>B17&lt;A16</f>
        <v>0</v>
      </c>
    </row>
    <row r="21" spans="1:2">
      <c r="A21" t="s">
        <v>13</v>
      </c>
      <c r="B21" t="b">
        <f>A15+B16=10</f>
        <v>1</v>
      </c>
    </row>
    <row r="23" spans="1:2">
      <c r="A23" t="s">
        <v>14</v>
      </c>
    </row>
    <row r="24" spans="1:2">
      <c r="A24" t="s">
        <v>15</v>
      </c>
    </row>
    <row r="26" spans="1:2">
      <c r="A26" t="s">
        <v>16</v>
      </c>
      <c r="B26" t="b">
        <f>AND(B19,B21)</f>
        <v>1</v>
      </c>
    </row>
    <row r="27" spans="1:2">
      <c r="A27" t="s">
        <v>17</v>
      </c>
      <c r="B27" t="b">
        <f>AND(B19,B20)</f>
        <v>0</v>
      </c>
    </row>
    <row r="28" spans="1:2">
      <c r="A28" t="s">
        <v>18</v>
      </c>
      <c r="B28" t="b">
        <f>AND(A15&lt;A16,B17&gt;A16)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2CAC-A0AA-4AF1-A320-F368DD04A213}">
  <dimension ref="A1:C11"/>
  <sheetViews>
    <sheetView workbookViewId="0">
      <selection activeCell="A12" sqref="A12"/>
    </sheetView>
  </sheetViews>
  <sheetFormatPr defaultRowHeight="15"/>
  <cols>
    <col min="1" max="2" width="16.5703125" customWidth="1"/>
    <col min="3" max="3" width="27" customWidth="1"/>
  </cols>
  <sheetData>
    <row r="1" spans="1:3">
      <c r="A1" t="s">
        <v>19</v>
      </c>
    </row>
    <row r="2" spans="1:3">
      <c r="A2" t="s">
        <v>20</v>
      </c>
    </row>
    <row r="3" spans="1:3">
      <c r="A3" t="s">
        <v>5</v>
      </c>
    </row>
    <row r="5" spans="1:3">
      <c r="A5" s="1" t="s">
        <v>6</v>
      </c>
      <c r="B5" s="1" t="s">
        <v>7</v>
      </c>
      <c r="C5" s="1" t="s">
        <v>21</v>
      </c>
    </row>
    <row r="6" spans="1:3">
      <c r="A6" t="b">
        <v>1</v>
      </c>
      <c r="B6" t="b">
        <v>1</v>
      </c>
      <c r="C6" t="b">
        <v>1</v>
      </c>
    </row>
    <row r="7" spans="1:3">
      <c r="A7" t="b">
        <v>1</v>
      </c>
      <c r="B7" t="b">
        <v>0</v>
      </c>
      <c r="C7" t="b">
        <v>1</v>
      </c>
    </row>
    <row r="8" spans="1:3">
      <c r="A8" t="b">
        <v>0</v>
      </c>
      <c r="B8" t="b">
        <v>1</v>
      </c>
      <c r="C8" t="b">
        <v>1</v>
      </c>
    </row>
    <row r="9" spans="1:3">
      <c r="A9" t="b">
        <v>0</v>
      </c>
      <c r="B9" t="b">
        <v>0</v>
      </c>
      <c r="C9" t="b">
        <v>0</v>
      </c>
    </row>
    <row r="11" spans="1:3">
      <c r="A11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87AD-90E2-449F-8402-1A8C7A6BB1CE}">
  <dimension ref="A1:D17"/>
  <sheetViews>
    <sheetView workbookViewId="0">
      <selection activeCell="A15" sqref="A15"/>
    </sheetView>
  </sheetViews>
  <sheetFormatPr defaultRowHeight="15"/>
  <cols>
    <col min="1" max="2" width="16.5703125" customWidth="1"/>
    <col min="3" max="3" width="27" customWidth="1"/>
  </cols>
  <sheetData>
    <row r="1" spans="1:4">
      <c r="A1" t="s">
        <v>23</v>
      </c>
    </row>
    <row r="2" spans="1:4">
      <c r="A2" t="s">
        <v>24</v>
      </c>
    </row>
    <row r="4" spans="1:4">
      <c r="A4" t="s">
        <v>25</v>
      </c>
    </row>
    <row r="6" spans="1:4">
      <c r="A6">
        <v>2</v>
      </c>
      <c r="B6">
        <v>4</v>
      </c>
    </row>
    <row r="7" spans="1:4">
      <c r="A7">
        <v>7</v>
      </c>
      <c r="B7">
        <v>8</v>
      </c>
    </row>
    <row r="8" spans="1:4">
      <c r="A8">
        <v>9</v>
      </c>
      <c r="B8">
        <v>10</v>
      </c>
    </row>
    <row r="10" spans="1:4">
      <c r="A10" t="s">
        <v>26</v>
      </c>
      <c r="D10" t="str">
        <f>IF(A6&lt;B8,"bene","male")</f>
        <v>bene</v>
      </c>
    </row>
    <row r="11" spans="1:4">
      <c r="A11" t="s">
        <v>27</v>
      </c>
      <c r="D11" t="str">
        <f>IF(A8&gt;B8,"bene","male")</f>
        <v>male</v>
      </c>
    </row>
    <row r="13" spans="1:4">
      <c r="A13" t="s">
        <v>28</v>
      </c>
    </row>
    <row r="15" spans="1:4">
      <c r="A15" t="s">
        <v>29</v>
      </c>
      <c r="B15" t="s">
        <v>30</v>
      </c>
      <c r="C15">
        <f>IF(A15="più",B7+A6,B7*A6)</f>
        <v>10</v>
      </c>
    </row>
    <row r="17" spans="1:1">
      <c r="A17" t="s">
        <v>31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AC4E7-D3CC-4256-8797-0C4D04073D58}">
  <dimension ref="A1:D18"/>
  <sheetViews>
    <sheetView workbookViewId="0">
      <selection activeCell="F15" sqref="F15"/>
    </sheetView>
  </sheetViews>
  <sheetFormatPr defaultRowHeight="15"/>
  <cols>
    <col min="1" max="1" width="25.140625" customWidth="1"/>
    <col min="2" max="2" width="19.140625" customWidth="1"/>
    <col min="3" max="3" width="16.7109375" customWidth="1"/>
    <col min="4" max="4" width="16" customWidth="1"/>
  </cols>
  <sheetData>
    <row r="1" spans="1:4">
      <c r="A1" s="3" t="s">
        <v>32</v>
      </c>
      <c r="B1" s="3"/>
    </row>
    <row r="2" spans="1:4">
      <c r="A2" t="s">
        <v>33</v>
      </c>
    </row>
    <row r="4" spans="1:4">
      <c r="A4" s="1" t="s">
        <v>34</v>
      </c>
      <c r="B4" s="1" t="s">
        <v>35</v>
      </c>
      <c r="C4" s="1" t="s">
        <v>36</v>
      </c>
      <c r="D4" s="1" t="s">
        <v>37</v>
      </c>
    </row>
    <row r="5" spans="1:4">
      <c r="A5" t="s">
        <v>38</v>
      </c>
      <c r="B5" s="5">
        <v>164</v>
      </c>
      <c r="C5" t="s">
        <v>39</v>
      </c>
    </row>
    <row r="6" spans="1:4">
      <c r="A6" t="s">
        <v>40</v>
      </c>
      <c r="B6" s="5">
        <v>152</v>
      </c>
      <c r="C6" t="s">
        <v>39</v>
      </c>
    </row>
    <row r="7" spans="1:4">
      <c r="A7" t="s">
        <v>41</v>
      </c>
      <c r="B7" s="5">
        <v>197</v>
      </c>
      <c r="C7" t="s">
        <v>42</v>
      </c>
    </row>
    <row r="8" spans="1:4">
      <c r="A8" t="s">
        <v>43</v>
      </c>
      <c r="B8" s="5">
        <v>188</v>
      </c>
      <c r="C8" t="s">
        <v>42</v>
      </c>
    </row>
    <row r="9" spans="1:4">
      <c r="A9" t="s">
        <v>44</v>
      </c>
      <c r="B9" s="5">
        <v>189</v>
      </c>
      <c r="C9" t="s">
        <v>39</v>
      </c>
    </row>
    <row r="10" spans="1:4">
      <c r="A10" t="s">
        <v>45</v>
      </c>
      <c r="B10" s="5">
        <v>106</v>
      </c>
      <c r="C10" t="s">
        <v>42</v>
      </c>
    </row>
    <row r="11" spans="1:4">
      <c r="A11" t="s">
        <v>46</v>
      </c>
      <c r="B11" s="5">
        <v>85</v>
      </c>
      <c r="C11" t="s">
        <v>39</v>
      </c>
    </row>
    <row r="12" spans="1:4">
      <c r="A12" t="s">
        <v>47</v>
      </c>
      <c r="B12" s="5">
        <v>197</v>
      </c>
      <c r="C12" t="s">
        <v>42</v>
      </c>
    </row>
    <row r="13" spans="1:4">
      <c r="A13" t="s">
        <v>48</v>
      </c>
      <c r="B13" s="5">
        <v>109</v>
      </c>
      <c r="C13" t="s">
        <v>42</v>
      </c>
    </row>
    <row r="14" spans="1:4">
      <c r="A14" t="s">
        <v>49</v>
      </c>
      <c r="B14" s="5">
        <v>113</v>
      </c>
      <c r="C14" t="s">
        <v>39</v>
      </c>
    </row>
    <row r="15" spans="1:4">
      <c r="C15" s="4" t="s">
        <v>50</v>
      </c>
      <c r="D15" s="4"/>
    </row>
    <row r="17" spans="1:1">
      <c r="A17" t="s">
        <v>51</v>
      </c>
    </row>
    <row r="18" spans="1:1">
      <c r="A18" t="s">
        <v>52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739E4-60B2-4D5B-AE18-4F9C02E05526}">
  <dimension ref="A1:C8"/>
  <sheetViews>
    <sheetView workbookViewId="0">
      <selection activeCell="G14" sqref="G14"/>
    </sheetView>
  </sheetViews>
  <sheetFormatPr defaultRowHeight="15"/>
  <cols>
    <col min="1" max="1" width="25.140625" customWidth="1"/>
  </cols>
  <sheetData>
    <row r="1" spans="1:3">
      <c r="A1" s="3" t="s">
        <v>32</v>
      </c>
    </row>
    <row r="2" spans="1:3">
      <c r="A2" t="s">
        <v>53</v>
      </c>
    </row>
    <row r="3" spans="1:3">
      <c r="A3" t="s">
        <v>54</v>
      </c>
    </row>
    <row r="4" spans="1:3">
      <c r="A4" t="s">
        <v>55</v>
      </c>
    </row>
    <row r="6" spans="1:3">
      <c r="A6" t="s">
        <v>56</v>
      </c>
    </row>
    <row r="7" spans="1:3">
      <c r="A7" t="s">
        <v>57</v>
      </c>
      <c r="B7" t="s">
        <v>58</v>
      </c>
      <c r="C7" t="s">
        <v>59</v>
      </c>
    </row>
    <row r="8" spans="1:3">
      <c r="A8" t="s">
        <v>60</v>
      </c>
      <c r="B8" t="s">
        <v>61</v>
      </c>
      <c r="C8" t="s">
        <v>59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ACFF6-13B5-4842-A387-F2C6D1BBF94B}">
  <dimension ref="A1:A3"/>
  <sheetViews>
    <sheetView workbookViewId="0">
      <selection activeCell="A4" sqref="A4"/>
    </sheetView>
  </sheetViews>
  <sheetFormatPr defaultRowHeight="15"/>
  <cols>
    <col min="1" max="1" width="25.140625" customWidth="1"/>
  </cols>
  <sheetData>
    <row r="1" spans="1:1">
      <c r="A1" s="3" t="s">
        <v>32</v>
      </c>
    </row>
    <row r="2" spans="1:1">
      <c r="A2" t="s">
        <v>62</v>
      </c>
    </row>
    <row r="3" spans="1:1">
      <c r="A3" t="s">
        <v>63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F718F-FCF0-42F5-B8E3-1CA81D60F697}">
  <dimension ref="A1:A6"/>
  <sheetViews>
    <sheetView workbookViewId="0">
      <selection activeCell="K12" sqref="K12"/>
    </sheetView>
  </sheetViews>
  <sheetFormatPr defaultRowHeight="15"/>
  <sheetData>
    <row r="1" spans="1:1">
      <c r="A1" s="3" t="s">
        <v>64</v>
      </c>
    </row>
    <row r="2" spans="1:1">
      <c r="A2" t="s">
        <v>65</v>
      </c>
    </row>
    <row r="3" spans="1:1">
      <c r="A3" t="s">
        <v>66</v>
      </c>
    </row>
    <row r="4" spans="1:1">
      <c r="A4" t="s">
        <v>67</v>
      </c>
    </row>
    <row r="5" spans="1:1">
      <c r="A5" t="s">
        <v>68</v>
      </c>
    </row>
    <row r="6" spans="1:1">
      <c r="A6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7A75F-AFA4-4450-BA38-96D9266D37B3}">
  <dimension ref="A1:B17"/>
  <sheetViews>
    <sheetView tabSelected="1" workbookViewId="0">
      <selection activeCell="B18" sqref="B18"/>
    </sheetView>
  </sheetViews>
  <sheetFormatPr defaultRowHeight="15"/>
  <sheetData>
    <row r="1" spans="1:2">
      <c r="A1" s="3" t="s">
        <v>64</v>
      </c>
    </row>
    <row r="2" spans="1:2">
      <c r="A2" t="s">
        <v>70</v>
      </c>
    </row>
    <row r="3" spans="1:2">
      <c r="A3" t="s">
        <v>71</v>
      </c>
    </row>
    <row r="4" spans="1:2">
      <c r="A4" t="s">
        <v>72</v>
      </c>
    </row>
    <row r="5" spans="1:2">
      <c r="A5" t="s">
        <v>73</v>
      </c>
    </row>
    <row r="6" spans="1:2">
      <c r="A6" t="s">
        <v>74</v>
      </c>
    </row>
    <row r="7" spans="1:2">
      <c r="A7" t="s">
        <v>75</v>
      </c>
    </row>
    <row r="9" spans="1:2">
      <c r="A9" t="s">
        <v>76</v>
      </c>
    </row>
    <row r="10" spans="1:2">
      <c r="A10" t="s">
        <v>77</v>
      </c>
    </row>
    <row r="12" spans="1:2">
      <c r="A12" t="s">
        <v>78</v>
      </c>
    </row>
    <row r="14" spans="1:2">
      <c r="A14">
        <v>5</v>
      </c>
      <c r="B14">
        <v>8</v>
      </c>
    </row>
    <row r="16" spans="1:2">
      <c r="A16" t="s">
        <v>79</v>
      </c>
      <c r="B16">
        <v>40</v>
      </c>
    </row>
    <row r="17" spans="1:2">
      <c r="A17" t="s">
        <v>80</v>
      </c>
      <c r="B17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Mattia Cozzi</cp:lastModifiedBy>
  <cp:revision/>
  <dcterms:created xsi:type="dcterms:W3CDTF">2024-10-01T16:52:26Z</dcterms:created>
  <dcterms:modified xsi:type="dcterms:W3CDTF">2024-10-01T17:47:18Z</dcterms:modified>
  <cp:category/>
  <cp:contentStatus/>
</cp:coreProperties>
</file>