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i\Downloads\"/>
    </mc:Choice>
  </mc:AlternateContent>
  <xr:revisionPtr revIDLastSave="0" documentId="13_ncr:1_{66DFF7B7-5D2B-4A26-9BD5-F9883E6DF3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ano Alimentare" sheetId="1" r:id="rId1"/>
    <sheet name="Sostituzioni" sheetId="2" r:id="rId2"/>
    <sheet name="Lista Alimenti" sheetId="4" r:id="rId3"/>
  </sheets>
  <definedNames>
    <definedName name="Alimenti">UNIONE('Lista Alimenti'!A1:A30, 'Lista Alimenti'!G1:G59, 'Lista Alimenti'!N1:N13, 'Lista Alimenti'!T1:T43)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<sst xmlns="http://schemas.openxmlformats.org/spreadsheetml/2006/main" count="327" uniqueCount="170">
  <si>
    <t>Colazione</t>
  </si>
  <si>
    <t>Spuntino</t>
  </si>
  <si>
    <t>Pranzo</t>
  </si>
  <si>
    <t>Cena</t>
  </si>
  <si>
    <t>Sabato</t>
  </si>
  <si>
    <t>Domenica</t>
  </si>
  <si>
    <t>Alimento</t>
  </si>
  <si>
    <t>Sostituzione</t>
  </si>
  <si>
    <t>Lunedi</t>
  </si>
  <si>
    <t>Martedi</t>
  </si>
  <si>
    <t>Mercoledi</t>
  </si>
  <si>
    <t>Venerdi</t>
  </si>
  <si>
    <t>Giovedi</t>
  </si>
  <si>
    <t>In turno notte</t>
  </si>
  <si>
    <t>Albume</t>
  </si>
  <si>
    <t>Uova</t>
  </si>
  <si>
    <t>Gamberi</t>
  </si>
  <si>
    <t>Calamari</t>
  </si>
  <si>
    <t>Branzino</t>
  </si>
  <si>
    <t>Spigola</t>
  </si>
  <si>
    <t>Orata</t>
  </si>
  <si>
    <t>Polpo</t>
  </si>
  <si>
    <t>Pesce spada</t>
  </si>
  <si>
    <t>Filetto di salmone</t>
  </si>
  <si>
    <t>Trancio di salmone</t>
  </si>
  <si>
    <t>Filetto di tonno</t>
  </si>
  <si>
    <t>Tonno al naturale</t>
  </si>
  <si>
    <t>Nasello</t>
  </si>
  <si>
    <t>Merluzzo</t>
  </si>
  <si>
    <t>Piselli surgelati</t>
  </si>
  <si>
    <t>Funghi</t>
  </si>
  <si>
    <t>Piselli secchi</t>
  </si>
  <si>
    <t>Songino</t>
  </si>
  <si>
    <t>Piselli al vetro</t>
  </si>
  <si>
    <t>Valeriana</t>
  </si>
  <si>
    <t>Lenticchie al vetro</t>
  </si>
  <si>
    <t>Porri</t>
  </si>
  <si>
    <t>Ceci al vetro</t>
  </si>
  <si>
    <t>Cavolo romano</t>
  </si>
  <si>
    <t>Fagioli al vetro</t>
  </si>
  <si>
    <t>Cavolfiore</t>
  </si>
  <si>
    <t>Lenticchie secche</t>
  </si>
  <si>
    <t>Broccoletti</t>
  </si>
  <si>
    <t>Ceci secchi</t>
  </si>
  <si>
    <t>Zucca</t>
  </si>
  <si>
    <t>Fagioli secchi</t>
  </si>
  <si>
    <t>Scarola</t>
  </si>
  <si>
    <t>Yogurt magro</t>
  </si>
  <si>
    <t>Fave</t>
  </si>
  <si>
    <t>Yogurt greco alla frutta</t>
  </si>
  <si>
    <t>Rapa</t>
  </si>
  <si>
    <t>Yogurt greco 0%</t>
  </si>
  <si>
    <t>Peperoni</t>
  </si>
  <si>
    <t>Pecorino</t>
  </si>
  <si>
    <t>Melanzane</t>
  </si>
  <si>
    <t>Parmigiano</t>
  </si>
  <si>
    <t>Zucchine</t>
  </si>
  <si>
    <t>Robiola</t>
  </si>
  <si>
    <t>Crostini integrali</t>
  </si>
  <si>
    <t>Carote</t>
  </si>
  <si>
    <t>Primosale</t>
  </si>
  <si>
    <t>Pan Bauletto</t>
  </si>
  <si>
    <t>Insalata</t>
  </si>
  <si>
    <t>Stracchino light</t>
  </si>
  <si>
    <t>Fette biscottate</t>
  </si>
  <si>
    <t>Radicchio</t>
  </si>
  <si>
    <t>Exquisa fitline</t>
  </si>
  <si>
    <t>Barrette al cioccolato</t>
  </si>
  <si>
    <t>Cicoria</t>
  </si>
  <si>
    <t>Feta greca</t>
  </si>
  <si>
    <t>Muesli al cioccolato</t>
  </si>
  <si>
    <t>Finocchio</t>
  </si>
  <si>
    <t>Mozzarella high protein</t>
  </si>
  <si>
    <t>Cereali Fitness</t>
  </si>
  <si>
    <t>Bieta</t>
  </si>
  <si>
    <t>Mozzarella di bufala</t>
  </si>
  <si>
    <t>Creakers</t>
  </si>
  <si>
    <t>Spinaci</t>
  </si>
  <si>
    <t>Fiocchi di latte</t>
  </si>
  <si>
    <t>Biscotti secchi al cioccolato</t>
  </si>
  <si>
    <t>Pomodori</t>
  </si>
  <si>
    <t>Ricottina light consilia</t>
  </si>
  <si>
    <t>Biscotti secchi</t>
  </si>
  <si>
    <t>Cetriolo</t>
  </si>
  <si>
    <t>Speck</t>
  </si>
  <si>
    <t>Purè di patate</t>
  </si>
  <si>
    <t>Uva</t>
  </si>
  <si>
    <t>Fesa di tacchino</t>
  </si>
  <si>
    <t>Patate dolci</t>
  </si>
  <si>
    <t>Kiwi</t>
  </si>
  <si>
    <t>Prosciutto cotto</t>
  </si>
  <si>
    <t>Patate</t>
  </si>
  <si>
    <t>Fragole</t>
  </si>
  <si>
    <t>Prosciutto crudo</t>
  </si>
  <si>
    <t>Snack di legumi</t>
  </si>
  <si>
    <t>Ciliegie</t>
  </si>
  <si>
    <t>Bresaola</t>
  </si>
  <si>
    <t>Gallette di mais</t>
  </si>
  <si>
    <t>Fichi</t>
  </si>
  <si>
    <t>Interiora</t>
  </si>
  <si>
    <t>Wasa</t>
  </si>
  <si>
    <t>Castagne</t>
  </si>
  <si>
    <t>Carne di cavallo</t>
  </si>
  <si>
    <t>Gallette di riso</t>
  </si>
  <si>
    <t>Lamponi</t>
  </si>
  <si>
    <t>Salsiccia di suino</t>
  </si>
  <si>
    <t>Riso Venere</t>
  </si>
  <si>
    <t>More</t>
  </si>
  <si>
    <t>Burro di frutta secca 100%</t>
  </si>
  <si>
    <t>Hamburger</t>
  </si>
  <si>
    <t>Orzo</t>
  </si>
  <si>
    <t>Mirtilli</t>
  </si>
  <si>
    <t>Burro d'arachidi</t>
  </si>
  <si>
    <t>Macinato di tacchino</t>
  </si>
  <si>
    <t>Farro</t>
  </si>
  <si>
    <t>Arancia</t>
  </si>
  <si>
    <t>Crema novi</t>
  </si>
  <si>
    <t>Macinato di pollo</t>
  </si>
  <si>
    <t>Riso</t>
  </si>
  <si>
    <t>Mandarino</t>
  </si>
  <si>
    <t>Pistacchi</t>
  </si>
  <si>
    <t>Macinato magro</t>
  </si>
  <si>
    <t>Cous Cous</t>
  </si>
  <si>
    <t>Ananas</t>
  </si>
  <si>
    <t>Noci Pecan</t>
  </si>
  <si>
    <t>Macinato ragù</t>
  </si>
  <si>
    <t>Pasta integrale</t>
  </si>
  <si>
    <t>Albiococca</t>
  </si>
  <si>
    <t>Anacardi</t>
  </si>
  <si>
    <t>Spezzatino</t>
  </si>
  <si>
    <t>Pane integrale</t>
  </si>
  <si>
    <t>Pesca</t>
  </si>
  <si>
    <t>Arachidi</t>
  </si>
  <si>
    <t>Straccetti</t>
  </si>
  <si>
    <t>Pane</t>
  </si>
  <si>
    <t>Cocomero</t>
  </si>
  <si>
    <t>Nocciole</t>
  </si>
  <si>
    <t>Fettina di vitella</t>
  </si>
  <si>
    <t>Pasta</t>
  </si>
  <si>
    <t>Melone</t>
  </si>
  <si>
    <t>Mandorle</t>
  </si>
  <si>
    <t>Filetto di manzo</t>
  </si>
  <si>
    <t>Pasta all'uovo</t>
  </si>
  <si>
    <t>Banana</t>
  </si>
  <si>
    <t>Cioccolato fondente</t>
  </si>
  <si>
    <t>Coniglio</t>
  </si>
  <si>
    <t>Gnocchi</t>
  </si>
  <si>
    <t>Susina</t>
  </si>
  <si>
    <t>Avocado</t>
  </si>
  <si>
    <t>Farina di avena</t>
  </si>
  <si>
    <t>Pera</t>
  </si>
  <si>
    <t>Burro</t>
  </si>
  <si>
    <t>Coscia di pollo</t>
  </si>
  <si>
    <t>Farina di riso</t>
  </si>
  <si>
    <t>Mela</t>
  </si>
  <si>
    <t>Olio extravergine d'oliva</t>
  </si>
  <si>
    <t>Petto di pollo</t>
  </si>
  <si>
    <t>Farina</t>
  </si>
  <si>
    <t>ALTRO</t>
  </si>
  <si>
    <t>CAR</t>
  </si>
  <si>
    <t>KCAL</t>
  </si>
  <si>
    <t>FRUTTA E VERDURA</t>
  </si>
  <si>
    <t>GRA</t>
  </si>
  <si>
    <t>PRO</t>
  </si>
  <si>
    <t>GRASSI</t>
  </si>
  <si>
    <t>PROTEINE</t>
  </si>
  <si>
    <t>PROT</t>
  </si>
  <si>
    <t>CARBOIDRATI</t>
  </si>
  <si>
    <t>Lista consolidata</t>
  </si>
  <si>
    <t>Grammi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</si>
</sst>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Bahnschrift Condensed"/>
      <family val="2"/>
    </font>
    <font>
      <sz val="14"/>
      <color theme="5" tint="-0.249977111117893"/>
      <name val="Bahnschrift Light"/>
      <family val="2"/>
    </font>
    <font>
      <b/>
      <sz val="11"/>
      <color theme="7" tint="-0.499984740745262"/>
      <name val="Bahnschrift Condensed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/>
    <xf numFmtId="0" fontId="5" fillId="0" borderId="0" xfId="0" applyFont="1"/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6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topLeftCell="A30" zoomScale="57" zoomScaleNormal="44" workbookViewId="0">
      <selection activeCell="J41" sqref="J41"/>
    </sheetView>
  </sheetViews>
  <sheetFormatPr defaultRowHeight="14.5" x14ac:dyDescent="0.35"/>
  <cols>
    <col min="1" max="1" width="8.7265625" customWidth="1"/>
    <col min="4" max="4" width="8.7265625" customWidth="1"/>
  </cols>
  <sheetData>
    <row r="1" spans="1:23" ht="14.5" customHeight="1" x14ac:dyDescent="0.35">
      <c r="A1" s="8"/>
      <c r="B1" s="9"/>
      <c r="C1" s="3" t="s">
        <v>8</v>
      </c>
      <c r="D1" s="4"/>
      <c r="E1" s="4"/>
      <c r="F1" s="5" t="s">
        <v>9</v>
      </c>
      <c r="G1" s="5"/>
      <c r="H1" s="5"/>
      <c r="I1" s="5" t="s">
        <v>10</v>
      </c>
      <c r="J1" s="5"/>
      <c r="K1" s="5"/>
      <c r="L1" s="5" t="s">
        <v>12</v>
      </c>
      <c r="M1" s="5"/>
      <c r="N1" s="5"/>
      <c r="O1" s="4" t="s">
        <v>11</v>
      </c>
      <c r="P1" s="4"/>
      <c r="Q1" s="4"/>
      <c r="R1" s="4" t="s">
        <v>4</v>
      </c>
      <c r="S1" s="4"/>
      <c r="T1" s="4"/>
      <c r="U1" s="4" t="s">
        <v>5</v>
      </c>
      <c r="V1" s="4"/>
      <c r="W1" s="4"/>
    </row>
    <row r="2" spans="1:23" ht="14.5" customHeight="1" x14ac:dyDescent="0.35">
      <c r="A2" s="10"/>
      <c r="B2" s="11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4.5" customHeight="1" x14ac:dyDescent="0.35">
      <c r="A3" s="6" t="s">
        <v>0</v>
      </c>
      <c r="B3" s="6"/>
      <c r="C3" s="16" t="s">
        <v>40</v>
      </c>
      <c r="D3" s="16"/>
      <c r="E3" s="17">
        <v>40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ht="14.5" customHeight="1" x14ac:dyDescent="0.35">
      <c r="A4" s="7"/>
      <c r="B4" s="7"/>
      <c r="C4" s="14"/>
      <c r="D4" s="14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ht="14.5" customHeight="1" x14ac:dyDescent="0.35">
      <c r="A5" s="7"/>
      <c r="B5" s="7"/>
      <c r="C5" s="14"/>
      <c r="D5" s="14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ht="14.5" customHeight="1" x14ac:dyDescent="0.35">
      <c r="A6" s="7"/>
      <c r="B6" s="7"/>
      <c r="C6" s="14"/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14.5" customHeight="1" x14ac:dyDescent="0.35">
      <c r="A7" s="7"/>
      <c r="B7" s="7"/>
      <c r="C7" s="14"/>
      <c r="D7" s="14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ht="14.5" customHeight="1" x14ac:dyDescent="0.35">
      <c r="A8" s="7"/>
      <c r="B8" s="7"/>
      <c r="C8" s="14"/>
      <c r="D8" s="14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14.5" customHeight="1" x14ac:dyDescent="0.35">
      <c r="A9" s="7"/>
      <c r="B9" s="7"/>
      <c r="C9" s="14"/>
      <c r="D9" s="14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14.5" customHeight="1" x14ac:dyDescent="0.35">
      <c r="A10" s="7"/>
      <c r="B10" s="7"/>
      <c r="C10" s="14"/>
      <c r="D10" s="14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ht="14.5" customHeight="1" x14ac:dyDescent="0.35">
      <c r="A11" s="7"/>
      <c r="B11" s="7"/>
      <c r="C11" s="14"/>
      <c r="D11" s="14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14.5" customHeight="1" x14ac:dyDescent="0.35">
      <c r="A12" s="7"/>
      <c r="B12" s="7"/>
      <c r="C12" s="14"/>
      <c r="D12" s="14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ht="14.5" customHeight="1" x14ac:dyDescent="0.35">
      <c r="A13" s="7" t="s">
        <v>2</v>
      </c>
      <c r="B13" s="7"/>
    </row>
    <row r="14" spans="1:23" ht="14.5" customHeight="1" x14ac:dyDescent="0.35">
      <c r="A14" s="7"/>
      <c r="B14" s="7"/>
    </row>
    <row r="15" spans="1:23" ht="14.5" customHeight="1" x14ac:dyDescent="0.35">
      <c r="A15" s="7"/>
      <c r="B15" s="7"/>
    </row>
    <row r="16" spans="1:23" ht="14.5" customHeight="1" x14ac:dyDescent="0.35">
      <c r="A16" s="7"/>
      <c r="B16" s="7"/>
    </row>
    <row r="17" spans="1:2" ht="14.5" customHeight="1" x14ac:dyDescent="0.35">
      <c r="A17" s="7"/>
      <c r="B17" s="7"/>
    </row>
    <row r="18" spans="1:2" x14ac:dyDescent="0.35">
      <c r="A18" s="7"/>
      <c r="B18" s="7"/>
    </row>
    <row r="19" spans="1:2" x14ac:dyDescent="0.35">
      <c r="A19" s="7"/>
      <c r="B19" s="7"/>
    </row>
    <row r="20" spans="1:2" x14ac:dyDescent="0.35">
      <c r="A20" s="7"/>
      <c r="B20" s="7"/>
    </row>
    <row r="21" spans="1:2" x14ac:dyDescent="0.35">
      <c r="A21" s="7"/>
      <c r="B21" s="7"/>
    </row>
    <row r="22" spans="1:2" x14ac:dyDescent="0.35">
      <c r="A22" s="7"/>
      <c r="B22" s="7"/>
    </row>
    <row r="23" spans="1:2" x14ac:dyDescent="0.35">
      <c r="A23" s="7" t="s">
        <v>1</v>
      </c>
      <c r="B23" s="7"/>
    </row>
    <row r="24" spans="1:2" x14ac:dyDescent="0.35">
      <c r="A24" s="7"/>
      <c r="B24" s="7"/>
    </row>
    <row r="25" spans="1:2" x14ac:dyDescent="0.35">
      <c r="A25" s="7"/>
      <c r="B25" s="7"/>
    </row>
    <row r="26" spans="1:2" x14ac:dyDescent="0.35">
      <c r="A26" s="7" t="s">
        <v>3</v>
      </c>
      <c r="B26" s="7"/>
    </row>
    <row r="27" spans="1:2" x14ac:dyDescent="0.35">
      <c r="A27" s="7"/>
      <c r="B27" s="7"/>
    </row>
    <row r="28" spans="1:2" x14ac:dyDescent="0.35">
      <c r="A28" s="7"/>
      <c r="B28" s="7"/>
    </row>
    <row r="29" spans="1:2" x14ac:dyDescent="0.35">
      <c r="A29" s="7"/>
      <c r="B29" s="7"/>
    </row>
    <row r="30" spans="1:2" x14ac:dyDescent="0.35">
      <c r="A30" s="7"/>
      <c r="B30" s="7"/>
    </row>
    <row r="31" spans="1:2" x14ac:dyDescent="0.35">
      <c r="A31" s="7"/>
      <c r="B31" s="7"/>
    </row>
    <row r="32" spans="1:2" x14ac:dyDescent="0.35">
      <c r="A32" s="7"/>
      <c r="B32" s="7"/>
    </row>
    <row r="33" spans="1:5" x14ac:dyDescent="0.35">
      <c r="A33" s="7"/>
      <c r="B33" s="7"/>
    </row>
    <row r="34" spans="1:5" x14ac:dyDescent="0.35">
      <c r="A34" s="7"/>
      <c r="B34" s="7"/>
    </row>
    <row r="35" spans="1:5" x14ac:dyDescent="0.35">
      <c r="A35" s="7"/>
      <c r="B35" s="7"/>
    </row>
    <row r="36" spans="1:5" x14ac:dyDescent="0.35">
      <c r="A36" s="7" t="s">
        <v>13</v>
      </c>
      <c r="B36" s="7"/>
    </row>
    <row r="37" spans="1:5" x14ac:dyDescent="0.35">
      <c r="A37" s="7"/>
      <c r="B37" s="7"/>
    </row>
    <row r="38" spans="1:5" x14ac:dyDescent="0.35">
      <c r="A38" s="7"/>
      <c r="B38" s="7"/>
    </row>
    <row r="39" spans="1:5" x14ac:dyDescent="0.35">
      <c r="A39" s="12" t="s">
        <v>160</v>
      </c>
      <c r="B39" s="12"/>
      <c r="C39" s="13">
        <f>IF(C3="", 0,
IFERROR(VLOOKUP(C3, 'Lista Alimenti'!$A$2:$C$31, 3, FALSE),
IFERROR(VLOOKUP(C3, 'Lista Alimenti'!$G$2:$I$60, 3, FALSE),
IFERROR(VLOOKUP(C3, 'Lista Alimenti'!$N$2:$P$14, 3, FALSE),
VLOOKUP(C3, 'Lista Alimenti'!$T$2:$V$44, 3, FALSE)
)))) * E3 / 100</f>
        <v>10</v>
      </c>
      <c r="D39" s="13"/>
      <c r="E39" s="13"/>
    </row>
    <row r="40" spans="1:5" x14ac:dyDescent="0.35">
      <c r="A40" s="12"/>
      <c r="B40" s="12"/>
      <c r="C40" s="13"/>
      <c r="D40" s="13"/>
      <c r="E40" s="13"/>
    </row>
  </sheetData>
  <mergeCells count="31">
    <mergeCell ref="A39:B40"/>
    <mergeCell ref="C39:E40"/>
    <mergeCell ref="C3:D3"/>
    <mergeCell ref="C4:D4"/>
    <mergeCell ref="C5:D5"/>
    <mergeCell ref="C6:D6"/>
    <mergeCell ref="C7:D7"/>
    <mergeCell ref="C8:D8"/>
    <mergeCell ref="C9:D9"/>
    <mergeCell ref="C10:D10"/>
    <mergeCell ref="A23:B25"/>
    <mergeCell ref="A26:B35"/>
    <mergeCell ref="A36:B38"/>
    <mergeCell ref="A13:B22"/>
    <mergeCell ref="R1:T2"/>
    <mergeCell ref="U1:W2"/>
    <mergeCell ref="F3:H12"/>
    <mergeCell ref="I3:K12"/>
    <mergeCell ref="L3:N12"/>
    <mergeCell ref="O3:Q12"/>
    <mergeCell ref="R3:T12"/>
    <mergeCell ref="U3:W12"/>
    <mergeCell ref="O1:Q2"/>
    <mergeCell ref="C1:E2"/>
    <mergeCell ref="F1:H2"/>
    <mergeCell ref="I1:K2"/>
    <mergeCell ref="L1:N2"/>
    <mergeCell ref="A3:B12"/>
    <mergeCell ref="A1:B2"/>
    <mergeCell ref="C11:D11"/>
    <mergeCell ref="C12:D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41BD01-3C92-4FAD-8EF5-4C8EF16785D6}">
          <x14:formula1>
            <xm:f>'Lista Alimenti'!$AD$3:$AD$104</xm:f>
          </x14:formula1>
          <xm:sqref>C4:D12</xm:sqref>
        </x14:dataValidation>
        <x14:dataValidation type="list" allowBlank="1" showInputMessage="1" showErrorMessage="1" promptTitle="Inserire alimento..." xr:uid="{B55DBB62-2A30-4E81-A0FF-A32270D100F4}">
          <x14:formula1>
            <xm:f>'Lista Alimenti'!$AD$2:$AD$147</xm:f>
          </x14:formula1>
          <xm:sqref>C3:D3</xm:sqref>
        </x14:dataValidation>
        <x14:dataValidation type="list" allowBlank="1" showInputMessage="1" showErrorMessage="1" xr:uid="{B5252DD4-15EE-4254-937E-3A8648C753FE}">
          <x14:formula1>
            <xm:f>'Lista Alimenti'!$AH$2:$AH$12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D3" sqref="D3"/>
    </sheetView>
  </sheetViews>
  <sheetFormatPr defaultRowHeight="14.5" x14ac:dyDescent="0.35"/>
  <sheetData>
    <row r="1" spans="1:2" x14ac:dyDescent="0.35">
      <c r="A1" s="1" t="s">
        <v>6</v>
      </c>
      <c r="B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6F8-ADBB-4A1E-9547-A6EBBD70F12B}">
  <dimension ref="A1:AH147"/>
  <sheetViews>
    <sheetView topLeftCell="N25" workbookViewId="0">
      <selection activeCell="AD105" sqref="AD105"/>
    </sheetView>
  </sheetViews>
  <sheetFormatPr defaultRowHeight="14.5" x14ac:dyDescent="0.35"/>
  <sheetData>
    <row r="1" spans="1:34" x14ac:dyDescent="0.35">
      <c r="A1" t="s">
        <v>167</v>
      </c>
      <c r="C1" t="s">
        <v>160</v>
      </c>
      <c r="D1" t="s">
        <v>159</v>
      </c>
      <c r="E1" t="s">
        <v>166</v>
      </c>
      <c r="F1" t="s">
        <v>162</v>
      </c>
      <c r="G1" t="s">
        <v>165</v>
      </c>
      <c r="I1" t="s">
        <v>160</v>
      </c>
      <c r="J1" t="s">
        <v>159</v>
      </c>
      <c r="K1" t="s">
        <v>163</v>
      </c>
      <c r="L1" t="s">
        <v>162</v>
      </c>
      <c r="N1" t="s">
        <v>164</v>
      </c>
      <c r="P1" t="s">
        <v>160</v>
      </c>
      <c r="Q1" t="s">
        <v>159</v>
      </c>
      <c r="R1" t="s">
        <v>163</v>
      </c>
      <c r="S1" t="s">
        <v>162</v>
      </c>
      <c r="T1" t="s">
        <v>161</v>
      </c>
      <c r="V1" t="s">
        <v>160</v>
      </c>
      <c r="W1" t="s">
        <v>159</v>
      </c>
      <c r="Z1" t="s">
        <v>158</v>
      </c>
      <c r="AD1" t="s">
        <v>168</v>
      </c>
      <c r="AH1" t="s">
        <v>169</v>
      </c>
    </row>
    <row r="2" spans="1:34" x14ac:dyDescent="0.35">
      <c r="A2" t="s">
        <v>157</v>
      </c>
      <c r="C2">
        <v>340</v>
      </c>
      <c r="D2">
        <v>77.3</v>
      </c>
      <c r="E2">
        <v>11</v>
      </c>
      <c r="F2">
        <v>0.7</v>
      </c>
      <c r="G2" t="s">
        <v>156</v>
      </c>
      <c r="I2">
        <v>110</v>
      </c>
      <c r="J2">
        <v>0</v>
      </c>
      <c r="K2">
        <v>23</v>
      </c>
      <c r="L2">
        <v>1</v>
      </c>
      <c r="N2" t="s">
        <v>155</v>
      </c>
      <c r="P2">
        <v>885</v>
      </c>
      <c r="Q2">
        <v>0</v>
      </c>
      <c r="R2">
        <v>0</v>
      </c>
      <c r="S2">
        <v>100</v>
      </c>
      <c r="T2" t="s">
        <v>154</v>
      </c>
      <c r="V2">
        <v>52</v>
      </c>
      <c r="W2">
        <v>14</v>
      </c>
    </row>
    <row r="3" spans="1:34" x14ac:dyDescent="0.35">
      <c r="A3" t="s">
        <v>153</v>
      </c>
      <c r="C3">
        <v>360</v>
      </c>
      <c r="D3">
        <v>87</v>
      </c>
      <c r="E3">
        <v>7.3</v>
      </c>
      <c r="F3">
        <v>0.5</v>
      </c>
      <c r="G3" t="s">
        <v>152</v>
      </c>
      <c r="I3">
        <v>120</v>
      </c>
      <c r="J3">
        <v>0</v>
      </c>
      <c r="K3">
        <v>19</v>
      </c>
      <c r="L3">
        <v>4</v>
      </c>
      <c r="N3" t="s">
        <v>151</v>
      </c>
      <c r="P3">
        <v>717</v>
      </c>
      <c r="Q3">
        <v>0.06</v>
      </c>
      <c r="R3">
        <v>0.8</v>
      </c>
      <c r="S3">
        <v>81</v>
      </c>
      <c r="T3" t="s">
        <v>150</v>
      </c>
      <c r="V3">
        <v>58</v>
      </c>
      <c r="W3">
        <v>15</v>
      </c>
      <c r="AD3" t="s">
        <v>157</v>
      </c>
      <c r="AH3">
        <v>20</v>
      </c>
    </row>
    <row r="4" spans="1:34" x14ac:dyDescent="0.35">
      <c r="A4" t="s">
        <v>149</v>
      </c>
      <c r="C4">
        <v>385</v>
      </c>
      <c r="D4">
        <v>72.3</v>
      </c>
      <c r="E4">
        <v>12.6</v>
      </c>
      <c r="F4">
        <v>7.1</v>
      </c>
      <c r="G4" t="s">
        <v>87</v>
      </c>
      <c r="I4">
        <v>104</v>
      </c>
      <c r="J4">
        <v>4</v>
      </c>
      <c r="K4">
        <v>17</v>
      </c>
      <c r="L4">
        <v>1</v>
      </c>
      <c r="N4" t="s">
        <v>148</v>
      </c>
      <c r="P4">
        <v>160</v>
      </c>
      <c r="Q4">
        <v>8.5</v>
      </c>
      <c r="R4">
        <v>2</v>
      </c>
      <c r="S4">
        <v>15</v>
      </c>
      <c r="T4" t="s">
        <v>147</v>
      </c>
      <c r="V4">
        <v>46</v>
      </c>
      <c r="W4">
        <v>11</v>
      </c>
      <c r="AD4" t="s">
        <v>153</v>
      </c>
      <c r="AH4">
        <v>40</v>
      </c>
    </row>
    <row r="5" spans="1:34" x14ac:dyDescent="0.35">
      <c r="A5" t="s">
        <v>146</v>
      </c>
      <c r="C5">
        <v>133</v>
      </c>
      <c r="D5">
        <v>17</v>
      </c>
      <c r="E5">
        <v>2.4</v>
      </c>
      <c r="F5">
        <v>6.2</v>
      </c>
      <c r="G5" t="s">
        <v>145</v>
      </c>
      <c r="I5">
        <v>136</v>
      </c>
      <c r="J5">
        <v>0</v>
      </c>
      <c r="K5">
        <v>20</v>
      </c>
      <c r="L5">
        <v>6</v>
      </c>
      <c r="N5" t="s">
        <v>144</v>
      </c>
      <c r="P5">
        <v>585</v>
      </c>
      <c r="Q5">
        <v>22</v>
      </c>
      <c r="R5">
        <v>12.5</v>
      </c>
      <c r="S5">
        <v>46</v>
      </c>
      <c r="T5" t="s">
        <v>143</v>
      </c>
      <c r="V5">
        <v>89</v>
      </c>
      <c r="W5">
        <v>22</v>
      </c>
      <c r="AD5" t="s">
        <v>149</v>
      </c>
      <c r="AH5">
        <v>60</v>
      </c>
    </row>
    <row r="6" spans="1:34" x14ac:dyDescent="0.35">
      <c r="A6" t="s">
        <v>142</v>
      </c>
      <c r="C6">
        <v>288</v>
      </c>
      <c r="D6">
        <v>55</v>
      </c>
      <c r="E6">
        <v>11.3</v>
      </c>
      <c r="F6">
        <v>2.2999999999999998</v>
      </c>
      <c r="G6" t="s">
        <v>141</v>
      </c>
      <c r="I6">
        <v>169</v>
      </c>
      <c r="J6">
        <v>0</v>
      </c>
      <c r="K6">
        <v>20</v>
      </c>
      <c r="L6">
        <v>8</v>
      </c>
      <c r="N6" t="s">
        <v>140</v>
      </c>
      <c r="P6">
        <v>578</v>
      </c>
      <c r="Q6">
        <v>19.7</v>
      </c>
      <c r="R6">
        <v>21.2</v>
      </c>
      <c r="S6">
        <v>50.6</v>
      </c>
      <c r="T6" t="s">
        <v>139</v>
      </c>
      <c r="V6">
        <v>34</v>
      </c>
      <c r="W6">
        <v>8</v>
      </c>
      <c r="AD6" t="s">
        <v>146</v>
      </c>
      <c r="AH6">
        <v>80</v>
      </c>
    </row>
    <row r="7" spans="1:34" x14ac:dyDescent="0.35">
      <c r="A7" t="s">
        <v>138</v>
      </c>
      <c r="C7">
        <v>355</v>
      </c>
      <c r="D7">
        <v>72</v>
      </c>
      <c r="E7">
        <v>12.5</v>
      </c>
      <c r="F7">
        <v>1</v>
      </c>
      <c r="G7" t="s">
        <v>137</v>
      </c>
      <c r="I7">
        <v>100</v>
      </c>
      <c r="J7">
        <v>0</v>
      </c>
      <c r="K7">
        <v>20</v>
      </c>
      <c r="L7">
        <v>3</v>
      </c>
      <c r="N7" t="s">
        <v>136</v>
      </c>
      <c r="P7">
        <v>655</v>
      </c>
      <c r="Q7">
        <v>6.1</v>
      </c>
      <c r="R7">
        <v>13.8</v>
      </c>
      <c r="S7">
        <v>64</v>
      </c>
      <c r="T7" t="s">
        <v>135</v>
      </c>
      <c r="V7">
        <v>30</v>
      </c>
      <c r="W7">
        <v>8</v>
      </c>
      <c r="AD7" t="s">
        <v>142</v>
      </c>
      <c r="AH7">
        <v>100</v>
      </c>
    </row>
    <row r="8" spans="1:34" x14ac:dyDescent="0.35">
      <c r="A8" t="s">
        <v>134</v>
      </c>
      <c r="C8">
        <v>266</v>
      </c>
      <c r="D8">
        <v>50</v>
      </c>
      <c r="E8">
        <v>7.6</v>
      </c>
      <c r="F8">
        <v>3.2</v>
      </c>
      <c r="G8" t="s">
        <v>133</v>
      </c>
      <c r="I8">
        <v>134</v>
      </c>
      <c r="J8">
        <v>0</v>
      </c>
      <c r="K8">
        <v>21</v>
      </c>
      <c r="L8">
        <v>5</v>
      </c>
      <c r="N8" t="s">
        <v>132</v>
      </c>
      <c r="P8">
        <v>567</v>
      </c>
      <c r="Q8">
        <v>16</v>
      </c>
      <c r="R8">
        <v>26</v>
      </c>
      <c r="S8">
        <v>49</v>
      </c>
      <c r="T8" t="s">
        <v>131</v>
      </c>
      <c r="V8">
        <v>39</v>
      </c>
      <c r="W8">
        <v>9</v>
      </c>
      <c r="AD8" t="s">
        <v>138</v>
      </c>
      <c r="AH8">
        <v>150</v>
      </c>
    </row>
    <row r="9" spans="1:34" x14ac:dyDescent="0.35">
      <c r="A9" t="s">
        <v>130</v>
      </c>
      <c r="C9">
        <v>259</v>
      </c>
      <c r="D9">
        <v>47</v>
      </c>
      <c r="E9">
        <v>9</v>
      </c>
      <c r="F9">
        <v>4</v>
      </c>
      <c r="G9" t="s">
        <v>129</v>
      </c>
      <c r="I9">
        <v>155</v>
      </c>
      <c r="J9">
        <v>0</v>
      </c>
      <c r="K9">
        <v>21</v>
      </c>
      <c r="L9">
        <v>7</v>
      </c>
      <c r="N9" t="s">
        <v>128</v>
      </c>
      <c r="P9">
        <v>581</v>
      </c>
      <c r="Q9">
        <v>30</v>
      </c>
      <c r="R9">
        <v>17</v>
      </c>
      <c r="S9">
        <v>48</v>
      </c>
      <c r="T9" t="s">
        <v>127</v>
      </c>
      <c r="V9">
        <v>48</v>
      </c>
      <c r="W9">
        <v>11</v>
      </c>
      <c r="AD9" t="s">
        <v>134</v>
      </c>
      <c r="AH9">
        <v>200</v>
      </c>
    </row>
    <row r="10" spans="1:34" x14ac:dyDescent="0.35">
      <c r="A10" t="s">
        <v>126</v>
      </c>
      <c r="C10">
        <v>350</v>
      </c>
      <c r="D10">
        <v>66</v>
      </c>
      <c r="E10">
        <v>12</v>
      </c>
      <c r="F10">
        <v>2</v>
      </c>
      <c r="G10" t="s">
        <v>125</v>
      </c>
      <c r="I10">
        <v>225</v>
      </c>
      <c r="J10">
        <v>0</v>
      </c>
      <c r="K10">
        <v>18</v>
      </c>
      <c r="L10">
        <v>17</v>
      </c>
      <c r="N10" t="s">
        <v>124</v>
      </c>
      <c r="P10">
        <v>690</v>
      </c>
      <c r="Q10">
        <v>14</v>
      </c>
      <c r="R10">
        <v>9</v>
      </c>
      <c r="S10">
        <v>72</v>
      </c>
      <c r="T10" t="s">
        <v>123</v>
      </c>
      <c r="V10">
        <v>48</v>
      </c>
      <c r="W10">
        <v>13</v>
      </c>
      <c r="AD10" t="s">
        <v>130</v>
      </c>
      <c r="AH10">
        <v>250</v>
      </c>
    </row>
    <row r="11" spans="1:34" x14ac:dyDescent="0.35">
      <c r="A11" t="s">
        <v>122</v>
      </c>
      <c r="C11">
        <v>355</v>
      </c>
      <c r="D11">
        <v>71</v>
      </c>
      <c r="E11">
        <v>12</v>
      </c>
      <c r="F11">
        <v>1.8</v>
      </c>
      <c r="G11" t="s">
        <v>121</v>
      </c>
      <c r="I11">
        <v>147</v>
      </c>
      <c r="J11">
        <v>0</v>
      </c>
      <c r="K11">
        <v>21</v>
      </c>
      <c r="L11">
        <v>7</v>
      </c>
      <c r="N11" t="s">
        <v>120</v>
      </c>
      <c r="P11">
        <v>557</v>
      </c>
      <c r="Q11">
        <v>28</v>
      </c>
      <c r="R11">
        <v>20</v>
      </c>
      <c r="S11">
        <v>44</v>
      </c>
      <c r="T11" t="s">
        <v>119</v>
      </c>
      <c r="V11">
        <v>53</v>
      </c>
      <c r="W11">
        <v>13</v>
      </c>
      <c r="AD11" t="s">
        <v>126</v>
      </c>
      <c r="AH11">
        <v>300</v>
      </c>
    </row>
    <row r="12" spans="1:34" x14ac:dyDescent="0.35">
      <c r="A12" t="s">
        <v>118</v>
      </c>
      <c r="C12">
        <v>356</v>
      </c>
      <c r="D12">
        <v>78</v>
      </c>
      <c r="E12">
        <v>7</v>
      </c>
      <c r="F12">
        <v>0.7</v>
      </c>
      <c r="G12" t="s">
        <v>117</v>
      </c>
      <c r="I12">
        <v>137</v>
      </c>
      <c r="J12">
        <v>1</v>
      </c>
      <c r="K12">
        <v>17</v>
      </c>
      <c r="L12">
        <v>7</v>
      </c>
      <c r="N12" t="s">
        <v>116</v>
      </c>
      <c r="P12">
        <v>550</v>
      </c>
      <c r="Q12">
        <v>43</v>
      </c>
      <c r="R12">
        <v>10</v>
      </c>
      <c r="S12">
        <v>36</v>
      </c>
      <c r="T12" t="s">
        <v>115</v>
      </c>
      <c r="V12">
        <v>47</v>
      </c>
      <c r="W12">
        <v>12</v>
      </c>
      <c r="AD12" t="s">
        <v>122</v>
      </c>
      <c r="AH12">
        <v>350</v>
      </c>
    </row>
    <row r="13" spans="1:34" x14ac:dyDescent="0.35">
      <c r="A13" t="s">
        <v>114</v>
      </c>
      <c r="C13">
        <v>338</v>
      </c>
      <c r="D13">
        <v>70</v>
      </c>
      <c r="E13">
        <v>11.6</v>
      </c>
      <c r="F13">
        <v>2.2000000000000002</v>
      </c>
      <c r="G13" t="s">
        <v>113</v>
      </c>
      <c r="I13">
        <v>135</v>
      </c>
      <c r="J13">
        <v>2</v>
      </c>
      <c r="K13">
        <v>17</v>
      </c>
      <c r="L13">
        <v>6</v>
      </c>
      <c r="N13" t="s">
        <v>112</v>
      </c>
      <c r="P13">
        <v>588</v>
      </c>
      <c r="Q13">
        <v>20</v>
      </c>
      <c r="R13">
        <v>25</v>
      </c>
      <c r="S13">
        <v>50</v>
      </c>
      <c r="T13" t="s">
        <v>111</v>
      </c>
      <c r="V13">
        <v>57</v>
      </c>
      <c r="W13">
        <v>15</v>
      </c>
      <c r="AD13" t="s">
        <v>118</v>
      </c>
    </row>
    <row r="14" spans="1:34" x14ac:dyDescent="0.35">
      <c r="A14" t="s">
        <v>110</v>
      </c>
      <c r="C14">
        <v>336</v>
      </c>
      <c r="D14">
        <v>62</v>
      </c>
      <c r="E14">
        <v>10.4</v>
      </c>
      <c r="F14">
        <v>2.8</v>
      </c>
      <c r="G14" t="s">
        <v>109</v>
      </c>
      <c r="I14">
        <v>193</v>
      </c>
      <c r="J14">
        <v>1</v>
      </c>
      <c r="K14">
        <v>19</v>
      </c>
      <c r="L14">
        <v>13</v>
      </c>
      <c r="N14" t="s">
        <v>108</v>
      </c>
      <c r="P14">
        <v>630</v>
      </c>
      <c r="Q14">
        <v>9</v>
      </c>
      <c r="R14">
        <v>22</v>
      </c>
      <c r="S14">
        <v>53</v>
      </c>
      <c r="T14" t="s">
        <v>107</v>
      </c>
      <c r="V14">
        <v>43</v>
      </c>
      <c r="W14">
        <v>9</v>
      </c>
      <c r="AD14" t="s">
        <v>114</v>
      </c>
    </row>
    <row r="15" spans="1:34" x14ac:dyDescent="0.35">
      <c r="A15" t="s">
        <v>106</v>
      </c>
      <c r="C15">
        <v>355</v>
      </c>
      <c r="D15">
        <v>73</v>
      </c>
      <c r="E15">
        <v>7.2</v>
      </c>
      <c r="F15">
        <v>2.9</v>
      </c>
      <c r="G15" t="s">
        <v>105</v>
      </c>
      <c r="I15">
        <v>346</v>
      </c>
      <c r="J15">
        <v>0.6</v>
      </c>
      <c r="K15">
        <v>14</v>
      </c>
      <c r="L15">
        <v>31</v>
      </c>
      <c r="T15" t="s">
        <v>104</v>
      </c>
      <c r="V15">
        <v>52</v>
      </c>
      <c r="W15">
        <v>12</v>
      </c>
      <c r="AD15" t="s">
        <v>110</v>
      </c>
    </row>
    <row r="16" spans="1:34" x14ac:dyDescent="0.35">
      <c r="A16" t="s">
        <v>103</v>
      </c>
      <c r="C16">
        <v>375</v>
      </c>
      <c r="D16">
        <v>82.5</v>
      </c>
      <c r="E16">
        <v>7.5</v>
      </c>
      <c r="F16">
        <v>1.25</v>
      </c>
      <c r="G16" t="s">
        <v>102</v>
      </c>
      <c r="I16">
        <v>133</v>
      </c>
      <c r="J16">
        <v>0</v>
      </c>
      <c r="K16">
        <v>21</v>
      </c>
      <c r="L16">
        <v>5</v>
      </c>
      <c r="T16" t="s">
        <v>101</v>
      </c>
      <c r="V16">
        <v>196</v>
      </c>
      <c r="W16">
        <v>44</v>
      </c>
      <c r="AD16" t="s">
        <v>106</v>
      </c>
    </row>
    <row r="17" spans="1:30" x14ac:dyDescent="0.35">
      <c r="A17" t="s">
        <v>100</v>
      </c>
      <c r="C17">
        <v>333</v>
      </c>
      <c r="D17">
        <v>62</v>
      </c>
      <c r="E17">
        <v>8.9</v>
      </c>
      <c r="F17">
        <v>1.1000000000000001</v>
      </c>
      <c r="G17" t="s">
        <v>99</v>
      </c>
      <c r="I17">
        <v>140</v>
      </c>
      <c r="J17">
        <v>2</v>
      </c>
      <c r="K17">
        <v>20</v>
      </c>
      <c r="L17">
        <v>5</v>
      </c>
      <c r="T17" t="s">
        <v>98</v>
      </c>
      <c r="V17">
        <v>74</v>
      </c>
      <c r="W17">
        <v>19</v>
      </c>
      <c r="AD17" t="s">
        <v>103</v>
      </c>
    </row>
    <row r="18" spans="1:30" x14ac:dyDescent="0.35">
      <c r="A18" t="s">
        <v>97</v>
      </c>
      <c r="C18">
        <v>335</v>
      </c>
      <c r="D18">
        <v>81</v>
      </c>
      <c r="E18">
        <v>8.4</v>
      </c>
      <c r="F18">
        <v>3.2</v>
      </c>
      <c r="G18" t="s">
        <v>96</v>
      </c>
      <c r="I18">
        <v>153</v>
      </c>
      <c r="J18">
        <v>3</v>
      </c>
      <c r="K18">
        <v>31</v>
      </c>
      <c r="L18">
        <v>2</v>
      </c>
      <c r="T18" t="s">
        <v>95</v>
      </c>
      <c r="V18">
        <v>63</v>
      </c>
      <c r="W18">
        <v>16</v>
      </c>
      <c r="AD18" t="s">
        <v>100</v>
      </c>
    </row>
    <row r="19" spans="1:30" x14ac:dyDescent="0.35">
      <c r="A19" t="s">
        <v>94</v>
      </c>
      <c r="C19">
        <v>422</v>
      </c>
      <c r="D19">
        <v>65</v>
      </c>
      <c r="E19">
        <v>13.7</v>
      </c>
      <c r="F19">
        <v>10.5</v>
      </c>
      <c r="G19" t="s">
        <v>93</v>
      </c>
      <c r="I19">
        <v>195</v>
      </c>
      <c r="J19">
        <v>0.3</v>
      </c>
      <c r="K19">
        <v>28</v>
      </c>
      <c r="L19">
        <v>8</v>
      </c>
      <c r="T19" t="s">
        <v>92</v>
      </c>
      <c r="V19">
        <v>32</v>
      </c>
      <c r="W19">
        <v>8</v>
      </c>
      <c r="AD19" t="s">
        <v>97</v>
      </c>
    </row>
    <row r="20" spans="1:30" x14ac:dyDescent="0.35">
      <c r="A20" t="s">
        <v>91</v>
      </c>
      <c r="C20">
        <v>77</v>
      </c>
      <c r="D20">
        <v>17.5</v>
      </c>
      <c r="E20">
        <v>2</v>
      </c>
      <c r="F20">
        <v>0.09</v>
      </c>
      <c r="G20" t="s">
        <v>90</v>
      </c>
      <c r="I20">
        <v>170</v>
      </c>
      <c r="J20">
        <v>0.8</v>
      </c>
      <c r="K20">
        <v>20</v>
      </c>
      <c r="L20">
        <v>9</v>
      </c>
      <c r="T20" t="s">
        <v>89</v>
      </c>
      <c r="V20">
        <v>61</v>
      </c>
      <c r="W20">
        <v>15</v>
      </c>
      <c r="AD20" t="s">
        <v>94</v>
      </c>
    </row>
    <row r="21" spans="1:30" x14ac:dyDescent="0.35">
      <c r="A21" t="s">
        <v>88</v>
      </c>
      <c r="C21">
        <v>86</v>
      </c>
      <c r="D21">
        <v>20.100000000000001</v>
      </c>
      <c r="E21">
        <v>1.5</v>
      </c>
      <c r="F21">
        <v>0.05</v>
      </c>
      <c r="G21" t="s">
        <v>87</v>
      </c>
      <c r="I21">
        <v>111</v>
      </c>
      <c r="J21">
        <v>0</v>
      </c>
      <c r="K21">
        <v>25</v>
      </c>
      <c r="L21">
        <v>0.5</v>
      </c>
      <c r="T21" t="s">
        <v>86</v>
      </c>
      <c r="V21">
        <v>69</v>
      </c>
      <c r="W21">
        <v>18</v>
      </c>
      <c r="AD21" t="s">
        <v>91</v>
      </c>
    </row>
    <row r="22" spans="1:30" x14ac:dyDescent="0.35">
      <c r="A22" t="s">
        <v>85</v>
      </c>
      <c r="C22">
        <v>100</v>
      </c>
      <c r="D22">
        <v>15.7</v>
      </c>
      <c r="E22">
        <v>1.8</v>
      </c>
      <c r="F22">
        <v>3.5</v>
      </c>
      <c r="G22" t="s">
        <v>84</v>
      </c>
      <c r="I22">
        <v>300</v>
      </c>
      <c r="J22">
        <v>0</v>
      </c>
      <c r="K22">
        <v>28</v>
      </c>
      <c r="L22">
        <v>20</v>
      </c>
      <c r="T22" t="s">
        <v>83</v>
      </c>
      <c r="V22">
        <v>12</v>
      </c>
      <c r="W22">
        <v>2</v>
      </c>
      <c r="AD22" t="s">
        <v>88</v>
      </c>
    </row>
    <row r="23" spans="1:30" x14ac:dyDescent="0.35">
      <c r="A23" t="s">
        <v>82</v>
      </c>
      <c r="C23">
        <v>423</v>
      </c>
      <c r="D23">
        <v>75</v>
      </c>
      <c r="E23">
        <v>7.7</v>
      </c>
      <c r="F23">
        <v>7.7</v>
      </c>
      <c r="G23" t="s">
        <v>81</v>
      </c>
      <c r="I23">
        <v>89</v>
      </c>
      <c r="J23">
        <v>3.5</v>
      </c>
      <c r="K23">
        <v>9</v>
      </c>
      <c r="L23">
        <v>5</v>
      </c>
      <c r="T23" t="s">
        <v>80</v>
      </c>
      <c r="V23">
        <v>18</v>
      </c>
      <c r="W23">
        <v>4</v>
      </c>
      <c r="AD23" t="s">
        <v>85</v>
      </c>
    </row>
    <row r="24" spans="1:30" x14ac:dyDescent="0.35">
      <c r="A24" t="s">
        <v>79</v>
      </c>
      <c r="C24">
        <v>435</v>
      </c>
      <c r="D24">
        <v>71</v>
      </c>
      <c r="E24">
        <v>9.5</v>
      </c>
      <c r="F24">
        <v>11.7</v>
      </c>
      <c r="G24" t="s">
        <v>78</v>
      </c>
      <c r="I24">
        <v>96</v>
      </c>
      <c r="J24">
        <v>3</v>
      </c>
      <c r="K24">
        <v>10</v>
      </c>
      <c r="L24">
        <v>5</v>
      </c>
      <c r="T24" t="s">
        <v>77</v>
      </c>
      <c r="V24">
        <v>23</v>
      </c>
      <c r="W24">
        <v>4</v>
      </c>
      <c r="AD24" t="s">
        <v>82</v>
      </c>
    </row>
    <row r="25" spans="1:30" x14ac:dyDescent="0.35">
      <c r="A25" t="s">
        <v>76</v>
      </c>
      <c r="C25">
        <v>439</v>
      </c>
      <c r="D25">
        <v>70</v>
      </c>
      <c r="E25">
        <v>11</v>
      </c>
      <c r="F25">
        <v>12</v>
      </c>
      <c r="G25" t="s">
        <v>75</v>
      </c>
      <c r="I25">
        <v>275</v>
      </c>
      <c r="J25">
        <v>2</v>
      </c>
      <c r="K25">
        <v>19</v>
      </c>
      <c r="L25">
        <v>21</v>
      </c>
      <c r="T25" t="s">
        <v>74</v>
      </c>
      <c r="V25">
        <v>19</v>
      </c>
      <c r="W25">
        <v>4</v>
      </c>
      <c r="AD25" t="s">
        <v>79</v>
      </c>
    </row>
    <row r="26" spans="1:30" x14ac:dyDescent="0.35">
      <c r="A26" t="s">
        <v>73</v>
      </c>
      <c r="C26">
        <v>350</v>
      </c>
      <c r="D26">
        <v>64</v>
      </c>
      <c r="E26">
        <v>12</v>
      </c>
      <c r="F26">
        <v>5</v>
      </c>
      <c r="G26" t="s">
        <v>72</v>
      </c>
      <c r="I26">
        <v>131</v>
      </c>
      <c r="J26">
        <v>1.5</v>
      </c>
      <c r="K26">
        <v>20</v>
      </c>
      <c r="L26">
        <v>5</v>
      </c>
      <c r="T26" t="s">
        <v>71</v>
      </c>
      <c r="V26">
        <v>31</v>
      </c>
      <c r="W26">
        <v>8</v>
      </c>
      <c r="AD26" t="s">
        <v>76</v>
      </c>
    </row>
    <row r="27" spans="1:30" x14ac:dyDescent="0.35">
      <c r="A27" t="s">
        <v>70</v>
      </c>
      <c r="C27">
        <v>404</v>
      </c>
      <c r="D27">
        <v>61</v>
      </c>
      <c r="E27">
        <v>11</v>
      </c>
      <c r="F27">
        <v>11</v>
      </c>
      <c r="G27" t="s">
        <v>69</v>
      </c>
      <c r="I27">
        <v>264</v>
      </c>
      <c r="J27">
        <v>4</v>
      </c>
      <c r="K27">
        <v>14</v>
      </c>
      <c r="L27">
        <v>21</v>
      </c>
      <c r="T27" t="s">
        <v>68</v>
      </c>
      <c r="V27">
        <v>17</v>
      </c>
      <c r="W27">
        <v>4</v>
      </c>
      <c r="AD27" t="s">
        <v>73</v>
      </c>
    </row>
    <row r="28" spans="1:30" x14ac:dyDescent="0.35">
      <c r="A28" t="s">
        <v>67</v>
      </c>
      <c r="C28">
        <v>104</v>
      </c>
      <c r="D28">
        <v>18</v>
      </c>
      <c r="E28">
        <v>1</v>
      </c>
      <c r="F28">
        <v>3</v>
      </c>
      <c r="G28" t="s">
        <v>66</v>
      </c>
      <c r="I28">
        <v>60</v>
      </c>
      <c r="J28">
        <v>3.5</v>
      </c>
      <c r="K28">
        <v>10</v>
      </c>
      <c r="L28">
        <v>0.2</v>
      </c>
      <c r="T28" t="s">
        <v>65</v>
      </c>
      <c r="V28">
        <v>23</v>
      </c>
      <c r="W28">
        <v>4</v>
      </c>
      <c r="AD28" t="s">
        <v>70</v>
      </c>
    </row>
    <row r="29" spans="1:30" x14ac:dyDescent="0.35">
      <c r="A29" t="s">
        <v>64</v>
      </c>
      <c r="C29">
        <v>390</v>
      </c>
      <c r="D29">
        <v>76.599999999999994</v>
      </c>
      <c r="E29">
        <v>12</v>
      </c>
      <c r="F29">
        <v>3.2</v>
      </c>
      <c r="G29" t="s">
        <v>63</v>
      </c>
      <c r="I29">
        <v>171</v>
      </c>
      <c r="J29">
        <v>2</v>
      </c>
      <c r="K29">
        <v>16</v>
      </c>
      <c r="L29">
        <v>11</v>
      </c>
      <c r="T29" t="s">
        <v>62</v>
      </c>
      <c r="V29">
        <v>20</v>
      </c>
      <c r="W29">
        <v>2</v>
      </c>
      <c r="AD29" t="s">
        <v>67</v>
      </c>
    </row>
    <row r="30" spans="1:30" x14ac:dyDescent="0.35">
      <c r="A30" t="s">
        <v>61</v>
      </c>
      <c r="C30">
        <v>285</v>
      </c>
      <c r="D30">
        <v>51</v>
      </c>
      <c r="E30">
        <v>8.9</v>
      </c>
      <c r="F30">
        <v>3.4</v>
      </c>
      <c r="G30" t="s">
        <v>60</v>
      </c>
      <c r="I30">
        <v>221</v>
      </c>
      <c r="J30">
        <v>3</v>
      </c>
      <c r="K30">
        <v>13</v>
      </c>
      <c r="L30">
        <v>17</v>
      </c>
      <c r="T30" t="s">
        <v>59</v>
      </c>
      <c r="V30">
        <v>41</v>
      </c>
      <c r="W30">
        <v>10</v>
      </c>
      <c r="AD30" t="s">
        <v>64</v>
      </c>
    </row>
    <row r="31" spans="1:30" x14ac:dyDescent="0.35">
      <c r="A31" t="s">
        <v>58</v>
      </c>
      <c r="C31">
        <v>416</v>
      </c>
      <c r="D31">
        <v>69</v>
      </c>
      <c r="E31">
        <v>12.2</v>
      </c>
      <c r="F31">
        <v>8.5</v>
      </c>
      <c r="G31" t="s">
        <v>57</v>
      </c>
      <c r="I31">
        <v>327</v>
      </c>
      <c r="J31">
        <v>3</v>
      </c>
      <c r="K31">
        <v>6</v>
      </c>
      <c r="L31">
        <v>32</v>
      </c>
      <c r="T31" t="s">
        <v>56</v>
      </c>
      <c r="V31">
        <v>16</v>
      </c>
      <c r="W31">
        <v>3</v>
      </c>
      <c r="AD31" t="s">
        <v>61</v>
      </c>
    </row>
    <row r="32" spans="1:30" x14ac:dyDescent="0.35">
      <c r="G32" t="s">
        <v>55</v>
      </c>
      <c r="I32">
        <v>400</v>
      </c>
      <c r="J32">
        <v>0</v>
      </c>
      <c r="K32">
        <v>32</v>
      </c>
      <c r="L32">
        <v>30</v>
      </c>
      <c r="T32" t="s">
        <v>54</v>
      </c>
      <c r="V32">
        <v>24</v>
      </c>
      <c r="W32">
        <v>6</v>
      </c>
      <c r="AD32" t="s">
        <v>58</v>
      </c>
    </row>
    <row r="33" spans="7:30" x14ac:dyDescent="0.35">
      <c r="G33" t="s">
        <v>53</v>
      </c>
      <c r="I33">
        <v>409</v>
      </c>
      <c r="J33">
        <v>2</v>
      </c>
      <c r="K33">
        <v>26</v>
      </c>
      <c r="L33">
        <v>33</v>
      </c>
      <c r="T33" t="s">
        <v>52</v>
      </c>
      <c r="V33">
        <v>26</v>
      </c>
      <c r="W33">
        <v>6</v>
      </c>
      <c r="AD33" t="s">
        <v>156</v>
      </c>
    </row>
    <row r="34" spans="7:30" x14ac:dyDescent="0.35">
      <c r="G34" t="s">
        <v>51</v>
      </c>
      <c r="I34">
        <v>54</v>
      </c>
      <c r="J34">
        <v>3</v>
      </c>
      <c r="K34">
        <v>10</v>
      </c>
      <c r="L34">
        <v>0</v>
      </c>
      <c r="T34" t="s">
        <v>50</v>
      </c>
      <c r="V34">
        <v>42</v>
      </c>
      <c r="W34">
        <v>5</v>
      </c>
      <c r="AD34" t="s">
        <v>152</v>
      </c>
    </row>
    <row r="35" spans="7:30" x14ac:dyDescent="0.35">
      <c r="G35" t="s">
        <v>49</v>
      </c>
      <c r="I35">
        <v>77</v>
      </c>
      <c r="J35">
        <v>8</v>
      </c>
      <c r="K35">
        <v>8</v>
      </c>
      <c r="L35">
        <v>0</v>
      </c>
      <c r="T35" t="s">
        <v>48</v>
      </c>
      <c r="V35">
        <v>71</v>
      </c>
      <c r="W35">
        <v>12</v>
      </c>
      <c r="AD35" t="s">
        <v>87</v>
      </c>
    </row>
    <row r="36" spans="7:30" x14ac:dyDescent="0.35">
      <c r="G36" t="s">
        <v>47</v>
      </c>
      <c r="I36">
        <v>42</v>
      </c>
      <c r="J36">
        <v>6</v>
      </c>
      <c r="K36">
        <v>4</v>
      </c>
      <c r="L36">
        <v>0.1</v>
      </c>
      <c r="T36" t="s">
        <v>46</v>
      </c>
      <c r="V36">
        <v>17</v>
      </c>
      <c r="W36">
        <v>3</v>
      </c>
      <c r="AD36" t="s">
        <v>145</v>
      </c>
    </row>
    <row r="37" spans="7:30" x14ac:dyDescent="0.35">
      <c r="G37" t="s">
        <v>45</v>
      </c>
      <c r="I37">
        <v>291</v>
      </c>
      <c r="J37">
        <v>36</v>
      </c>
      <c r="K37">
        <v>22</v>
      </c>
      <c r="L37">
        <v>1.2</v>
      </c>
      <c r="T37" t="s">
        <v>44</v>
      </c>
      <c r="V37">
        <v>26</v>
      </c>
      <c r="W37">
        <v>7</v>
      </c>
      <c r="AD37" t="s">
        <v>141</v>
      </c>
    </row>
    <row r="38" spans="7:30" x14ac:dyDescent="0.35">
      <c r="G38" t="s">
        <v>43</v>
      </c>
      <c r="I38">
        <v>364</v>
      </c>
      <c r="J38">
        <v>60</v>
      </c>
      <c r="K38">
        <v>19</v>
      </c>
      <c r="L38">
        <v>6</v>
      </c>
      <c r="T38" t="s">
        <v>42</v>
      </c>
      <c r="V38">
        <v>33</v>
      </c>
      <c r="W38">
        <v>3</v>
      </c>
      <c r="AD38" t="s">
        <v>137</v>
      </c>
    </row>
    <row r="39" spans="7:30" x14ac:dyDescent="0.35">
      <c r="G39" t="s">
        <v>41</v>
      </c>
      <c r="I39">
        <v>318</v>
      </c>
      <c r="J39">
        <v>47</v>
      </c>
      <c r="K39">
        <v>23</v>
      </c>
      <c r="L39">
        <v>1</v>
      </c>
      <c r="T39" t="s">
        <v>40</v>
      </c>
      <c r="V39">
        <v>25</v>
      </c>
      <c r="W39">
        <v>5</v>
      </c>
      <c r="AD39" t="s">
        <v>133</v>
      </c>
    </row>
    <row r="40" spans="7:30" x14ac:dyDescent="0.35">
      <c r="G40" t="s">
        <v>39</v>
      </c>
      <c r="I40">
        <v>91</v>
      </c>
      <c r="J40">
        <v>10</v>
      </c>
      <c r="K40">
        <v>6</v>
      </c>
      <c r="L40">
        <v>1</v>
      </c>
      <c r="T40" t="s">
        <v>38</v>
      </c>
      <c r="V40">
        <v>24</v>
      </c>
      <c r="W40">
        <v>6</v>
      </c>
      <c r="AD40" t="s">
        <v>129</v>
      </c>
    </row>
    <row r="41" spans="7:30" x14ac:dyDescent="0.35">
      <c r="G41" t="s">
        <v>37</v>
      </c>
      <c r="I41">
        <v>120</v>
      </c>
      <c r="J41">
        <v>15</v>
      </c>
      <c r="K41">
        <v>6</v>
      </c>
      <c r="L41">
        <v>2</v>
      </c>
      <c r="T41" t="s">
        <v>36</v>
      </c>
      <c r="V41">
        <v>61</v>
      </c>
      <c r="W41">
        <v>14</v>
      </c>
      <c r="AD41" t="s">
        <v>125</v>
      </c>
    </row>
    <row r="42" spans="7:30" x14ac:dyDescent="0.35">
      <c r="G42" t="s">
        <v>35</v>
      </c>
      <c r="I42">
        <v>102</v>
      </c>
      <c r="J42">
        <v>15</v>
      </c>
      <c r="K42">
        <v>6</v>
      </c>
      <c r="L42">
        <v>0.5</v>
      </c>
      <c r="T42" t="s">
        <v>34</v>
      </c>
      <c r="V42">
        <v>19</v>
      </c>
      <c r="W42">
        <v>0.5</v>
      </c>
      <c r="AD42" t="s">
        <v>121</v>
      </c>
    </row>
    <row r="43" spans="7:30" x14ac:dyDescent="0.35">
      <c r="G43" t="s">
        <v>33</v>
      </c>
      <c r="I43">
        <v>69</v>
      </c>
      <c r="J43">
        <v>12</v>
      </c>
      <c r="K43">
        <v>4</v>
      </c>
      <c r="L43">
        <v>0.3</v>
      </c>
      <c r="T43" t="s">
        <v>32</v>
      </c>
      <c r="V43">
        <v>29</v>
      </c>
      <c r="W43">
        <v>3</v>
      </c>
      <c r="AD43" t="s">
        <v>117</v>
      </c>
    </row>
    <row r="44" spans="7:30" x14ac:dyDescent="0.35">
      <c r="G44" t="s">
        <v>31</v>
      </c>
      <c r="I44">
        <v>329</v>
      </c>
      <c r="J44">
        <v>48</v>
      </c>
      <c r="K44">
        <v>22</v>
      </c>
      <c r="L44">
        <v>2</v>
      </c>
      <c r="T44" t="s">
        <v>30</v>
      </c>
      <c r="V44">
        <v>22</v>
      </c>
      <c r="W44">
        <v>3</v>
      </c>
      <c r="AD44" t="s">
        <v>113</v>
      </c>
    </row>
    <row r="45" spans="7:30" x14ac:dyDescent="0.35">
      <c r="G45" t="s">
        <v>29</v>
      </c>
      <c r="I45">
        <v>68</v>
      </c>
      <c r="J45">
        <v>7.5</v>
      </c>
      <c r="K45">
        <v>5</v>
      </c>
      <c r="L45">
        <v>1</v>
      </c>
      <c r="AD45" t="s">
        <v>109</v>
      </c>
    </row>
    <row r="46" spans="7:30" x14ac:dyDescent="0.35">
      <c r="G46" t="s">
        <v>28</v>
      </c>
      <c r="I46">
        <v>74</v>
      </c>
      <c r="J46">
        <v>0</v>
      </c>
      <c r="K46">
        <v>16</v>
      </c>
      <c r="L46">
        <v>1</v>
      </c>
      <c r="AD46" t="s">
        <v>105</v>
      </c>
    </row>
    <row r="47" spans="7:30" x14ac:dyDescent="0.35">
      <c r="G47" t="s">
        <v>27</v>
      </c>
      <c r="I47">
        <v>79</v>
      </c>
      <c r="J47">
        <v>0</v>
      </c>
      <c r="K47">
        <v>17</v>
      </c>
      <c r="L47">
        <v>0.5</v>
      </c>
      <c r="AD47" t="s">
        <v>102</v>
      </c>
    </row>
    <row r="48" spans="7:30" x14ac:dyDescent="0.35">
      <c r="G48" t="s">
        <v>26</v>
      </c>
      <c r="I48">
        <v>107</v>
      </c>
      <c r="J48">
        <v>0</v>
      </c>
      <c r="K48">
        <v>23</v>
      </c>
      <c r="L48">
        <v>0.9</v>
      </c>
      <c r="AD48" t="s">
        <v>99</v>
      </c>
    </row>
    <row r="49" spans="7:30" x14ac:dyDescent="0.35">
      <c r="G49" t="s">
        <v>25</v>
      </c>
      <c r="I49">
        <v>156</v>
      </c>
      <c r="J49">
        <v>0</v>
      </c>
      <c r="K49">
        <v>21</v>
      </c>
      <c r="L49">
        <v>7</v>
      </c>
      <c r="AD49" t="s">
        <v>96</v>
      </c>
    </row>
    <row r="50" spans="7:30" x14ac:dyDescent="0.35">
      <c r="G50" t="s">
        <v>24</v>
      </c>
      <c r="I50">
        <v>180</v>
      </c>
      <c r="J50">
        <v>0</v>
      </c>
      <c r="K50">
        <v>19</v>
      </c>
      <c r="L50">
        <v>10</v>
      </c>
      <c r="AD50" t="s">
        <v>93</v>
      </c>
    </row>
    <row r="51" spans="7:30" x14ac:dyDescent="0.35">
      <c r="G51" t="s">
        <v>23</v>
      </c>
      <c r="I51">
        <v>216</v>
      </c>
      <c r="J51">
        <v>1.4</v>
      </c>
      <c r="K51">
        <v>20</v>
      </c>
      <c r="L51">
        <v>14</v>
      </c>
      <c r="AD51" t="s">
        <v>90</v>
      </c>
    </row>
    <row r="52" spans="7:30" x14ac:dyDescent="0.35">
      <c r="G52" t="s">
        <v>22</v>
      </c>
      <c r="I52">
        <v>121</v>
      </c>
      <c r="J52">
        <v>0</v>
      </c>
      <c r="K52">
        <v>19</v>
      </c>
      <c r="L52">
        <v>4</v>
      </c>
      <c r="AD52" t="s">
        <v>87</v>
      </c>
    </row>
    <row r="53" spans="7:30" x14ac:dyDescent="0.35">
      <c r="G53" t="s">
        <v>21</v>
      </c>
      <c r="I53">
        <v>82</v>
      </c>
      <c r="J53">
        <v>2</v>
      </c>
      <c r="K53">
        <v>15</v>
      </c>
      <c r="L53">
        <v>1</v>
      </c>
      <c r="AD53" t="s">
        <v>84</v>
      </c>
    </row>
    <row r="54" spans="7:30" x14ac:dyDescent="0.35">
      <c r="G54" t="s">
        <v>20</v>
      </c>
      <c r="I54">
        <v>105</v>
      </c>
      <c r="J54">
        <v>0</v>
      </c>
      <c r="K54">
        <v>18</v>
      </c>
      <c r="L54">
        <v>3</v>
      </c>
      <c r="AD54" t="s">
        <v>81</v>
      </c>
    </row>
    <row r="55" spans="7:30" x14ac:dyDescent="0.35">
      <c r="G55" t="s">
        <v>19</v>
      </c>
      <c r="I55">
        <v>97</v>
      </c>
      <c r="J55">
        <v>0</v>
      </c>
      <c r="K55">
        <v>18</v>
      </c>
      <c r="L55">
        <v>2</v>
      </c>
      <c r="AD55" t="s">
        <v>78</v>
      </c>
    </row>
    <row r="56" spans="7:30" x14ac:dyDescent="0.35">
      <c r="G56" t="s">
        <v>18</v>
      </c>
      <c r="I56">
        <v>148</v>
      </c>
      <c r="J56">
        <v>0.5</v>
      </c>
      <c r="K56">
        <v>22</v>
      </c>
      <c r="L56">
        <v>6</v>
      </c>
      <c r="AD56" t="s">
        <v>75</v>
      </c>
    </row>
    <row r="57" spans="7:30" x14ac:dyDescent="0.35">
      <c r="G57" t="s">
        <v>17</v>
      </c>
      <c r="I57">
        <v>92</v>
      </c>
      <c r="J57">
        <v>3</v>
      </c>
      <c r="K57">
        <v>15</v>
      </c>
      <c r="L57">
        <v>1</v>
      </c>
      <c r="AD57" t="s">
        <v>72</v>
      </c>
    </row>
    <row r="58" spans="7:30" x14ac:dyDescent="0.35">
      <c r="G58" t="s">
        <v>16</v>
      </c>
      <c r="I58">
        <v>105</v>
      </c>
      <c r="J58">
        <v>1</v>
      </c>
      <c r="K58">
        <v>20</v>
      </c>
      <c r="L58">
        <v>2</v>
      </c>
      <c r="AD58" t="s">
        <v>69</v>
      </c>
    </row>
    <row r="59" spans="7:30" x14ac:dyDescent="0.35">
      <c r="G59" t="s">
        <v>15</v>
      </c>
      <c r="I59">
        <v>147</v>
      </c>
      <c r="J59">
        <v>0.8</v>
      </c>
      <c r="K59">
        <v>13</v>
      </c>
      <c r="L59">
        <v>10</v>
      </c>
      <c r="AD59" t="s">
        <v>66</v>
      </c>
    </row>
    <row r="60" spans="7:30" x14ac:dyDescent="0.35">
      <c r="G60" t="s">
        <v>14</v>
      </c>
      <c r="I60">
        <v>47</v>
      </c>
      <c r="J60">
        <v>1</v>
      </c>
      <c r="K60">
        <v>11</v>
      </c>
      <c r="L60">
        <v>0</v>
      </c>
      <c r="AD60" t="s">
        <v>63</v>
      </c>
    </row>
    <row r="61" spans="7:30" x14ac:dyDescent="0.35">
      <c r="AD61" t="s">
        <v>60</v>
      </c>
    </row>
    <row r="62" spans="7:30" x14ac:dyDescent="0.35">
      <c r="AD62" t="s">
        <v>57</v>
      </c>
    </row>
    <row r="63" spans="7:30" x14ac:dyDescent="0.35">
      <c r="AD63" t="s">
        <v>55</v>
      </c>
    </row>
    <row r="64" spans="7:30" x14ac:dyDescent="0.35">
      <c r="AD64" t="s">
        <v>53</v>
      </c>
    </row>
    <row r="65" spans="30:30" x14ac:dyDescent="0.35">
      <c r="AD65" t="s">
        <v>51</v>
      </c>
    </row>
    <row r="66" spans="30:30" x14ac:dyDescent="0.35">
      <c r="AD66" t="s">
        <v>49</v>
      </c>
    </row>
    <row r="67" spans="30:30" x14ac:dyDescent="0.35">
      <c r="AD67" t="s">
        <v>47</v>
      </c>
    </row>
    <row r="68" spans="30:30" x14ac:dyDescent="0.35">
      <c r="AD68" t="s">
        <v>45</v>
      </c>
    </row>
    <row r="69" spans="30:30" x14ac:dyDescent="0.35">
      <c r="AD69" t="s">
        <v>43</v>
      </c>
    </row>
    <row r="70" spans="30:30" x14ac:dyDescent="0.35">
      <c r="AD70" t="s">
        <v>41</v>
      </c>
    </row>
    <row r="71" spans="30:30" x14ac:dyDescent="0.35">
      <c r="AD71" t="s">
        <v>39</v>
      </c>
    </row>
    <row r="72" spans="30:30" x14ac:dyDescent="0.35">
      <c r="AD72" t="s">
        <v>37</v>
      </c>
    </row>
    <row r="73" spans="30:30" x14ac:dyDescent="0.35">
      <c r="AD73" t="s">
        <v>35</v>
      </c>
    </row>
    <row r="74" spans="30:30" x14ac:dyDescent="0.35">
      <c r="AD74" t="s">
        <v>33</v>
      </c>
    </row>
    <row r="75" spans="30:30" x14ac:dyDescent="0.35">
      <c r="AD75" t="s">
        <v>31</v>
      </c>
    </row>
    <row r="76" spans="30:30" x14ac:dyDescent="0.35">
      <c r="AD76" t="s">
        <v>29</v>
      </c>
    </row>
    <row r="77" spans="30:30" x14ac:dyDescent="0.35">
      <c r="AD77" t="s">
        <v>28</v>
      </c>
    </row>
    <row r="78" spans="30:30" x14ac:dyDescent="0.35">
      <c r="AD78" t="s">
        <v>27</v>
      </c>
    </row>
    <row r="79" spans="30:30" x14ac:dyDescent="0.35">
      <c r="AD79" t="s">
        <v>26</v>
      </c>
    </row>
    <row r="80" spans="30:30" x14ac:dyDescent="0.35">
      <c r="AD80" t="s">
        <v>25</v>
      </c>
    </row>
    <row r="81" spans="30:30" x14ac:dyDescent="0.35">
      <c r="AD81" t="s">
        <v>24</v>
      </c>
    </row>
    <row r="82" spans="30:30" x14ac:dyDescent="0.35">
      <c r="AD82" t="s">
        <v>23</v>
      </c>
    </row>
    <row r="83" spans="30:30" x14ac:dyDescent="0.35">
      <c r="AD83" t="s">
        <v>22</v>
      </c>
    </row>
    <row r="84" spans="30:30" x14ac:dyDescent="0.35">
      <c r="AD84" t="s">
        <v>21</v>
      </c>
    </row>
    <row r="85" spans="30:30" x14ac:dyDescent="0.35">
      <c r="AD85" t="s">
        <v>20</v>
      </c>
    </row>
    <row r="86" spans="30:30" x14ac:dyDescent="0.35">
      <c r="AD86" t="s">
        <v>19</v>
      </c>
    </row>
    <row r="87" spans="30:30" x14ac:dyDescent="0.35">
      <c r="AD87" t="s">
        <v>18</v>
      </c>
    </row>
    <row r="88" spans="30:30" x14ac:dyDescent="0.35">
      <c r="AD88" t="s">
        <v>17</v>
      </c>
    </row>
    <row r="89" spans="30:30" x14ac:dyDescent="0.35">
      <c r="AD89" t="s">
        <v>16</v>
      </c>
    </row>
    <row r="90" spans="30:30" x14ac:dyDescent="0.35">
      <c r="AD90" t="s">
        <v>15</v>
      </c>
    </row>
    <row r="91" spans="30:30" x14ac:dyDescent="0.35">
      <c r="AD91" t="s">
        <v>14</v>
      </c>
    </row>
    <row r="92" spans="30:30" x14ac:dyDescent="0.35">
      <c r="AD92" t="s">
        <v>155</v>
      </c>
    </row>
    <row r="93" spans="30:30" x14ac:dyDescent="0.35">
      <c r="AD93" t="s">
        <v>151</v>
      </c>
    </row>
    <row r="94" spans="30:30" x14ac:dyDescent="0.35">
      <c r="AD94" t="s">
        <v>148</v>
      </c>
    </row>
    <row r="95" spans="30:30" x14ac:dyDescent="0.35">
      <c r="AD95" t="s">
        <v>144</v>
      </c>
    </row>
    <row r="96" spans="30:30" x14ac:dyDescent="0.35">
      <c r="AD96" t="s">
        <v>140</v>
      </c>
    </row>
    <row r="97" spans="30:30" x14ac:dyDescent="0.35">
      <c r="AD97" t="s">
        <v>136</v>
      </c>
    </row>
    <row r="98" spans="30:30" x14ac:dyDescent="0.35">
      <c r="AD98" t="s">
        <v>132</v>
      </c>
    </row>
    <row r="99" spans="30:30" x14ac:dyDescent="0.35">
      <c r="AD99" t="s">
        <v>128</v>
      </c>
    </row>
    <row r="100" spans="30:30" x14ac:dyDescent="0.35">
      <c r="AD100" t="s">
        <v>124</v>
      </c>
    </row>
    <row r="101" spans="30:30" x14ac:dyDescent="0.35">
      <c r="AD101" t="s">
        <v>120</v>
      </c>
    </row>
    <row r="102" spans="30:30" x14ac:dyDescent="0.35">
      <c r="AD102" t="s">
        <v>116</v>
      </c>
    </row>
    <row r="103" spans="30:30" x14ac:dyDescent="0.35">
      <c r="AD103" t="s">
        <v>112</v>
      </c>
    </row>
    <row r="104" spans="30:30" x14ac:dyDescent="0.35">
      <c r="AD104" t="s">
        <v>108</v>
      </c>
    </row>
    <row r="105" spans="30:30" x14ac:dyDescent="0.35">
      <c r="AD105" s="2" t="s">
        <v>154</v>
      </c>
    </row>
    <row r="106" spans="30:30" x14ac:dyDescent="0.35">
      <c r="AD106" s="2" t="s">
        <v>150</v>
      </c>
    </row>
    <row r="107" spans="30:30" x14ac:dyDescent="0.35">
      <c r="AD107" s="2" t="s">
        <v>147</v>
      </c>
    </row>
    <row r="108" spans="30:30" x14ac:dyDescent="0.35">
      <c r="AD108" s="2" t="s">
        <v>143</v>
      </c>
    </row>
    <row r="109" spans="30:30" x14ac:dyDescent="0.35">
      <c r="AD109" s="2" t="s">
        <v>139</v>
      </c>
    </row>
    <row r="110" spans="30:30" x14ac:dyDescent="0.35">
      <c r="AD110" s="2" t="s">
        <v>135</v>
      </c>
    </row>
    <row r="111" spans="30:30" x14ac:dyDescent="0.35">
      <c r="AD111" s="2" t="s">
        <v>131</v>
      </c>
    </row>
    <row r="112" spans="30:30" x14ac:dyDescent="0.35">
      <c r="AD112" s="2" t="s">
        <v>127</v>
      </c>
    </row>
    <row r="113" spans="30:30" x14ac:dyDescent="0.35">
      <c r="AD113" s="2" t="s">
        <v>123</v>
      </c>
    </row>
    <row r="114" spans="30:30" x14ac:dyDescent="0.35">
      <c r="AD114" s="2" t="s">
        <v>119</v>
      </c>
    </row>
    <row r="115" spans="30:30" x14ac:dyDescent="0.35">
      <c r="AD115" s="2" t="s">
        <v>115</v>
      </c>
    </row>
    <row r="116" spans="30:30" x14ac:dyDescent="0.35">
      <c r="AD116" s="2" t="s">
        <v>111</v>
      </c>
    </row>
    <row r="117" spans="30:30" x14ac:dyDescent="0.35">
      <c r="AD117" s="2" t="s">
        <v>107</v>
      </c>
    </row>
    <row r="118" spans="30:30" x14ac:dyDescent="0.35">
      <c r="AD118" s="2" t="s">
        <v>104</v>
      </c>
    </row>
    <row r="119" spans="30:30" x14ac:dyDescent="0.35">
      <c r="AD119" s="2" t="s">
        <v>101</v>
      </c>
    </row>
    <row r="120" spans="30:30" x14ac:dyDescent="0.35">
      <c r="AD120" s="2" t="s">
        <v>98</v>
      </c>
    </row>
    <row r="121" spans="30:30" x14ac:dyDescent="0.35">
      <c r="AD121" s="2" t="s">
        <v>95</v>
      </c>
    </row>
    <row r="122" spans="30:30" x14ac:dyDescent="0.35">
      <c r="AD122" s="2" t="s">
        <v>92</v>
      </c>
    </row>
    <row r="123" spans="30:30" x14ac:dyDescent="0.35">
      <c r="AD123" s="2" t="s">
        <v>89</v>
      </c>
    </row>
    <row r="124" spans="30:30" x14ac:dyDescent="0.35">
      <c r="AD124" s="2" t="s">
        <v>86</v>
      </c>
    </row>
    <row r="125" spans="30:30" x14ac:dyDescent="0.35">
      <c r="AD125" s="2" t="s">
        <v>83</v>
      </c>
    </row>
    <row r="126" spans="30:30" x14ac:dyDescent="0.35">
      <c r="AD126" s="2" t="s">
        <v>80</v>
      </c>
    </row>
    <row r="127" spans="30:30" x14ac:dyDescent="0.35">
      <c r="AD127" s="2" t="s">
        <v>77</v>
      </c>
    </row>
    <row r="128" spans="30:30" x14ac:dyDescent="0.35">
      <c r="AD128" s="2" t="s">
        <v>74</v>
      </c>
    </row>
    <row r="129" spans="30:30" x14ac:dyDescent="0.35">
      <c r="AD129" s="2" t="s">
        <v>71</v>
      </c>
    </row>
    <row r="130" spans="30:30" x14ac:dyDescent="0.35">
      <c r="AD130" s="2" t="s">
        <v>68</v>
      </c>
    </row>
    <row r="131" spans="30:30" x14ac:dyDescent="0.35">
      <c r="AD131" s="2" t="s">
        <v>65</v>
      </c>
    </row>
    <row r="132" spans="30:30" x14ac:dyDescent="0.35">
      <c r="AD132" s="2" t="s">
        <v>62</v>
      </c>
    </row>
    <row r="133" spans="30:30" x14ac:dyDescent="0.35">
      <c r="AD133" s="2" t="s">
        <v>59</v>
      </c>
    </row>
    <row r="134" spans="30:30" x14ac:dyDescent="0.35">
      <c r="AD134" s="2" t="s">
        <v>56</v>
      </c>
    </row>
    <row r="135" spans="30:30" x14ac:dyDescent="0.35">
      <c r="AD135" s="2" t="s">
        <v>54</v>
      </c>
    </row>
    <row r="136" spans="30:30" x14ac:dyDescent="0.35">
      <c r="AD136" s="2" t="s">
        <v>52</v>
      </c>
    </row>
    <row r="137" spans="30:30" x14ac:dyDescent="0.35">
      <c r="AD137" s="2" t="s">
        <v>50</v>
      </c>
    </row>
    <row r="138" spans="30:30" x14ac:dyDescent="0.35">
      <c r="AD138" s="2" t="s">
        <v>48</v>
      </c>
    </row>
    <row r="139" spans="30:30" x14ac:dyDescent="0.35">
      <c r="AD139" s="2" t="s">
        <v>46</v>
      </c>
    </row>
    <row r="140" spans="30:30" x14ac:dyDescent="0.35">
      <c r="AD140" s="2" t="s">
        <v>44</v>
      </c>
    </row>
    <row r="141" spans="30:30" x14ac:dyDescent="0.35">
      <c r="AD141" s="2" t="s">
        <v>42</v>
      </c>
    </row>
    <row r="142" spans="30:30" x14ac:dyDescent="0.35">
      <c r="AD142" s="2" t="s">
        <v>40</v>
      </c>
    </row>
    <row r="143" spans="30:30" x14ac:dyDescent="0.35">
      <c r="AD143" s="2" t="s">
        <v>38</v>
      </c>
    </row>
    <row r="144" spans="30:30" x14ac:dyDescent="0.35">
      <c r="AD144" s="2" t="s">
        <v>36</v>
      </c>
    </row>
    <row r="145" spans="30:30" x14ac:dyDescent="0.35">
      <c r="AD145" s="2" t="s">
        <v>34</v>
      </c>
    </row>
    <row r="146" spans="30:30" x14ac:dyDescent="0.35">
      <c r="AD146" s="2" t="s">
        <v>32</v>
      </c>
    </row>
    <row r="147" spans="30:30" x14ac:dyDescent="0.35">
      <c r="AD147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Piano Alimentare</vt:lpstr>
      <vt:lpstr>Sostituzioni</vt:lpstr>
      <vt:lpstr>Lista Alimenti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Maffongelli</cp:lastModifiedBy>
  <dcterms:created xsi:type="dcterms:W3CDTF">2024-11-19T15:59:38Z</dcterms:created>
  <dcterms:modified xsi:type="dcterms:W3CDTF">2024-11-19T16:30:08Z</dcterms:modified>
</cp:coreProperties>
</file>