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fabiostefana/Desktop/"/>
    </mc:Choice>
  </mc:AlternateContent>
  <xr:revisionPtr revIDLastSave="0" documentId="13_ncr:1_{D66724E5-6E71-4843-8A0F-66786AF4FA9F}" xr6:coauthVersionLast="47" xr6:coauthVersionMax="47" xr10:uidLastSave="{00000000-0000-0000-0000-000000000000}"/>
  <bookViews>
    <workbookView xWindow="0" yWindow="760" windowWidth="34560" windowHeight="21580" xr2:uid="{457F7B44-4F54-714C-8065-8DBAD38C613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4" i="1" l="1"/>
  <c r="B470" i="1"/>
  <c r="B450" i="1"/>
  <c r="B400" i="1"/>
  <c r="B386" i="1"/>
  <c r="B347" i="1"/>
  <c r="B339" i="1"/>
  <c r="B301" i="1"/>
  <c r="B277" i="1"/>
  <c r="B253" i="1"/>
  <c r="B238" i="1"/>
  <c r="B228" i="1"/>
  <c r="B211" i="1"/>
  <c r="B196" i="1"/>
  <c r="B187" i="1"/>
  <c r="B168" i="1"/>
  <c r="B159" i="1"/>
  <c r="B101" i="1"/>
  <c r="B92" i="1"/>
  <c r="B70" i="1"/>
  <c r="B46" i="1"/>
  <c r="B33" i="1"/>
  <c r="B24" i="1"/>
</calcChain>
</file>

<file path=xl/sharedStrings.xml><?xml version="1.0" encoding="utf-8"?>
<sst xmlns="http://schemas.openxmlformats.org/spreadsheetml/2006/main" count="825" uniqueCount="694">
  <si>
    <t>AIG</t>
  </si>
  <si>
    <t>Topic</t>
  </si>
  <si>
    <t>Score</t>
  </si>
  <si>
    <t>Why?</t>
  </si>
  <si>
    <t>Geopolitical Tensions</t>
  </si>
  <si>
    <t>Geopolitical tensions could lead to a deterioration of economic conditions and increase market volatility.</t>
  </si>
  <si>
    <t>Economic Volatility</t>
  </si>
  <si>
    <t>Economic volatility is a challenge, and the company's efforts to navigate it contribute to a relatively high score.</t>
  </si>
  <si>
    <t>Natural Disasters and Climate Change</t>
  </si>
  <si>
    <t>Natural disasters and climate change pose significant financial implications due to increased frequency and severity.</t>
  </si>
  <si>
    <t>Regulatory Environment</t>
  </si>
  <si>
    <t>The regulatory environment is complex and constantly evolving, posing risks due to potential non-compliance.</t>
  </si>
  <si>
    <t>Global Trade and Market Conditions</t>
  </si>
  <si>
    <t>Global trade and market conditions do not have specific information, but the company's global presence contributes to a moderate score.</t>
  </si>
  <si>
    <t>Global Insurance Market</t>
  </si>
  <si>
    <t>The global insurance market is highly competitive and regulated, posing risks to financial performance and profitability.</t>
  </si>
  <si>
    <t>Financial Performance</t>
  </si>
  <si>
    <t>Financial performance is subject to various factors, including underwriting results, investment income, and regulatory requirements.</t>
  </si>
  <si>
    <t>Regulatory Frameworks for Insurance Companies</t>
  </si>
  <si>
    <t>Regulatory frameworks for insurance companies are complex and evolving, increasing compliance costs and impacting operations.</t>
  </si>
  <si>
    <t>Data Protection and Cybersecurity Regulations</t>
  </si>
  <si>
    <t>Data protection and cybersecurity regulations are stringent, with high potential fines for non-compliance.</t>
  </si>
  <si>
    <t>Climate Change Governance and Disclosures</t>
  </si>
  <si>
    <t>Climate change governance and disclosures have increasing regulatory scrutiny and potential impact on business operations.</t>
  </si>
  <si>
    <t>Market Volatility</t>
  </si>
  <si>
    <t>Market volatility could negatively impact the company's investment portfolio and liquidity.</t>
  </si>
  <si>
    <t>Reinsurance Availability and Cost</t>
  </si>
  <si>
    <t>Reinsurance availability and cost could be affected by market conditions, making it challenging to manage risk exposure.</t>
  </si>
  <si>
    <t>Interest Rate Fluctuations</t>
  </si>
  <si>
    <t>Interest rate fluctuations could impact the company's investment portfolio and reduce investment income.</t>
  </si>
  <si>
    <t>Economic Downturn</t>
  </si>
  <si>
    <t>An economic downturn could lead to reduced consumer demand, increased credit impairments, and lower investment income.</t>
  </si>
  <si>
    <t>Cybersecurity Risks</t>
  </si>
  <si>
    <t>Cybersecurity risks could compromise the company's ability to conduct business and result in significant losses.</t>
  </si>
  <si>
    <t>Global Supply Chain Disruptions</t>
  </si>
  <si>
    <t>Concentration of Investments</t>
  </si>
  <si>
    <t>Concentration of investments in specific sectors or assets increases the risk of significant losses.</t>
  </si>
  <si>
    <t>Counterparty Risk</t>
  </si>
  <si>
    <t>Counterparties may default on their obligations due to various factors, including bankruptcy or financial distress.</t>
  </si>
  <si>
    <t>Liquidity and Capital</t>
  </si>
  <si>
    <t>Insufficient liquidity and capital can limit the company's ability to meet its obligations and respond to changing market conditions.</t>
  </si>
  <si>
    <t>Risk Management</t>
  </si>
  <si>
    <t>Ineffective risk management policies and procedures can leave the company exposed to unidentified or unanticipated risks.</t>
  </si>
  <si>
    <t>Pricing and Underwriting</t>
  </si>
  <si>
    <t>Inadequate pricing and underwriting can lead to significant losses and negatively impact the company's financial performance.</t>
  </si>
  <si>
    <t>Final Score</t>
  </si>
  <si>
    <t>China-US Trade Relations</t>
  </si>
  <si>
    <t>Ongoing trade tensions between China and the US may lead to increased tariffs, restrictions on technology imports, or even a potential decoupling of the two economies.</t>
  </si>
  <si>
    <t>Regulatory Compliance</t>
  </si>
  <si>
    <t>Compliance with various regulatory frameworks can be complex and time-consuming, and non-compliance may result in fines, reputational damage, or even business disruption.</t>
  </si>
  <si>
    <t>Global Economic Uncertainty</t>
  </si>
  <si>
    <t>Economic uncertainty in various regions may impact consumer spending, merchant sales, and overall demand for the company's services, affecting revenue and growth.</t>
  </si>
  <si>
    <t>Technological Disruption</t>
  </si>
  <si>
    <t>The rapid evolution of technologies may require significant investments in research and development, talent acquisition, and infrastructure to stay competitive.</t>
  </si>
  <si>
    <t>Data Security and Privacy</t>
  </si>
  <si>
    <t>The company handles sensitive customer data, which must be protected from cyber threats and ensured to be compliant with various data protection regulations.</t>
  </si>
  <si>
    <t>Alibaba</t>
  </si>
  <si>
    <t>Apple</t>
  </si>
  <si>
    <t>Climate change and its global impact</t>
  </si>
  <si>
    <t>Severe and far-reaching consequences</t>
  </si>
  <si>
    <t>Renewable energy and clean technology</t>
  </si>
  <si>
    <t>Complex transition and potential resistance</t>
  </si>
  <si>
    <t>Global supply chain management and sustainability</t>
  </si>
  <si>
    <t>Vulnerability to disruptions and sustainability concerns</t>
  </si>
  <si>
    <t>Environmental regulations and corporate social responsibility</t>
  </si>
  <si>
    <t>Challenging regulations and societal expectations</t>
  </si>
  <si>
    <t>International cooperation on climate change mitigation and adaptation</t>
  </si>
  <si>
    <t>Challenging international cooperation and severe consequences of inaction</t>
  </si>
  <si>
    <t>Climate Change and Carbon Neutrality</t>
  </si>
  <si>
    <t>Apple's progress toward carbon neutrality is underway, but the company still relies on fossil fuels and has a significant carbon footprint.</t>
  </si>
  <si>
    <t>Supply Chain Resilience and Regulatory Compliance</t>
  </si>
  <si>
    <t>Apple's supply chain is complex and global, making it challenging to ensure compliance with regulations and standards.</t>
  </si>
  <si>
    <t>Material Sourcing and Responsible Mining Practices</t>
  </si>
  <si>
    <t>Apple is making efforts to source materials responsibly, but the company faces challenges in ensuring that its suppliers comply with its standards.</t>
  </si>
  <si>
    <t>Industry Collaboration and Standards for Responsible Sourcing</t>
  </si>
  <si>
    <t>Industry collaboration is essential to drive progress on responsible sourcing, but establishing common standards and best practices is a complex and ongoing process.</t>
  </si>
  <si>
    <t>Saudi Aramco</t>
  </si>
  <si>
    <t>Saudi Aramco's growth strategy</t>
  </si>
  <si>
    <t>Aramco's growth strategy is ambitious, but it faces challenges in executing its plans, hence the moderate risk score.</t>
  </si>
  <si>
    <t>Energy transition and sustainability</t>
  </si>
  <si>
    <t>The company's efforts to transition to a more sustainable energy mix are commendable, but the pace of change is slow, and the score reflects this.</t>
  </si>
  <si>
    <t>Global energy demand and supply</t>
  </si>
  <si>
    <t>The global energy landscape is complex, and Aramco's position in it is strong, but there are risks associated with changing demand and supply patterns.</t>
  </si>
  <si>
    <t>Geopolitical risks in the energy sector</t>
  </si>
  <si>
    <t>Geopolitical risks in the energy sector are significant, but Aramco's operations are relatively stable, hence the lower score.</t>
  </si>
  <si>
    <t>Competition in the global energy market</t>
  </si>
  <si>
    <t>The global energy market is highly competitive, and Aramco faces challenges from other major players, hence the moderate risk score.</t>
  </si>
  <si>
    <t>Global oil demand and supply</t>
  </si>
  <si>
    <t>Global oil demand and supply are subject to fluctuations, which can impact Aramco's operations and revenues.</t>
  </si>
  <si>
    <t>Geopolitical events and their impact on the energy market</t>
  </si>
  <si>
    <t>Geopolitical events, such as the ongoing energy crisis, can disrupt global energy supplies and impact Aramco's business.</t>
  </si>
  <si>
    <t>Energy transition and lower-carbon initiatives</t>
  </si>
  <si>
    <t>Aramco's transition to lower-carbon initiatives is crucial to its long-term sustainability, but it also poses significant risks and challenges.</t>
  </si>
  <si>
    <t>Upstream and Downstream operations</t>
  </si>
  <si>
    <t>Aramco's Upstream and Downstream operations are complex and subject to various risks, including operational accidents and regulatory changes.</t>
  </si>
  <si>
    <t>Localization and national champion development</t>
  </si>
  <si>
    <t>Aramco's localization and national champion development initiatives are supported by the government, but they also require significant investments and pose some risks.</t>
  </si>
  <si>
    <t>Energy transition and climate change</t>
  </si>
  <si>
    <t>The report highlights Aramco's efforts to reduce its carbon footprint and invest in low-carbon technologies, but the transition to a low-carbon economy poses significant risks and challenges for the company.</t>
  </si>
  <si>
    <t>Global energy demand and market volatility</t>
  </si>
  <si>
    <t>The report notes that energy demand is expected to grow, but market volatility and fluctuations in oil prices pose risks to Aramco's financial performance.</t>
  </si>
  <si>
    <t>Investment in new energies and low-carbon technologies</t>
  </si>
  <si>
    <t>Aramco's investments in new energies and low-carbon technologies are expected to support the company's long-term growth and competitiveness, but the risks associated with these investments are relatively low compared to other topics.</t>
  </si>
  <si>
    <t>Geopolitical risks in the Middle East and Saudi Arabia</t>
  </si>
  <si>
    <t>The company's location and operations in the Middle East and Saudi Arabia expose it to potential geopolitical risks, such as conflict, terrorism, and sanctions.</t>
  </si>
  <si>
    <t>International trade and economic sanctions</t>
  </si>
  <si>
    <t>International trade and economic sanctions pose risks to the company's operations and financial performance.</t>
  </si>
  <si>
    <t>Regulatory risks due to the Kingdom's energy security goals</t>
  </si>
  <si>
    <t>The Kingdom's energy security goals may lead to changes in Aramco's production levels, affecting its operations and cash flows.</t>
  </si>
  <si>
    <t>Market volatility and fluctuations in crude oil prices</t>
  </si>
  <si>
    <t>Fluctuations in crude oil prices can significantly impact Aramco's revenue and profitability.</t>
  </si>
  <si>
    <t>Geopolitical tensions and potential trade disruptions</t>
  </si>
  <si>
    <t>Geopolitical tensions and trade disruptions can affect global demand and supply chains, impacting Aramco's operations.</t>
  </si>
  <si>
    <t>Dependence on the Kingdom's production levels and sovereign decisions</t>
  </si>
  <si>
    <t>Aramco's dependence on the Kingdom's production levels and sovereign decisions may limit its ability to respond to changing market conditions.</t>
  </si>
  <si>
    <t>Global economic trends and demand for hydrocarbons</t>
  </si>
  <si>
    <t>Global economic trends and demand for hydrocarbons can impact Aramco's long-term growth and profitability.</t>
  </si>
  <si>
    <t>BASF</t>
  </si>
  <si>
    <t>Climate Change</t>
  </si>
  <si>
    <t>The company's significant energy consumption and GHG emissions pose a high risk to the environment and the company's reputation.</t>
  </si>
  <si>
    <t>Pollution Prevention</t>
  </si>
  <si>
    <t>The company's potential environmental impact and regulatory requirements pose a moderate to high risk to the company's operations and reputation.</t>
  </si>
  <si>
    <t>Water Conservation</t>
  </si>
  <si>
    <t>The company's water usage and potential impact on local communities pose a moderate risk to the company's operations and reputation.</t>
  </si>
  <si>
    <t>Biodiversity and Ecosystems</t>
  </si>
  <si>
    <t>The company's potential impact on ecosystems and biodiversity poses a moderate to high risk to the company's reputation and operations.</t>
  </si>
  <si>
    <t>Resource Use and Circular Economy</t>
  </si>
  <si>
    <t>The company's resource usage and potential impact on the environment pose a moderate risk to the company's operations and reputation.</t>
  </si>
  <si>
    <t>Human Rights</t>
  </si>
  <si>
    <t>The company's global operations and potential human rights concerns pose a high risk to the company's reputation and operations.</t>
  </si>
  <si>
    <t>Business Conduct</t>
  </si>
  <si>
    <t>The company's potential compliance risks and impact on stakeholders pose a moderate to high risk to the company's reputation and operations.</t>
  </si>
  <si>
    <t>Sustainability reporting and risk management</t>
  </si>
  <si>
    <t>The company is implementing sustainability reporting guidelines, but there are risks associated with incomplete or incorrect implementation.</t>
  </si>
  <si>
    <t>Green transformation and climate change mitigation</t>
  </si>
  <si>
    <t>BASF is actively working on green transformation, but the progress is slow and faces challenges such as high costs and technological limitations.</t>
  </si>
  <si>
    <t>Supply chain management and stakeholder engagement</t>
  </si>
  <si>
    <t>The company engages with various stakeholders, including customers, suppliers, and employees, but there are risks related to supply chain disruptions and stakeholder expectations.</t>
  </si>
  <si>
    <t>Product portfolio management and innovation</t>
  </si>
  <si>
    <t>BASF is innovating and managing its product portfolio, but there are risks related to market trends, customer preferences, and regulatory requirements.</t>
  </si>
  <si>
    <t>Compliance and regulatory risks</t>
  </si>
  <si>
    <t>The company is subject to various compliance and regulatory risks, including data protection, environmental, and health regulations.</t>
  </si>
  <si>
    <t>Geopolitical risks related to global operations</t>
  </si>
  <si>
    <t>As a global company, BASF faces geopolitical risks, including trade tensions, sanctions, and political instability, but these risks seem to be relatively low compared to other topics.</t>
  </si>
  <si>
    <t>Environmental Degradation</t>
  </si>
  <si>
    <t>Pollution and waste management issues in BASF's operations and supply chain</t>
  </si>
  <si>
    <t>Water Pollution</t>
  </si>
  <si>
    <t>Potential contamination of water sources and impacts on human health</t>
  </si>
  <si>
    <t>Land Use Change</t>
  </si>
  <si>
    <t>Deforestation and habitat destruction due to land use changes</t>
  </si>
  <si>
    <t>Occupational Health and Safety</t>
  </si>
  <si>
    <t>Potential hazards in laboratories and production plants due to handling of hazardous chemicals</t>
  </si>
  <si>
    <t>Global Supply Chain Risks</t>
  </si>
  <si>
    <t>Potential disruptions to global trade and commerce due to supply chain risks</t>
  </si>
  <si>
    <t xml:space="preserve">Final Score </t>
  </si>
  <si>
    <t>Boeing</t>
  </si>
  <si>
    <t>Global supply chain disruptions</t>
  </si>
  <si>
    <t>The company is vulnerable to global supply chain disruptions, which could impact its operations and revenue.</t>
  </si>
  <si>
    <t>Geopolitical events affecting commercial aviation</t>
  </si>
  <si>
    <t>The company's global presence makes it susceptible to geopolitical events that could affect commercial aviation.</t>
  </si>
  <si>
    <t>Regulatory risks in global markets</t>
  </si>
  <si>
    <t>The company may face regulatory risks, such as changes in laws or regulations, that could impact its operations and revenue.</t>
  </si>
  <si>
    <t>Cybersecurity threats</t>
  </si>
  <si>
    <t>The company's global presence and reliance on technology make it a potential target for cyber threats.</t>
  </si>
  <si>
    <t>Climate change and sustainability</t>
  </si>
  <si>
    <t>The company's operations and products may still be affected by climate change and sustainability concerns.</t>
  </si>
  <si>
    <t>Coca Cola</t>
  </si>
  <si>
    <t>Global economic trends and inflation</t>
  </si>
  <si>
    <t>The company's revenue growth and profitability may be impacted by global economic trends and inflation</t>
  </si>
  <si>
    <t>Currency fluctuations and exchange rates</t>
  </si>
  <si>
    <t>The company's international operations and exports may be affected by currency fluctuations</t>
  </si>
  <si>
    <t>Geopolitical tensions and trade relationships</t>
  </si>
  <si>
    <t>The company's global supply chain and trade relationships may be impacted by geopolitical tensions</t>
  </si>
  <si>
    <t>Regulatory environment and compliance</t>
  </si>
  <si>
    <t>The company must comply with various regulations and laws in different countries</t>
  </si>
  <si>
    <t>Sustainability and environmental concerns</t>
  </si>
  <si>
    <t>The company's sustainability initiatives and environmental performance may be impacted by changing consumer preferences, regulations, and stakeholder expectations</t>
  </si>
  <si>
    <t>Water security</t>
  </si>
  <si>
    <t>The company's water strategy aims to increase water security, but changing weather patterns and local water scarcity pose risks</t>
  </si>
  <si>
    <t>Climate change</t>
  </si>
  <si>
    <t>The company has set science-based reduction targets and aims to achieve net zero emissions by 2050, but climate change poses significant risks</t>
  </si>
  <si>
    <t>Global supply chain resilience</t>
  </si>
  <si>
    <t>The company is taking steps to build resilience in its supply chain, but global events could impact its operations</t>
  </si>
  <si>
    <t>Sustainable agriculture</t>
  </si>
  <si>
    <t>The company is working to source ingredients sustainably, but challenges in agric</t>
  </si>
  <si>
    <t xml:space="preserve">Eni </t>
  </si>
  <si>
    <t>Eni's commitment to a just energy transition, sustainable development, and reducing emissions is a key aspect of its strategy, but the transition process also poses risks and challenges.</t>
  </si>
  <si>
    <t>Global energy market trends</t>
  </si>
  <si>
    <t>The report highlights the company's efforts to adapt to changing energy market trends, but also notes the potential risks and uncertainties associated with these trends.</t>
  </si>
  <si>
    <t>Geopolitical risks in energy production and supply chain</t>
  </si>
  <si>
    <t>Eni's operations in various countries expose it to geopolitical risks, including the potential for disruptions to energy supply chains.</t>
  </si>
  <si>
    <t>Climate change and emission reduction</t>
  </si>
  <si>
    <t>The report emphasizes the company's goal of achieving net zero emissions by 2050, but also notes the challenges and uncertainties associated with reducing emissions and transitioning to a low-carbon economy.</t>
  </si>
  <si>
    <t>International cooperation and agreements on energy and climate issues</t>
  </si>
  <si>
    <t>The report mentions Eni's involvement in international agreements and cooperation on energy and climate issues, but also notes the potential risks and challenges associated with these efforts.</t>
  </si>
  <si>
    <t>Global Energy Security</t>
  </si>
  <si>
    <t>Eni's operations in various countries may be affected by regional instability, terrorism, or geopolitical tensions, which could impact energy production and supply.</t>
  </si>
  <si>
    <t>Environmental Protection and Climate Change</t>
  </si>
  <si>
    <t>The company's transition to renewable energy sources and reduction of carbon footprint may be influenced by changing government policies, regulations, and public perceptions, which could impact its reputation and bottom line.</t>
  </si>
  <si>
    <t>Geopolitical Tensions and Sanctions</t>
  </si>
  <si>
    <t>Eni's partnerships and investments in countries subject to international sanctions may be affected by trade restrictions, asset freezes, or other measures.</t>
  </si>
  <si>
    <t>Global Economic Trends and Market Volatility</t>
  </si>
  <si>
    <t>The company's financial performance may be influenced by fluctuations in global commodity prices, currency exchange rates, and economic downturns, which could impact its revenue and profitability.</t>
  </si>
  <si>
    <t>Supply Chain Disruptions and Resilience</t>
  </si>
  <si>
    <t>Eni's global supply chain may be vulnerable to disruptions caused by natural disasters, cyberattacks, or logistical issues, which could impact its operations and reputation.</t>
  </si>
  <si>
    <t>Topics</t>
  </si>
  <si>
    <t>Scores</t>
  </si>
  <si>
    <t>The company's ambitious targets for reducing carbon emissions and achieving net zero carbon footprint pose significant challenges and risks, particularly in terms of investment and technological requirements.</t>
  </si>
  <si>
    <t>The company's exposure to fluctuations in global energy demand and prices poses risks to its revenue and profitability.</t>
  </si>
  <si>
    <t>Economic and financial risks</t>
  </si>
  <si>
    <t>The company's financial framework and diversification strategy mitigate some economic and financial risks, but the company is still exposed to risks such as changes in interest rates, currency fluctuations, and commodity prices.</t>
  </si>
  <si>
    <t>Operational and strategic risks</t>
  </si>
  <si>
    <t>The company's risk management model and monitoring of top risks reduce operational and strategic risks, but the company is still exposed to risks such as accidents, natural disasters, and changes in regulatory requirements.</t>
  </si>
  <si>
    <t>Regulatory and environmental risks</t>
  </si>
  <si>
    <t>The company's operations are subject to various regulatory and environmental risks, including changes in environmental regulations, permitting requirements, and community opposition to projects.</t>
  </si>
  <si>
    <t>Geopolitical risk</t>
  </si>
  <si>
    <t>Country risk</t>
  </si>
  <si>
    <t>Energy sector regulation</t>
  </si>
  <si>
    <t>The company's business model is heavily influenced by sustainability and environmental considerations, and its failure to address these issues could have significant reputational and financial consequences.</t>
  </si>
  <si>
    <t>Cyber security</t>
  </si>
  <si>
    <t>Eni's commitment to respecting human rights and implementing management controls mitigates some human rights and social risks, but the company is still exposed to risks such as changes in regulatory requirements and community opposition to projects.</t>
  </si>
  <si>
    <t>Global security risk</t>
  </si>
  <si>
    <t>The company's investments in cyber-security measures and monitoring reduce the risk of cyber-attacks, but the company is still exposed to risks such as data breaches and IT system failures.</t>
  </si>
  <si>
    <t>Energy Transition and Climate Change</t>
  </si>
  <si>
    <t>The company's global operations expose it to geopolitical risks, but its diversified portfolio and adherence to international standards and guidelines mitigate some of these risks.</t>
  </si>
  <si>
    <t>Human Rights and Social Issues</t>
  </si>
  <si>
    <t>Cyber Security</t>
  </si>
  <si>
    <t>Geopolitical Risk and Global Governance</t>
  </si>
  <si>
    <t>Sustainability and Environmental Issues</t>
  </si>
  <si>
    <t>Energy security and production in various countries</t>
  </si>
  <si>
    <t>Regulatory changes and their impact on Eni's operations</t>
  </si>
  <si>
    <t>The report highlights Eni's expansion into new markets and the growth of its production, but this growth is dependent on global energy demands and prices, which can be volatile.</t>
  </si>
  <si>
    <t>Environmental concerns and carbon neutrality targets</t>
  </si>
  <si>
    <t>Eni operates in several countries with high political risk, such as Libya and Congo, which can impact its operations and reserves.</t>
  </si>
  <si>
    <t>Community development and support initiatives</t>
  </si>
  <si>
    <t>The company's efforts to reduce methane emissions and its commitment to transparency mitigate some regulatory and environmental risks, but changes in environmental and energy regulations can still pose risks to its operations.</t>
  </si>
  <si>
    <t>Decommissioning and plug-and-abandon campaigns</t>
  </si>
  <si>
    <t>Eni's collaborations with local municipalities and organizations in Italy have been positively received, which helps to mitigate potential social risks.</t>
  </si>
  <si>
    <t>Energy security and market volatility</t>
  </si>
  <si>
    <t>The decommissioning process is complex and may pose environmental risks if not managed properly, but Eni's efforts to plug and abandon non-productive wells and remove platforms are steps in the right direction.</t>
  </si>
  <si>
    <t>Geopolitical tensions and conflict</t>
  </si>
  <si>
    <t>The company's operations are spread across various regions, exposing it to different energy market dynamics and potential price fluctuations.</t>
  </si>
  <si>
    <t>Regulatory and policy changes</t>
  </si>
  <si>
    <t>Eni's presence in countries like Libya, Nigeria, and Iraq increases the risk of geopolitical tensions and conflict affecting its operations.</t>
  </si>
  <si>
    <t>Environmental and social concerns</t>
  </si>
  <si>
    <t>Changes in government policies or regulations, such as those related to climate change or environmental protection, can impact the company's operations and investments.</t>
  </si>
  <si>
    <t>Infrastructure and investment risks</t>
  </si>
  <si>
    <t>Growing environmental and social concerns may lead to increased regulatory scrutiny, reputational risks, or changes in consumer behavior.</t>
  </si>
  <si>
    <t>Diversification of natural gas supply</t>
  </si>
  <si>
    <t>The company's significant investments in infrastructure, such as pipelines, production facilities, and liquefaction plants, are subject to risks like project delays, cost overruns, or technical issues.</t>
  </si>
  <si>
    <t>Global gas and LNG portfolios</t>
  </si>
  <si>
    <t>Potential geopolitical tensions and competition in the LNG market.</t>
  </si>
  <si>
    <t>CCS projects and carbon offset initiatives</t>
  </si>
  <si>
    <t>Dependence on international markets and potential geopolitical disruptions.</t>
  </si>
  <si>
    <t>Energy transition and decarbonization</t>
  </si>
  <si>
    <t>Potential regulatory and technological challenges.</t>
  </si>
  <si>
    <t>International partnerships and collaborations</t>
  </si>
  <si>
    <t>Potential regulatory and technological challenges, as well as competition from other energy sources.</t>
  </si>
  <si>
    <t>LVMH</t>
  </si>
  <si>
    <t>Why</t>
  </si>
  <si>
    <t>Geopolitical tensions</t>
  </si>
  <si>
    <t>The report mentions 'global geopolitical tensions' as a challenge, indicating a moderate to high level of risk.</t>
  </si>
  <si>
    <t>Global economic uncertainty</t>
  </si>
  <si>
    <t>The report discusses the impact of economic uncertainty on consumer spending and investment, indicating a moderate level of risk.</t>
  </si>
  <si>
    <t>Trade policies and exchange rates</t>
  </si>
  <si>
    <t>The report mentions the unfavorable effect of exchange rates on sales momentum and profitability, indicating a moderate level of risk.</t>
  </si>
  <si>
    <t>Environmental and sustainability concerns</t>
  </si>
  <si>
    <t>The company's emphasis on sustainability and environmental initiatives suggests a low to moderate level of risk.</t>
  </si>
  <si>
    <t>Corporate social responsibility</t>
  </si>
  <si>
    <t>The company's commitment to ethics, social responsibility, and environmental protection suggests a low level of risk.</t>
  </si>
  <si>
    <t>Maersk</t>
  </si>
  <si>
    <t>The report mentions the Red Sea situation, re-routing of vessels, and increased emissions, which pose significant risks to global supply chains.</t>
  </si>
  <si>
    <t>The report highlights the impact of geopolitical tensions on trade and logistics, including the Red Sea situation and its effects on the company's operations.</t>
  </si>
  <si>
    <t>Climate change and emissions regulations</t>
  </si>
  <si>
    <t>Maersk's commitment to reducing emissions and transitioning to green fuels is noted, but the report also highlights the challenges posed by increased emissions due to supply chain disruptions.</t>
  </si>
  <si>
    <t>Energy transition and fuel portfolio management</t>
  </si>
  <si>
    <t>The company's efforts to manage its fuel portfolio and transition to low-emission energy solutions are mentioned, but the report also notes the complexity of this process.</t>
  </si>
  <si>
    <t>Regulatory solutions for the shipping industry</t>
  </si>
  <si>
    <t>The report emphasizes the need for regulatory solutions to drive a timely transition to low-emission energy solutions and mitigate the impact of supply chain disruptions.</t>
  </si>
  <si>
    <t>Geopolitical tension</t>
  </si>
  <si>
    <t>Geopolitical tension can disrupt supply chains, impact trade, and affect Maersk's operations and profitability.</t>
  </si>
  <si>
    <t>EU depowered</t>
  </si>
  <si>
    <t>EU depowered could lead to reduced competitiveness of European companies, including Maersk, in the global market.</t>
  </si>
  <si>
    <t>Trade disputes</t>
  </si>
  <si>
    <t>Trade disputes can lead to tariffs, quotas, and other trade barriers that can impact Maersk's operations and profitability.</t>
  </si>
  <si>
    <t>Increasingly polarised world</t>
  </si>
  <si>
    <t>An increasingly polarised world can lead to reduced global cooperation, increased protectionism, and decreased stability, all of which can impact Maersk's operations and profitability.</t>
  </si>
  <si>
    <t>Global container volume growth</t>
  </si>
  <si>
    <t>Global container volume growth is uncertain due to geopolitical tensions and economic fluctuations.</t>
  </si>
  <si>
    <t>Freight rates</t>
  </si>
  <si>
    <t>Freight rates are volatile due to supply and demand imbalances, and may be affected by geopolitical events.</t>
  </si>
  <si>
    <t>Supply chain disruptions</t>
  </si>
  <si>
    <t>Supply chain disruptions can occur due to various factors, including geopolitical events, natural disasters, and infrastructure issues.</t>
  </si>
  <si>
    <t>Decarbonization</t>
  </si>
  <si>
    <t>Decarbonization efforts may face challenges due to technological and economic limitations, as well as regulatory uncertainties.</t>
  </si>
  <si>
    <t>Logistics and transportation</t>
  </si>
  <si>
    <t>Logistics and transportation operations are vulnerable to disruptions, including those caused by geopolitical events and natural disasters.</t>
  </si>
  <si>
    <t>Geopolitical risks</t>
  </si>
  <si>
    <t>Geopolitical risks, such as trade wars and sanctions, can impact global trade and economic stability.</t>
  </si>
  <si>
    <t>Nestlè</t>
  </si>
  <si>
    <t>z</t>
  </si>
  <si>
    <t>The report does not mention specific geopolitical tensions affecting Nestlé directly but highlights "geopolitical factors" as a risk.</t>
  </si>
  <si>
    <t>Economic pressures</t>
  </si>
  <si>
    <t>The report mentions economic pressures, extreme weather events, supply disruptions, and other challenges that may impact Nestlé's operations.</t>
  </si>
  <si>
    <t>Nestlé's supply chain could be impacted by disruptions caused by geopolitical tensions, trade wars, or other factors.</t>
  </si>
  <si>
    <t>Regulatory risks</t>
  </si>
  <si>
    <t>The report mentions regulatory risks, including changes in tax regulations, trade policies, and environmental regulations, which could impact Nestlé's operations.</t>
  </si>
  <si>
    <t>Nestlé has set targets to reduce its greenhouse gas emissions and is working to mitigate the effects of climate change on its operations.</t>
  </si>
  <si>
    <t>Nike</t>
  </si>
  <si>
    <t>Global Trade Policies</t>
  </si>
  <si>
    <t>The company is exposed to risks related to global trade policies, including tariffs, anti-dumping measures, and trade restrictions, which could negatively impact sales and profitability.</t>
  </si>
  <si>
    <t>International Operations</t>
  </si>
  <si>
    <t>International operations and sourcing of products from overseas suppliers pose risks related to compliance with foreign regulations, political tensions, and nationalism.</t>
  </si>
  <si>
    <t>Competition in the Athletic Footwear and Apparel Industry</t>
  </si>
  <si>
    <t>The athletic footwear and apparel industry is highly competitive, and the company faces significant competition from established brands and new entrants, which could impact market share and profitability.</t>
  </si>
  <si>
    <t>Intellectual Property Protection</t>
  </si>
  <si>
    <t>The company's intellectual property, including trademarks and patents, is crucial to its brand and competitive position, and any failure to protect these rights could negatively impact the business.</t>
  </si>
  <si>
    <t>Supply Chain Disruptions</t>
  </si>
  <si>
    <t>The company's supply chain is complex and global, and disruptions to it could impact the company's ability to deliver products to customers, resulting in lost sales and revenue.</t>
  </si>
  <si>
    <t>Global Economic Conditions</t>
  </si>
  <si>
    <t>Global economic conditions could have a material adverse effect on NIKE's business, operating results, and financial condition.</t>
  </si>
  <si>
    <t>Trade and Tariffs</t>
  </si>
  <si>
    <t>Trade and tariffs could impact NIKE's global supply chain and pricing strategy.</t>
  </si>
  <si>
    <t>Currency Fluctuations</t>
  </si>
  <si>
    <t>Currency fluctuations could impact NIKE's reported operating results and financial condition.</t>
  </si>
  <si>
    <t>Competition and Market Trends</t>
  </si>
  <si>
    <t>The athletic footwear, apparel, and equipment industry is highly competitive, and NIKE must innovate and compete to maintain market share.</t>
  </si>
  <si>
    <t>Changes in regulatory environment could impact NIKE's business operations and compliance.</t>
  </si>
  <si>
    <t>Geopolitical Conflicts</t>
  </si>
  <si>
    <t>Geopolitical conflicts could impact global trade, supply chains, and business operations, resulting in reduced sales and profitability.</t>
  </si>
  <si>
    <t>Novo Nordisk</t>
  </si>
  <si>
    <t>Global Health Inequity</t>
  </si>
  <si>
    <t>The company's business model relies on accessing vulnerable populations, making it susceptible to global health inequity risks.</t>
  </si>
  <si>
    <t>Climate change poses a significant risk to healthcare systems and supply chains, which could impact the company's operations and reputation.</t>
  </si>
  <si>
    <t>Environmental Sustainability</t>
  </si>
  <si>
    <t>The company's environmental sustainability efforts are crucial to reducing its environmental footprint and mitigating potential risks.</t>
  </si>
  <si>
    <t>Geopolitical tensions could disrupt the company's supply chain and impact its ability to operate in certain regions.</t>
  </si>
  <si>
    <t>Access to Healthcare</t>
  </si>
  <si>
    <t>The company's ability to access and provide healthcare to underserved populations is critical to its mission and reputation.</t>
  </si>
  <si>
    <t>Global Health Security</t>
  </si>
  <si>
    <t>Novo Nordisk's global operations make it vulnerable to pandemics and global health security threats, which could impact its supply chain and manufacturing capabilities.</t>
  </si>
  <si>
    <t>Regulatory Risks</t>
  </si>
  <si>
    <t>The company must navigate varying regulatory requirements across countries, which can be time-consuming and costly.</t>
  </si>
  <si>
    <t>The company's global supply chain is susceptible to disruptions due to logistical issues, trade tensions, and other factors.</t>
  </si>
  <si>
    <t>Regulatory environments and their impact on pharmaceutical companies</t>
  </si>
  <si>
    <t>The regulatory environment is a significant risk due to the varying regulations across different countries and regions.</t>
  </si>
  <si>
    <t>Global market trends and competition in the pharmaceutical industry</t>
  </si>
  <si>
    <t>Global market trends and competition pose a high risk due to the increasing competition in the pharmaceutical industry.</t>
  </si>
  <si>
    <t>Access to healthcare and pharmaceuticals in different regions</t>
  </si>
  <si>
    <t>Access to healthcare and pharmaceuticals is a moderate risk due to the varying levels of access in different regions.</t>
  </si>
  <si>
    <t>Intellectual property and patent protection</t>
  </si>
  <si>
    <t>Intellectual property and patent protection are moderate risks due to the importance of protecting pharmaceutical companies' intellectual property and patents.</t>
  </si>
  <si>
    <t>Supply chain management and production capacity</t>
  </si>
  <si>
    <t>Supply chain management and production capacity are moderate to high risks due to the need for strategic management of supply chains and production capacity.</t>
  </si>
  <si>
    <t>NVIDIA</t>
  </si>
  <si>
    <t>Climate Change and Energy Efficiency</t>
  </si>
  <si>
    <t>NVIDIA has set ambitious climate-related targets, such as achieving 100% renewable electricity by FY25 and reducing greenhouse gas emissions, but still faces challenges in meeting these goals.</t>
  </si>
  <si>
    <t>Diversity and Inclusion</t>
  </si>
  <si>
    <t>NVIDIA prioritizes diversity and inclusion, with efforts to increase representation of underrepresented groups, but may face challenges in maintaining a diverse workforce as it expands globally.</t>
  </si>
  <si>
    <t>Supply Chain Management</t>
  </si>
  <si>
    <t>NVIDIA has implemented supplier selection processes that prioritize environmental and social factors, but the complexity of the supply chain poses risks of non-compliance and reputational damage.</t>
  </si>
  <si>
    <t>Artificial Intelligence (AI) Ethical Development</t>
  </si>
  <si>
    <t>NVIDIA is a leader in AI development and has established principles for trustworthy AI, but the rapidly evolving AI landscape poses risks of unforeseen consequences and potential misuses of AI technology.</t>
  </si>
  <si>
    <t>Cybersecurity</t>
  </si>
  <si>
    <t>As a leader in the tech industry, NVIDIA is vulnerable to cybersecurity threats and data breaches, which could compromise sensitive information and damage the company's reputation.</t>
  </si>
  <si>
    <t>Global Economic Development</t>
  </si>
  <si>
    <t>NVIDIA operates in a rapidly changing global economic landscape, with shifting trade policies and economic uncertainty, which may impact its global supply chain, customer base, and revenue streams.</t>
  </si>
  <si>
    <t>Final Scor</t>
  </si>
  <si>
    <t>P&amp;G</t>
  </si>
  <si>
    <t>Global market volatility</t>
  </si>
  <si>
    <t>The report mentions significant market-level headwinds and volatility, which could impact P&amp;G's sales and revenue.</t>
  </si>
  <si>
    <t>The report mentions geopolitical tensions, which could affect P&amp;G's global operations and supply chain.</t>
  </si>
  <si>
    <t>Inflationary pressures</t>
  </si>
  <si>
    <t>The report mentions a historic inflationary and pricing cycle, which could impact P&amp;G's profitability and sales.</t>
  </si>
  <si>
    <t>The report highlights the importance of supply chain management, which could be impacted by geopolitical tensions and volatility.</t>
  </si>
  <si>
    <t>Environmental sustainability and regulatory risks</t>
  </si>
  <si>
    <t>The report mentions P&amp;G's commitment to environmental sustainability, but also notes the risks associated with regulatory changes and consumer expectations.</t>
  </si>
  <si>
    <t>Diversity, equity, and inclusion (DEI) risks</t>
  </si>
  <si>
    <t>The report emphasizes the importance of diversity, equity, and inclusion, but also notes the potential risks associated with failing to meet these expectations.</t>
  </si>
  <si>
    <t>Macroeconomic conditions and related financial risks</t>
  </si>
  <si>
    <t>The company's global presence exposes it to various macroeconomic risks, including foreign currency fluctuations and economic disruptions.</t>
  </si>
  <si>
    <t>Foreign currency fluctuations and currency exchange controls</t>
  </si>
  <si>
    <t>Foreign currency fluctuations and currency exchange controls can negatively impact the company's sales, earnings, and cash flows.</t>
  </si>
  <si>
    <t>Economic disruptions and social unrest</t>
  </si>
  <si>
    <t>Economic disruptions and social unrest can reduce demand for the company's products and cause financial hardships for its customers and business partners.</t>
  </si>
  <si>
    <t>Global trade policies and agreements</t>
  </si>
  <si>
    <t>Changes to global trade policies and agreements can affect the company's supply chain and operational efficiency.</t>
  </si>
  <si>
    <t>Supply chain risks and operational difficulties</t>
  </si>
  <si>
    <t>The company's supply chain is vulnerable to operational difficulties and disruptions, which can impact its ability to deliver products to customers.</t>
  </si>
  <si>
    <t>Samsung</t>
  </si>
  <si>
    <t>Global market competition</t>
  </si>
  <si>
    <t>Changes in market trends or competitor strategies</t>
  </si>
  <si>
    <t>Trade relationships between countries</t>
  </si>
  <si>
    <t>Trade tensions or tariffs</t>
  </si>
  <si>
    <t>Regulatory environments in different countries</t>
  </si>
  <si>
    <t>Varying regulatory requirements</t>
  </si>
  <si>
    <t>Supply chain risks</t>
  </si>
  <si>
    <t>Disruptions to supply chains</t>
  </si>
  <si>
    <t>Global Supply Chain</t>
  </si>
  <si>
    <t>Samsung's global supply chain is vulnerable to disruptions</t>
  </si>
  <si>
    <t>Semiconductor Industry</t>
  </si>
  <si>
    <t>The semiconductor industry is highly competitive and subject to significant geopolitical risks</t>
  </si>
  <si>
    <t>Trade Relations</t>
  </si>
  <si>
    <t>Samsung's trade relationships with countries like the US, China, and EU are crucial</t>
  </si>
  <si>
    <t>Market Competition</t>
  </si>
  <si>
    <t>The market for electronic devices is highly competitive</t>
  </si>
  <si>
    <t>Geopolitical tensions between countries like the US, China, and Korea could impact Samsung's business operations and supply chain</t>
  </si>
  <si>
    <t>Trade agreements and intellectual property protection</t>
  </si>
  <si>
    <t>The company has numerous patent cross-license agreements with major companies, but still faces risks from non-compliant entities and emerging markets</t>
  </si>
  <si>
    <t>Global market risks and competition</t>
  </si>
  <si>
    <t>The company operates in a highly competitive market, and its ability to innovate and stay ahead of the competition will be crucial in mitigating this risk</t>
  </si>
  <si>
    <t>Regulatory environments and compliance</t>
  </si>
  <si>
    <t>The company operates in multiple countries with different regulatory environments, but its robust compliance framework and commitment to environmental sustainability minimize this risk</t>
  </si>
  <si>
    <t>Supply chain risks and logistics</t>
  </si>
  <si>
    <t>The company has a diversified supply chain with multiple partners, but still faces risks from natural disasters, trade wars, and other external factors</t>
  </si>
  <si>
    <t>Currency fluctuations and exchange rate risks</t>
  </si>
  <si>
    <t>The company operates in multiple countries with different currencies, and its foreign exchange management policy and use of hedging instruments help mitigate this risk, but it still remains significant</t>
  </si>
  <si>
    <t>Environmental regulations</t>
  </si>
  <si>
    <t>Samsung is working to minimize environmental impact, but strict regulations may still pose challenges</t>
  </si>
  <si>
    <t>Geopolitical trade tensions</t>
  </si>
  <si>
    <t>Export controls on AI chips may limit Samsung's ability to supply certain products, particularly in the foundry market</t>
  </si>
  <si>
    <t>Global economic uncertainties</t>
  </si>
  <si>
    <t>Economic recovery and increased demand for certain products may be impacted by global economic uncertainties</t>
  </si>
  <si>
    <t>U.S.-China trade tensions</t>
  </si>
  <si>
    <t>The ongoing tensions between the U.S. and China may impact Samsung's global supply chain and trade relationships, affecting the company's revenue and profitability</t>
  </si>
  <si>
    <t>Geopolitical issues in Europe and the Middle East</t>
  </si>
  <si>
    <t>The report mentions rising raw material prices caused by recent geopolitical issues in Europe and the Middle East, which may impact Samsung's production costs and profitability</t>
  </si>
  <si>
    <t>Global automotive supply chain instability</t>
  </si>
  <si>
    <t>Although the report states that most instabilities in the global automotive supply chain have been resolved, there is still a risk of future disruptions, which could affect Harman's business and Samsung's overall revenue</t>
  </si>
  <si>
    <t>SAP</t>
  </si>
  <si>
    <t>Global economic competition</t>
  </si>
  <si>
    <t>The report mentions that global economic competition intensified in 2024, with a focus on new digital technologies like AI and quantum computing.</t>
  </si>
  <si>
    <t>Geopolitical constellations</t>
  </si>
  <si>
    <t>The report notes that billions of people around the world went to the polls to select political leaders, redefining the course of their nations and geopolitical constellations.</t>
  </si>
  <si>
    <t>The report mentions that 2024 was the first year when average global temperatures rose more than 1.5°C above preindustrial levels.</t>
  </si>
  <si>
    <t>U.S. presidential election and its impact on equity markets</t>
  </si>
  <si>
    <t>The report states that the U.S. presidential election provided a strong stimulus for equity markets from November.</t>
  </si>
  <si>
    <t>European Central Bank's interest rate cuts and their effect on the economy</t>
  </si>
  <si>
    <t>The report notes that the European Central Bank cut interest rates four times in 2024.</t>
  </si>
  <si>
    <t>Corporate governance and leadership changes</t>
  </si>
  <si>
    <t>The change in leadership may lead to shifts in company strategy, which could impact the company's performance and reputation.</t>
  </si>
  <si>
    <t>Sustainability and environmental reporting</t>
  </si>
  <si>
    <t>The company's sustainability efforts are crucial to its reputation and compliance with regulatory requirements.</t>
  </si>
  <si>
    <t>Artificial intelligence and technology advancements</t>
  </si>
  <si>
    <t>The rapid pace of technological change poses a significant risk to the company's business model and ability to innovate.</t>
  </si>
  <si>
    <t>Global market trends and competition</t>
  </si>
  <si>
    <t>The company operates in a highly competitive and uncertain global market, which poses risks to its revenue and market share.</t>
  </si>
  <si>
    <t>Regulatory compliance and risk management</t>
  </si>
  <si>
    <t>The company must navigate an evolving regulatory landscape and ensure compliance with various laws and regulations to avoid reputational and financial risks.</t>
  </si>
  <si>
    <t>Regulatory compliance and governance</t>
  </si>
  <si>
    <t>SAP needs to navigate complex regulatory requirements, and non-compliance can result in significant fines and reputational damage.</t>
  </si>
  <si>
    <t>Geopolitical developments and national security</t>
  </si>
  <si>
    <t>SAP's business is affected by national security regulations, and the company needs to ensure compliance to maintain trust with government agencies and customers.</t>
  </si>
  <si>
    <t>Cybersecurity and data protection</t>
  </si>
  <si>
    <t>Cyber attacks can have severe consequences, including data breaches and financial losses, making robust security measures essential.</t>
  </si>
  <si>
    <t>Sustainability and environmental regulations</t>
  </si>
  <si>
    <t>SAP needs to adapt to evolving regulations and customer expectations, which can impact the company's reputation and bottom line.</t>
  </si>
  <si>
    <t>Tax uncertainties</t>
  </si>
  <si>
    <t>The company has significant contingent liabilities related to tax uncertainties, which could be affected by changes in tax laws or regulations.</t>
  </si>
  <si>
    <t>Financial Reporting</t>
  </si>
  <si>
    <t>The company's financial reporting is subject to audit and assurance engagements, which highlights the importance of accurate and reliable financial information.</t>
  </si>
  <si>
    <t>Governance and Internal Controls</t>
  </si>
  <si>
    <t>The company's governance structure and internal controls are essential to ensuring the accuracy and reliability of financial reporting and compliance with regulatory requirements.</t>
  </si>
  <si>
    <t>The company's commitment to reducing greenhouse gas emissions and achieving net-zero goals poses a high risk due to the complexity and cost of implementing sustainable practices.</t>
  </si>
  <si>
    <t>International trade and supply chain management</t>
  </si>
  <si>
    <t>The company's global supply chain is vulnerable to trade disruptions, tariffs, and other risks associated with international trade.</t>
  </si>
  <si>
    <t>Data privacy and security</t>
  </si>
  <si>
    <t>The company's handling of sensitive customer data poses a high risk due to the potential for data breaches and associated reputational and financial damage.</t>
  </si>
  <si>
    <t>Shell</t>
  </si>
  <si>
    <t>Shell's operations are heavily influenced by climate change regulations and energy transition trends, posing a significant risk to the company's long-term viability.</t>
  </si>
  <si>
    <t>Geopolitical Volatility and Energy Security</t>
  </si>
  <si>
    <t>Global conflicts and energy supply chain disruptions can impact Shell's operations and revenue, making it a high-risk factor.</t>
  </si>
  <si>
    <t>Global Demand for Energy and Renewable Energy Growth</t>
  </si>
  <si>
    <t>Increasing demand for energy and growth of renewables can impact Shell's market share and revenue, but the company is also investing in low-carbon solutions to mitigate this risk.</t>
  </si>
  <si>
    <t>Carbon Capture and Storage (CCS)</t>
  </si>
  <si>
    <t>While CCS is a crucial technology for reducing emissions, its development and deployment are still in the early stages, posing operational and technological risks.</t>
  </si>
  <si>
    <t>Methane Emissions Reduction</t>
  </si>
  <si>
    <t>Reducing methane emissions is essential for Shell's climate goals, but it requires significant operational changes and investments, posing a medium to high risk.</t>
  </si>
  <si>
    <t>Net-zero Emissions Target</t>
  </si>
  <si>
    <t>Achieving net-zero emissions by 2050 is a highly ambitious target, requiring significant transformations in Shell's operations, investments, and business model, posing a high risk.</t>
  </si>
  <si>
    <t>The company's global operations and exposure to various markets make it vulnerable to economic trends and market volatility, which could impact its financial performance.</t>
  </si>
  <si>
    <t>Regulatory and Compliance Risks</t>
  </si>
  <si>
    <t>The company's operations are subject to various regulations, and non-compliance could result in significant fines and reputational damage.</t>
  </si>
  <si>
    <t>Supply Chain and Operational Risks</t>
  </si>
  <si>
    <t>The company's complex supply chain and operational activities pose risks to its business, including disruptions, accidents, and environmental damage.</t>
  </si>
  <si>
    <t>Reputation and Stakeholder Management</t>
  </si>
  <si>
    <t>The company's reputation and relationships with stakeholders, including customers, investors, and communities, are critical to its success, and any negative events or perceptions could impact its business.</t>
  </si>
  <si>
    <t>Energy Security and Supply Chain Risks in Australia and Trinidad and Tobago</t>
  </si>
  <si>
    <t>The Niger Delta region is prone to security issues and sabotage, which can disrupt operations and impact revenue.</t>
  </si>
  <si>
    <t>Geopolitical Implications of Shell's Operations in Qatar and Russia</t>
  </si>
  <si>
    <t>Deep-water projects like Bonga North are complex and pose significant technical and environmental risks.</t>
  </si>
  <si>
    <t>Market Trends and Competition in the Global LNG Market</t>
  </si>
  <si>
    <t>Partnerships with government-owned companies can be subject to changes in government policies and priorities.</t>
  </si>
  <si>
    <t>Regulatory Developments and Compliance Risks in Various Countries</t>
  </si>
  <si>
    <t>Security issues and sabotage can have a significant impact on operations and revenue.</t>
  </si>
  <si>
    <t>Operational Risks and Maintenance Activities at Shell's Facilities</t>
  </si>
  <si>
    <t>Crude oil theft can result in significant financial losses and environmental damage.</t>
  </si>
  <si>
    <t>Nigerian Oil and Gas Operations</t>
  </si>
  <si>
    <t>Risk management and mitigation strategies are crucial in Nigeria's oil and gas sector due to the high level of uncertainty and risk.</t>
  </si>
  <si>
    <t>Bonga North Deep-water Project</t>
  </si>
  <si>
    <t>The sale of SPDC to Renaissance may lead to changes in ownership and management, which can impact operations and revenue.</t>
  </si>
  <si>
    <t>Shell's Partnership with Nigerian National Petroleum Company Limited</t>
  </si>
  <si>
    <t>Deep-water exploration and production activities pose significant technical and environmental risks.</t>
  </si>
  <si>
    <t>Security Issues and Sabotage in the Niger Delta</t>
  </si>
  <si>
    <t>Joint ventures and partnerships in Nigeria require careful management to mitigate potential risks and disagreements.</t>
  </si>
  <si>
    <t>Crude Oil Theft and Its Impact on Operations</t>
  </si>
  <si>
    <t>Compliance with Nigerian regulations and laws is essential to avoid fines, penalties, and reputational damage.</t>
  </si>
  <si>
    <t>Risk Management and Mitigation Strategies</t>
  </si>
  <si>
    <t>The company's efforts to reduce its carbon footprint and transition to cleaner energy sources are crucial for its long-term sustainability, but also pose significant risks and challenges.</t>
  </si>
  <si>
    <t>Sale of Shell Petroleum Development Company of Nigeria Limited (SPDC) to Renaissance</t>
  </si>
  <si>
    <t>The energy sector is heavily influenced by geopolitical events, which can impact the company's operations and profitability.</t>
  </si>
  <si>
    <t>Deep-water Exploration and Production Activities</t>
  </si>
  <si>
    <t>The company's performance is closely tied to global energy market trends, which can be volatile and unpredictable.</t>
  </si>
  <si>
    <t>Joint Ventures and Partnerships in Nigeria</t>
  </si>
  <si>
    <t>The company's strategic decisions and performance have a significant impact on its risk profile and long-term sustainability.</t>
  </si>
  <si>
    <t>Compliance with Nigerian Regulations and Laws</t>
  </si>
  <si>
    <t>The company's investment in CCS projects is a key part of its decarbonization strategy, but also poses significant technical and financial risks.</t>
  </si>
  <si>
    <t>Decarbonization and Energy Transition</t>
  </si>
  <si>
    <t>The company's reliance on digital technologies and global operations make it susceptible to cyber attacks, which could compromise its data and disrupt its operations.</t>
  </si>
  <si>
    <t>Geopolitical Risks in the Energy Sector</t>
  </si>
  <si>
    <t>The company's business model is heavily dependent on fossil fuels, and the transition to a low-carbon economy poses significant risks to its profitability and reputation.</t>
  </si>
  <si>
    <t>Global Energy Market Trends</t>
  </si>
  <si>
    <t>Changes in regulations, such as carbon pricing mechanisms, can impact the company's operations and profitability.</t>
  </si>
  <si>
    <t>Company's Strategic Progress and Performance</t>
  </si>
  <si>
    <t>The company's global operations make it vulnerable to geopolitical tensions and instability, particularly in regions with sensitive energy supplies.</t>
  </si>
  <si>
    <t>Carbon Capture and Storage (CCS) Projects</t>
  </si>
  <si>
    <t>Cyber Security Risks</t>
  </si>
  <si>
    <t>Climate Change and Energy Transition Risks</t>
  </si>
  <si>
    <t>Geopolitical Developments</t>
  </si>
  <si>
    <t>Simens</t>
  </si>
  <si>
    <t>Global trade tensions and trade wars</t>
  </si>
  <si>
    <t>Global trade tensions could impact the company's global supply chain and operations</t>
  </si>
  <si>
    <t>Geopolitical uncertainties and their impact on the global economy</t>
  </si>
  <si>
    <t>Geopolitical uncertainties could exacerbate the weak ongoing post-COVID-19 recovery, affecting the company's revenue and profitability</t>
  </si>
  <si>
    <t>Regionalization and its effects on global trade and production</t>
  </si>
  <si>
    <t>Regionalization could impact the company's global operations and supply chain</t>
  </si>
  <si>
    <t>Economic sanctions and their potential impact on the company's operations</t>
  </si>
  <si>
    <t>Economic sanctions could potentially impact the company's operations in certain regions or countries</t>
  </si>
  <si>
    <t>Stellantis</t>
  </si>
  <si>
    <t>Global market exposure</t>
  </si>
  <si>
    <t>Government policies and regulations</t>
  </si>
  <si>
    <t>Geopolitical implications of mergers and acquisitions</t>
  </si>
  <si>
    <t>Shareholder structure and ownership</t>
  </si>
  <si>
    <t>Electrification and battery technology</t>
  </si>
  <si>
    <t>Autonomous driving and connectivity</t>
  </si>
  <si>
    <t>Supply chain and raw materials</t>
  </si>
  <si>
    <t>Employee breakdown and labor relations</t>
  </si>
  <si>
    <t>Emissions regulations and compliance</t>
  </si>
  <si>
    <t>Trade disputes and tariffs</t>
  </si>
  <si>
    <t>Government investigations and litigation</t>
  </si>
  <si>
    <t>Regulatory requirements in various regions</t>
  </si>
  <si>
    <t>Labor laws and collective bargaining agreements</t>
  </si>
  <si>
    <t>Market share and competition in various regions</t>
  </si>
  <si>
    <t>Vehicle sales and distribution</t>
  </si>
  <si>
    <t>Financing and leasing activities</t>
  </si>
  <si>
    <t>Compliance with international standards and regulations</t>
  </si>
  <si>
    <t>Product development and technology</t>
  </si>
  <si>
    <t>Foreign exchange rates and currency fluctuations</t>
  </si>
  <si>
    <t>Economic conditions and market trends</t>
  </si>
  <si>
    <t>Global supply chain and logistics</t>
  </si>
  <si>
    <t>Research and development costs</t>
  </si>
  <si>
    <t>Restructuring costs</t>
  </si>
  <si>
    <t>Reorganization of financial services activities in Europe</t>
  </si>
  <si>
    <t>Net financial expenses/income</t>
  </si>
  <si>
    <t>Tax expense/benefit</t>
  </si>
  <si>
    <t>Net profit/loss</t>
  </si>
  <si>
    <t>Adjusted operating income</t>
  </si>
  <si>
    <t>Liquidity and capital resources</t>
  </si>
  <si>
    <t>Currency Exchange Risks</t>
  </si>
  <si>
    <t>Regulatory Compliance Risks</t>
  </si>
  <si>
    <t>Tesla</t>
  </si>
  <si>
    <t>The company's global supply chain is vulnerable to disruptions, which could impact production and sales.</t>
  </si>
  <si>
    <t>Government regulations and incentives</t>
  </si>
  <si>
    <t>Government regulations and incentives can significantly impact the demand for electric vehicles and the company's products.</t>
  </si>
  <si>
    <t>International trade and tariffs</t>
  </si>
  <si>
    <t>International trade and tariffs can affect the company's ability to import components and export products.</t>
  </si>
  <si>
    <t>Competition in the electric vehicle market</t>
  </si>
  <si>
    <t>The electric vehicle market is highly competitive, and the company faces challenges from established automakers and new entrants.</t>
  </si>
  <si>
    <t>Access to raw materials</t>
  </si>
  <si>
    <t>The company's access to raw materials, such as lithium and cobalt, is critical to its production of electric vehicles and energy storage products.</t>
  </si>
  <si>
    <t>Regulatory risks in the automotive and energy storage industries</t>
  </si>
  <si>
    <t>The company is subject to various regulations in the automotive and energy storage industries, and changes in these regulations could impact the company's operations and profitability.</t>
  </si>
  <si>
    <t>Trade policies and tariffs</t>
  </si>
  <si>
    <t>The company's global supply chain and exports make it vulnerable to trade policies and tariffs.</t>
  </si>
  <si>
    <t>The company's reliance on global suppliers and complex supply chain makes it vulnerable to disruptions.</t>
  </si>
  <si>
    <t>Global economic conditions</t>
  </si>
  <si>
    <t>The company's global operations and sales make it vulnerable to economic downturns.</t>
  </si>
  <si>
    <t>Environmental and social governance (ESG) risks</t>
  </si>
  <si>
    <t>The company's commitment to sustainability and social responsibility reduces its ESG risks.</t>
  </si>
  <si>
    <t>TotalEnergies</t>
  </si>
  <si>
    <t>Energy transition</t>
  </si>
  <si>
    <t>The energy transition is a critical global challenge, and TotalEnergies is well-positioned to lead the transition with its integrated energy model and commitment to reducing emissions.</t>
  </si>
  <si>
    <t>Climate change is a pressing issue, and TotalEnergies' strategy to reduce emissions and invest in low-carbon energies aligns with the Paris Agreement objectives.</t>
  </si>
  <si>
    <t>Sustainable development</t>
  </si>
  <si>
    <t>Sustainable development is a key aspect of TotalEnergies' strategy, and the company is committed to providing energy access to underserved populations while reducing its environmental footprint.</t>
  </si>
  <si>
    <t>Global energy access</t>
  </si>
  <si>
    <t>Global energy access is a significant challenge, and TotalEnergies' goal to increase energy availability per capita in developing countries is crucial for economic and social development.</t>
  </si>
  <si>
    <t>Emissions reduction</t>
  </si>
  <si>
    <t>Emissions reduction is a critical aspect of TotalEnergies' strategy, and the company is committed to reducing its Scope 1, 2, and 3 emissions through various initiatives and investments in low-carbon energies.</t>
  </si>
  <si>
    <t>The energy transition and climate change pose significant risks to companies that are not prepared to adapt to a low-carbon economy.</t>
  </si>
  <si>
    <t>Carbon neutrality and reduction of greenhouse gas emissions</t>
  </si>
  <si>
    <t>The company's transition strategy requires significant investments in new technologies, infrastructure, and talent, which may not yield immediate returns.</t>
  </si>
  <si>
    <t>Development of low-carbon energies and technologies</t>
  </si>
  <si>
    <t>The company's operations are exposed to fluctuations in global energy demand and prices, which can impact revenue and profitability.</t>
  </si>
  <si>
    <t>The company must navigate complex regulatory environments and comply with international standards to mitigate risks.</t>
  </si>
  <si>
    <t>Geopolitical implications of energy transition</t>
  </si>
  <si>
    <t>The company's global presence and partnerships with local communities can help mitigate risks, but also create new challenges.</t>
  </si>
  <si>
    <t>Reduction of greenhouse gas (GHG) emissions by TotalEnergies</t>
  </si>
  <si>
    <t>The company's operations and investments could be subject to controversy and disputes, particularly related to climate and energy transition.</t>
  </si>
  <si>
    <t>Implementation of the 'Our 5 Levers for a Sustainable Change' initiative</t>
  </si>
  <si>
    <t>The energy market is highly volatile, and prices can fluctuate rapidly due to various geopolitical factors.</t>
  </si>
  <si>
    <t>Energy efficiency improvements and low-carbon electricity supply</t>
  </si>
  <si>
    <t>The company's LNG exports from the United States are expected to increase, but the market is highly competitive.</t>
  </si>
  <si>
    <t>Elimination of routine flaring and reduction of methane emissions</t>
  </si>
  <si>
    <t>The company is working to improve the flexibility and resilience of its LNG portfolio, which is a key factor in its success.</t>
  </si>
  <si>
    <t>Development of low-carbon hydrogen supply for European refineries</t>
  </si>
  <si>
    <t>Collaboration with partners on non-operated assets to reduce emissions</t>
  </si>
  <si>
    <t>Climate Change and Energy Transition</t>
  </si>
  <si>
    <t>Environmental Protection</t>
  </si>
  <si>
    <t>Social Responsibility</t>
  </si>
  <si>
    <t>Taxation and Transparency</t>
  </si>
  <si>
    <t>Geopolitical Uncertainties</t>
  </si>
  <si>
    <t>Geopolitical uncertainty and its impact on TotalEnergies' operations</t>
  </si>
  <si>
    <t>Political and geopolitical tensions, including wars and conflicts</t>
  </si>
  <si>
    <t>Compliance with international economic sanctions</t>
  </si>
  <si>
    <t>Exposure to sensitive countries and management of capital investment</t>
  </si>
  <si>
    <t>Global presence and local roots, including partnerships with governments and local communities</t>
  </si>
  <si>
    <t>Risk of controversy and potential disputes related to climate and energy transition</t>
  </si>
  <si>
    <t>Energy market fluctuations</t>
  </si>
  <si>
    <t>Global economic trends</t>
  </si>
  <si>
    <t>Regulatory changes</t>
  </si>
  <si>
    <t>Climate change and environmental policies</t>
  </si>
  <si>
    <t>Corruption and bribery risks associated with Adani Group</t>
  </si>
  <si>
    <t>Geopolitical risks in regions where TotalEnergies operates</t>
  </si>
  <si>
    <t>Regulatory risks related to oil and gas exploration and production</t>
  </si>
  <si>
    <t>Environmental and climate change risks affecting the energy sector</t>
  </si>
  <si>
    <t>Russian-Ukrainian conflict</t>
  </si>
  <si>
    <t>European sanctions on Russia</t>
  </si>
  <si>
    <t>US sanctions on Russian companies</t>
  </si>
  <si>
    <t>Dependence on Russian oil and gas</t>
  </si>
  <si>
    <t>Global energy market volatility</t>
  </si>
  <si>
    <t>Energy market volatility</t>
  </si>
  <si>
    <t>Global demand for LNG</t>
  </si>
  <si>
    <t>Refining margins</t>
  </si>
  <si>
    <t>Geopolitical tensions affecting oil and gas prices</t>
  </si>
  <si>
    <t>Renewable energy investments</t>
  </si>
  <si>
    <t>Toyota</t>
  </si>
  <si>
    <t>Global Sustainability</t>
  </si>
  <si>
    <t>Toyota's global operations and supply chain make it vulnerable to sustainability-related geopolitical risks, but the company's commitment to carbon neutrality and diversity and inclusion efforts mitigate some of these risks.</t>
  </si>
  <si>
    <t>Carbon Neutrality</t>
  </si>
  <si>
    <t>The transition to a carbon-neutral society is a critical geopolitical issue, and Toyota's efforts to achieve carbon neutrality are crucial to reducing its risk exposure.</t>
  </si>
  <si>
    <t>Diversity and inclusion are essential for Toyota's global operations, and the company's efforts to promote these values help reduce social and reputational risks.</t>
  </si>
  <si>
    <t>Cybersecurity is a significant concern for Toyota, given its reliance on technology and global supply chain, but the company's investments in cybersecurity measures help mitigate this risk.</t>
  </si>
  <si>
    <t>Global supply chain disruptions, such as those caused by the COVID-19 pandemic, pose significant risks to Toyota's operations, but the company's efforts to diversify its supply chain and invest in digital transformation help reduce these risks.</t>
  </si>
  <si>
    <t>Energy Security</t>
  </si>
  <si>
    <t>Energy security is a critical issue for Toyota, given its dependence on fossil fuels, but the company's efforts to transition to alternative energy sources and improve energy efficiency help reduce its risk exposure.</t>
  </si>
  <si>
    <t>Corporate governance and restructuring</t>
  </si>
  <si>
    <t>Toyota is transitioning to a company with an audit and supervisory committee structure, which may lead to more efficient decision-making but also poses risks of internal conflicts and power struggles.</t>
  </si>
  <si>
    <t>Toyota has faced issues with model certification applications, highlighting the need for stronger compliance measures and risk management frameworks.</t>
  </si>
  <si>
    <t>Supply chain and industry partnerships</t>
  </si>
  <si>
    <t>Toyota's partnerships with suppliers and industry players are crucial for its success, but the company must navigate potential risks and complexities in these relationships.</t>
  </si>
  <si>
    <t>The automotive industry is highly competitive, and Toyota must stay ahead of trends and competitors to maintain its market share.</t>
  </si>
  <si>
    <t>Environmental and social sustainability</t>
  </si>
  <si>
    <t>Toyota has made commitments to sustainability, but the company must continue to address environmental and social concerns to maintain its reputation and comply with regulations.</t>
  </si>
  <si>
    <t>Global economic trends and their impact on the automotive industry</t>
  </si>
  <si>
    <t>Global economic trends can significantly impact the automotive industry, and Toyota's reliance on international markets makes it vulnerable to economic fluctuations.</t>
  </si>
  <si>
    <t>Company philosophy and values</t>
  </si>
  <si>
    <t>Toyota's philosophy and values are crucial to its identity and success, and any disconnection from these core values could harm the company's reputation and performance.</t>
  </si>
  <si>
    <t>History of Toyota and its founding principles</t>
  </si>
  <si>
    <t>Understanding Toyota's history and founding principles is essential to appreciating the company's evolution and adapting to changing times.</t>
  </si>
  <si>
    <t>Commitment to innovation and R&amp;D</t>
  </si>
  <si>
    <t>Innovation and R&amp;D are critical to Toyota's competitiveness, and failure to invest in these areas could lead to stagnation and loss of market share.</t>
  </si>
  <si>
    <t>Importance of customer satisfaction and social responsibility</t>
  </si>
  <si>
    <t>Customer satisfaction and social responsibility are increasingly important in today's business landscape, and Toyota's commitment to these values is essential to maintaining a positive brand image and ensuring long-term success.</t>
  </si>
  <si>
    <t>Volkswagen</t>
  </si>
  <si>
    <t>Global Market Trends</t>
  </si>
  <si>
    <t>The company's global operations make it vulnerable to fluctuations in the global market, including changes in consumer demand, trade policies, and economic conditions.</t>
  </si>
  <si>
    <t>Competition in the Chinese Market</t>
  </si>
  <si>
    <t>The Chinese market is highly competitive, and the company's success in this region is uncertain due to intense competition and rapidly changing market dynamics.</t>
  </si>
  <si>
    <t>Electric Vehicle (EV) Adoption</t>
  </si>
  <si>
    <t>The company's transition to electric vehicles is crucial for its future success, but it also poses risks, such as dependence on government incentives, charging infrastructure, and technological advancements.</t>
  </si>
  <si>
    <t>Software Strategy and Partnerships</t>
  </si>
  <si>
    <t>The company's software strategy and partnerships are vital for its competitive edge, but they also pose risks, such as integration challenges, dependencies on partner companies, and intellectual property concerns.</t>
  </si>
  <si>
    <t>Sustainability and ESG Initiatives</t>
  </si>
  <si>
    <t>The company's sustainability and ESG initiatives are essential for its reputation and long-term viability, but they also pose risks, such as regulatory requirements, supply chain disruptions, and stakeholder expectations.</t>
  </si>
  <si>
    <t>North American Market Growth</t>
  </si>
  <si>
    <t>The company's growth in the North American market is crucial for its success, but it also poses risks, such as intense competition, changing consumer preferences, and trade policies.</t>
  </si>
  <si>
    <t>The company must navigate complex regulatory environments in various jurisdictions, which poses risks, such as non-compliance, fines, and reputational damage.</t>
  </si>
  <si>
    <t>Corporate Governance</t>
  </si>
  <si>
    <t>The company's corporate governance structure and practices are essential for its success, but they also pose risks, such as board composition, executive compensation, and shareholder activism.</t>
  </si>
  <si>
    <t>Geopolitical Instability</t>
  </si>
  <si>
    <t>The company's global operations make it vulnerable to geopolitical instability, including trade wars, sanctions, and regional conflicts.</t>
  </si>
  <si>
    <t>Trade Policies</t>
  </si>
  <si>
    <t>The company's international trade activities are subject to trade policies, including tariffs, quotas, and non-tariff barriers, which pose risks, such as increased costs, reduced demand, and supply chain disruptions.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</si>
</sst>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b/>
      <sz val="24"/>
      <name val="Aptos Narrow"/>
      <scheme val="minor"/>
    </font>
    <font>
      <b/>
      <sz val="12"/>
      <color theme="1"/>
      <name val="Aptos Narrow"/>
      <scheme val="minor"/>
    </font>
    <font>
      <sz val="12"/>
      <color rgb="FF000000"/>
      <name val="Aptos Narrow"/>
      <family val="2"/>
      <scheme val="minor"/>
    </font>
    <font>
      <sz val="12"/>
      <color rgb="FF000000"/>
      <name val="Aptos Narrow"/>
      <scheme val="minor"/>
    </font>
    <font>
      <b/>
      <sz val="12"/>
      <color rgb="FF000000"/>
      <name val="Aptos Narrow"/>
      <scheme val="minor"/>
    </font>
  </fonts>
  <fills count="3">
    <fill>
      <patternFill patternType="none"/>
    </fill>
    <fill>
      <patternFill patternType="gray125"/>
    </fill>
    <fill>
      <patternFill patternType="solid">
        <fgColor rgb="FFFFC00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50">
    <xf numFmtId="0" fontId="0" fillId="0" borderId="0" xfId="0"/>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0" xfId="0" applyAlignment="1">
      <alignment vertical="center" wrapText="1"/>
    </xf>
    <xf numFmtId="0" fontId="3" fillId="0" borderId="0" xfId="0" applyFont="1" applyAlignment="1">
      <alignment vertical="center" wrapText="1"/>
    </xf>
    <xf numFmtId="0" fontId="0" fillId="0" borderId="0" xfId="0" applyBorder="1" applyAlignment="1">
      <alignment horizontal="center" vertical="center"/>
    </xf>
    <xf numFmtId="0" fontId="0" fillId="0" borderId="9" xfId="0" applyBorder="1" applyAlignment="1">
      <alignment horizontal="center" vertical="center"/>
    </xf>
    <xf numFmtId="2" fontId="2" fillId="0" borderId="6" xfId="0" applyNumberFormat="1" applyFont="1" applyBorder="1" applyAlignment="1">
      <alignment horizontal="center" vertical="center"/>
    </xf>
    <xf numFmtId="0" fontId="2" fillId="0" borderId="0" xfId="0" applyFont="1" applyBorder="1" applyAlignment="1">
      <alignment horizontal="center" vertical="center"/>
    </xf>
    <xf numFmtId="0" fontId="0" fillId="0" borderId="0" xfId="0" applyAlignment="1">
      <alignment horizontal="center" vertical="center"/>
    </xf>
    <xf numFmtId="0" fontId="2" fillId="0" borderId="3" xfId="0" applyFon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vertical="center" wrapText="1"/>
    </xf>
    <xf numFmtId="2" fontId="2" fillId="0" borderId="3" xfId="0" applyNumberFormat="1" applyFont="1" applyBorder="1" applyAlignment="1">
      <alignment horizontal="center" vertical="center"/>
    </xf>
    <xf numFmtId="0" fontId="5" fillId="0" borderId="0" xfId="0" applyFont="1" applyAlignment="1">
      <alignment vertical="center" wrapText="1"/>
    </xf>
    <xf numFmtId="0" fontId="4" fillId="0" borderId="11" xfId="0" applyFont="1" applyBorder="1" applyAlignment="1">
      <alignment horizontal="center" vertical="center"/>
    </xf>
    <xf numFmtId="0" fontId="4" fillId="0" borderId="12" xfId="0" applyFont="1" applyBorder="1" applyAlignment="1">
      <alignment vertical="center" wrapText="1"/>
    </xf>
    <xf numFmtId="0" fontId="4" fillId="0" borderId="0" xfId="0" applyFont="1" applyBorder="1" applyAlignment="1">
      <alignment horizontal="center" vertical="center"/>
    </xf>
    <xf numFmtId="0" fontId="4" fillId="0" borderId="8" xfId="0" applyFont="1" applyBorder="1" applyAlignment="1">
      <alignment vertical="center" wrapText="1"/>
    </xf>
    <xf numFmtId="0" fontId="0" fillId="0" borderId="7" xfId="0" applyBorder="1" applyAlignment="1">
      <alignment vertical="center" wrapText="1"/>
    </xf>
    <xf numFmtId="0" fontId="0" fillId="0" borderId="5" xfId="0" applyBorder="1" applyAlignment="1">
      <alignment vertical="center" wrapText="1"/>
    </xf>
    <xf numFmtId="0" fontId="2" fillId="0" borderId="5" xfId="0" applyFont="1" applyBorder="1" applyAlignment="1">
      <alignment vertical="center" wrapText="1"/>
    </xf>
    <xf numFmtId="0" fontId="2" fillId="0" borderId="0" xfId="0" applyFont="1" applyBorder="1" applyAlignment="1">
      <alignment vertical="center" wrapText="1"/>
    </xf>
    <xf numFmtId="0" fontId="2" fillId="0" borderId="2" xfId="0" applyFont="1" applyBorder="1" applyAlignment="1">
      <alignment vertical="center" wrapText="1"/>
    </xf>
    <xf numFmtId="0" fontId="0" fillId="0" borderId="10" xfId="0" applyBorder="1" applyAlignment="1">
      <alignment vertical="center" wrapText="1"/>
    </xf>
    <xf numFmtId="0" fontId="4" fillId="0" borderId="10" xfId="0" applyFont="1" applyBorder="1" applyAlignment="1">
      <alignment vertical="center" wrapText="1"/>
    </xf>
    <xf numFmtId="0" fontId="4" fillId="0" borderId="7" xfId="0" applyFont="1" applyBorder="1" applyAlignment="1">
      <alignment vertical="center" wrapText="1"/>
    </xf>
    <xf numFmtId="0" fontId="3" fillId="0" borderId="10" xfId="0" applyFont="1" applyBorder="1" applyAlignment="1">
      <alignment vertical="center" wrapText="1"/>
    </xf>
    <xf numFmtId="0" fontId="3" fillId="0" borderId="11" xfId="0" applyFont="1" applyBorder="1" applyAlignment="1">
      <alignment horizontal="center" vertical="center"/>
    </xf>
    <xf numFmtId="0" fontId="3" fillId="0" borderId="12" xfId="0" applyFont="1" applyBorder="1" applyAlignment="1">
      <alignment vertical="center" wrapText="1"/>
    </xf>
    <xf numFmtId="0" fontId="3" fillId="0" borderId="7" xfId="0" applyFont="1" applyBorder="1" applyAlignment="1">
      <alignment vertical="center" wrapText="1"/>
    </xf>
    <xf numFmtId="0" fontId="3" fillId="0" borderId="0" xfId="0" applyFont="1" applyBorder="1" applyAlignment="1">
      <alignment horizontal="center" vertical="center"/>
    </xf>
    <xf numFmtId="0" fontId="3" fillId="0" borderId="8" xfId="0" applyFont="1" applyBorder="1" applyAlignment="1">
      <alignment vertical="center" wrapText="1"/>
    </xf>
    <xf numFmtId="0" fontId="3" fillId="0" borderId="5" xfId="0" applyFont="1" applyBorder="1" applyAlignment="1">
      <alignment vertical="center" wrapText="1"/>
    </xf>
    <xf numFmtId="0" fontId="3" fillId="0" borderId="9" xfId="0" applyFont="1" applyBorder="1" applyAlignment="1">
      <alignment horizontal="center" vertical="center"/>
    </xf>
    <xf numFmtId="0" fontId="3" fillId="0" borderId="6" xfId="0" applyFont="1" applyBorder="1" applyAlignment="1">
      <alignment vertical="center" wrapText="1"/>
    </xf>
    <xf numFmtId="2" fontId="5" fillId="0" borderId="0" xfId="0" applyNumberFormat="1" applyFont="1" applyAlignment="1">
      <alignment horizontal="center" vertical="center"/>
    </xf>
    <xf numFmtId="0" fontId="5" fillId="0" borderId="2" xfId="0" applyFont="1" applyBorder="1" applyAlignment="1">
      <alignment vertical="center" wrapText="1"/>
    </xf>
    <xf numFmtId="2" fontId="5" fillId="0" borderId="3" xfId="0" applyNumberFormat="1" applyFont="1" applyBorder="1" applyAlignment="1">
      <alignment horizontal="center" vertical="center"/>
    </xf>
    <xf numFmtId="0" fontId="5" fillId="0" borderId="3" xfId="0" applyFont="1" applyBorder="1" applyAlignment="1">
      <alignment horizontal="center" vertical="center"/>
    </xf>
    <xf numFmtId="2" fontId="3" fillId="0" borderId="11" xfId="0" applyNumberFormat="1" applyFont="1" applyBorder="1" applyAlignment="1">
      <alignment horizontal="center" vertical="center"/>
    </xf>
    <xf numFmtId="2" fontId="3" fillId="0" borderId="0" xfId="0" applyNumberFormat="1" applyFont="1" applyBorder="1" applyAlignment="1">
      <alignment horizontal="center" vertical="center"/>
    </xf>
    <xf numFmtId="2" fontId="3" fillId="0" borderId="9" xfId="0" applyNumberFormat="1" applyFont="1" applyBorder="1" applyAlignment="1">
      <alignment horizontal="center" vertical="center"/>
    </xf>
    <xf numFmtId="0" fontId="5" fillId="0" borderId="5" xfId="0" applyFont="1" applyBorder="1" applyAlignment="1">
      <alignment vertical="center" wrapText="1"/>
    </xf>
    <xf numFmtId="2" fontId="5"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72F57-2F38-9741-A449-96C7C0759C6E}">
  <dimension ref="A1:C484"/>
  <sheetViews>
    <sheetView tabSelected="1" topLeftCell="A472" zoomScale="150" workbookViewId="0">
      <selection activeCell="B480" sqref="B480"/>
    </sheetView>
  </sheetViews>
  <sheetFormatPr baseColWidth="10" defaultRowHeight="16" x14ac:dyDescent="0.2"/>
  <cols>
    <col min="1" max="1" width="41.1640625" style="8" bestFit="1" customWidth="1"/>
    <col min="2" max="2" width="15.6640625" style="14" bestFit="1" customWidth="1"/>
    <col min="3" max="3" width="80.1640625" style="8" customWidth="1"/>
  </cols>
  <sheetData>
    <row r="1" spans="1:3" ht="33" thickBot="1" x14ac:dyDescent="0.25">
      <c r="A1" s="1" t="s">
        <v>0</v>
      </c>
      <c r="B1" s="2"/>
      <c r="C1" s="3"/>
    </row>
    <row r="2" spans="1:3" ht="18" thickBot="1" x14ac:dyDescent="0.25">
      <c r="A2" s="5" t="s">
        <v>1</v>
      </c>
      <c r="B2" s="4" t="s">
        <v>2</v>
      </c>
      <c r="C2" s="5" t="s">
        <v>3</v>
      </c>
    </row>
    <row r="3" spans="1:3" ht="34" x14ac:dyDescent="0.2">
      <c r="A3" s="24" t="s">
        <v>4</v>
      </c>
      <c r="B3" s="10">
        <v>7.5</v>
      </c>
      <c r="C3" s="6" t="s">
        <v>5</v>
      </c>
    </row>
    <row r="4" spans="1:3" ht="34" x14ac:dyDescent="0.2">
      <c r="A4" s="24" t="s">
        <v>6</v>
      </c>
      <c r="B4" s="10">
        <v>7.2</v>
      </c>
      <c r="C4" s="6" t="s">
        <v>7</v>
      </c>
    </row>
    <row r="5" spans="1:3" ht="34" x14ac:dyDescent="0.2">
      <c r="A5" s="24" t="s">
        <v>8</v>
      </c>
      <c r="B5" s="10">
        <v>8.1</v>
      </c>
      <c r="C5" s="6" t="s">
        <v>9</v>
      </c>
    </row>
    <row r="6" spans="1:3" ht="34" x14ac:dyDescent="0.2">
      <c r="A6" s="24" t="s">
        <v>10</v>
      </c>
      <c r="B6" s="10">
        <v>6.5</v>
      </c>
      <c r="C6" s="6" t="s">
        <v>11</v>
      </c>
    </row>
    <row r="7" spans="1:3" ht="34" x14ac:dyDescent="0.2">
      <c r="A7" s="24" t="s">
        <v>12</v>
      </c>
      <c r="B7" s="10">
        <v>5.5</v>
      </c>
      <c r="C7" s="6" t="s">
        <v>13</v>
      </c>
    </row>
    <row r="8" spans="1:3" ht="34" x14ac:dyDescent="0.2">
      <c r="A8" s="24" t="s">
        <v>14</v>
      </c>
      <c r="B8" s="10">
        <v>6.5</v>
      </c>
      <c r="C8" s="6" t="s">
        <v>15</v>
      </c>
    </row>
    <row r="9" spans="1:3" ht="34" x14ac:dyDescent="0.2">
      <c r="A9" s="24" t="s">
        <v>16</v>
      </c>
      <c r="B9" s="10">
        <v>7.2</v>
      </c>
      <c r="C9" s="6" t="s">
        <v>17</v>
      </c>
    </row>
    <row r="10" spans="1:3" ht="34" x14ac:dyDescent="0.2">
      <c r="A10" s="24" t="s">
        <v>18</v>
      </c>
      <c r="B10" s="10">
        <v>6.5</v>
      </c>
      <c r="C10" s="6" t="s">
        <v>19</v>
      </c>
    </row>
    <row r="11" spans="1:3" ht="34" x14ac:dyDescent="0.2">
      <c r="A11" s="24" t="s">
        <v>20</v>
      </c>
      <c r="B11" s="10">
        <v>8.1999999999999993</v>
      </c>
      <c r="C11" s="6" t="s">
        <v>21</v>
      </c>
    </row>
    <row r="12" spans="1:3" ht="34" x14ac:dyDescent="0.2">
      <c r="A12" s="24" t="s">
        <v>22</v>
      </c>
      <c r="B12" s="10">
        <v>7.8</v>
      </c>
      <c r="C12" s="6" t="s">
        <v>23</v>
      </c>
    </row>
    <row r="13" spans="1:3" ht="17" x14ac:dyDescent="0.2">
      <c r="A13" s="24" t="s">
        <v>24</v>
      </c>
      <c r="B13" s="10">
        <v>8</v>
      </c>
      <c r="C13" s="6" t="s">
        <v>25</v>
      </c>
    </row>
    <row r="14" spans="1:3" ht="34" x14ac:dyDescent="0.2">
      <c r="A14" s="24" t="s">
        <v>26</v>
      </c>
      <c r="B14" s="10">
        <v>7</v>
      </c>
      <c r="C14" s="6" t="s">
        <v>27</v>
      </c>
    </row>
    <row r="15" spans="1:3" ht="34" x14ac:dyDescent="0.2">
      <c r="A15" s="24" t="s">
        <v>28</v>
      </c>
      <c r="B15" s="10">
        <v>6</v>
      </c>
      <c r="C15" s="6" t="s">
        <v>29</v>
      </c>
    </row>
    <row r="16" spans="1:3" ht="34" x14ac:dyDescent="0.2">
      <c r="A16" s="24" t="s">
        <v>30</v>
      </c>
      <c r="B16" s="10">
        <v>8</v>
      </c>
      <c r="C16" s="6" t="s">
        <v>31</v>
      </c>
    </row>
    <row r="17" spans="1:3" ht="34" x14ac:dyDescent="0.2">
      <c r="A17" s="24" t="s">
        <v>32</v>
      </c>
      <c r="B17" s="10">
        <v>8</v>
      </c>
      <c r="C17" s="6" t="s">
        <v>33</v>
      </c>
    </row>
    <row r="18" spans="1:3" ht="17" x14ac:dyDescent="0.2">
      <c r="A18" s="24" t="s">
        <v>34</v>
      </c>
      <c r="B18" s="10">
        <v>7.5</v>
      </c>
      <c r="C18" s="6" t="s">
        <v>300</v>
      </c>
    </row>
    <row r="19" spans="1:3" ht="17" x14ac:dyDescent="0.2">
      <c r="A19" s="24" t="s">
        <v>35</v>
      </c>
      <c r="B19" s="10">
        <v>7.2</v>
      </c>
      <c r="C19" s="6" t="s">
        <v>36</v>
      </c>
    </row>
    <row r="20" spans="1:3" ht="34" x14ac:dyDescent="0.2">
      <c r="A20" s="24" t="s">
        <v>37</v>
      </c>
      <c r="B20" s="10">
        <v>6.8</v>
      </c>
      <c r="C20" s="6" t="s">
        <v>38</v>
      </c>
    </row>
    <row r="21" spans="1:3" ht="34" x14ac:dyDescent="0.2">
      <c r="A21" s="24" t="s">
        <v>39</v>
      </c>
      <c r="B21" s="10">
        <v>8</v>
      </c>
      <c r="C21" s="6" t="s">
        <v>40</v>
      </c>
    </row>
    <row r="22" spans="1:3" ht="34" x14ac:dyDescent="0.2">
      <c r="A22" s="24" t="s">
        <v>41</v>
      </c>
      <c r="B22" s="10">
        <v>6.5</v>
      </c>
      <c r="C22" s="6" t="s">
        <v>42</v>
      </c>
    </row>
    <row r="23" spans="1:3" ht="35" thickBot="1" x14ac:dyDescent="0.25">
      <c r="A23" s="25" t="s">
        <v>43</v>
      </c>
      <c r="B23" s="11">
        <v>7</v>
      </c>
      <c r="C23" s="7" t="s">
        <v>44</v>
      </c>
    </row>
    <row r="24" spans="1:3" ht="18" thickBot="1" x14ac:dyDescent="0.25">
      <c r="A24" s="26" t="s">
        <v>45</v>
      </c>
      <c r="B24" s="12">
        <f>AVERAGE(B3:B23)</f>
        <v>7.1904761904761907</v>
      </c>
    </row>
    <row r="25" spans="1:3" ht="17" thickBot="1" x14ac:dyDescent="0.25">
      <c r="A25" s="27"/>
      <c r="B25" s="13"/>
    </row>
    <row r="26" spans="1:3" ht="33" thickBot="1" x14ac:dyDescent="0.25">
      <c r="A26" s="1" t="s">
        <v>56</v>
      </c>
      <c r="B26" s="2"/>
      <c r="C26" s="3"/>
    </row>
    <row r="27" spans="1:3" ht="18" thickBot="1" x14ac:dyDescent="0.25">
      <c r="A27" s="5" t="s">
        <v>1</v>
      </c>
      <c r="B27" s="4" t="s">
        <v>2</v>
      </c>
      <c r="C27" s="5" t="s">
        <v>3</v>
      </c>
    </row>
    <row r="28" spans="1:3" ht="34" x14ac:dyDescent="0.2">
      <c r="A28" s="24" t="s">
        <v>46</v>
      </c>
      <c r="B28" s="10">
        <v>6.5</v>
      </c>
      <c r="C28" s="6" t="s">
        <v>47</v>
      </c>
    </row>
    <row r="29" spans="1:3" ht="34" x14ac:dyDescent="0.2">
      <c r="A29" s="24" t="s">
        <v>48</v>
      </c>
      <c r="B29" s="10">
        <v>5.5</v>
      </c>
      <c r="C29" s="6" t="s">
        <v>49</v>
      </c>
    </row>
    <row r="30" spans="1:3" ht="34" x14ac:dyDescent="0.2">
      <c r="A30" s="24" t="s">
        <v>50</v>
      </c>
      <c r="B30" s="10">
        <v>5</v>
      </c>
      <c r="C30" s="6" t="s">
        <v>51</v>
      </c>
    </row>
    <row r="31" spans="1:3" ht="34" x14ac:dyDescent="0.2">
      <c r="A31" s="24" t="s">
        <v>52</v>
      </c>
      <c r="B31" s="10">
        <v>7.5</v>
      </c>
      <c r="C31" s="6" t="s">
        <v>53</v>
      </c>
    </row>
    <row r="32" spans="1:3" ht="35" thickBot="1" x14ac:dyDescent="0.25">
      <c r="A32" s="25" t="s">
        <v>54</v>
      </c>
      <c r="B32" s="11">
        <v>8</v>
      </c>
      <c r="C32" s="7" t="s">
        <v>55</v>
      </c>
    </row>
    <row r="33" spans="1:3" ht="18" thickBot="1" x14ac:dyDescent="0.25">
      <c r="A33" s="28" t="s">
        <v>45</v>
      </c>
      <c r="B33" s="15">
        <f>AVERAGE(B28:B32)</f>
        <v>6.5</v>
      </c>
    </row>
    <row r="34" spans="1:3" ht="17" thickBot="1" x14ac:dyDescent="0.25"/>
    <row r="35" spans="1:3" ht="33" thickBot="1" x14ac:dyDescent="0.25">
      <c r="A35" s="1" t="s">
        <v>57</v>
      </c>
      <c r="B35" s="2"/>
      <c r="C35" s="3"/>
    </row>
    <row r="36" spans="1:3" ht="18" thickBot="1" x14ac:dyDescent="0.25">
      <c r="A36" s="5" t="s">
        <v>1</v>
      </c>
      <c r="B36" s="4" t="s">
        <v>2</v>
      </c>
      <c r="C36" s="5" t="s">
        <v>3</v>
      </c>
    </row>
    <row r="37" spans="1:3" ht="17" x14ac:dyDescent="0.2">
      <c r="A37" s="29" t="s">
        <v>58</v>
      </c>
      <c r="B37" s="16">
        <v>8.5</v>
      </c>
      <c r="C37" s="17" t="s">
        <v>59</v>
      </c>
    </row>
    <row r="38" spans="1:3" ht="17" x14ac:dyDescent="0.2">
      <c r="A38" s="24" t="s">
        <v>60</v>
      </c>
      <c r="B38" s="10">
        <v>6.2</v>
      </c>
      <c r="C38" s="6" t="s">
        <v>61</v>
      </c>
    </row>
    <row r="39" spans="1:3" ht="34" x14ac:dyDescent="0.2">
      <c r="A39" s="24" t="s">
        <v>62</v>
      </c>
      <c r="B39" s="10">
        <v>7.5</v>
      </c>
      <c r="C39" s="6" t="s">
        <v>63</v>
      </c>
    </row>
    <row r="40" spans="1:3" ht="34" x14ac:dyDescent="0.2">
      <c r="A40" s="24" t="s">
        <v>64</v>
      </c>
      <c r="B40" s="10">
        <v>5.8</v>
      </c>
      <c r="C40" s="6" t="s">
        <v>65</v>
      </c>
    </row>
    <row r="41" spans="1:3" ht="34" x14ac:dyDescent="0.2">
      <c r="A41" s="24" t="s">
        <v>66</v>
      </c>
      <c r="B41" s="10">
        <v>8</v>
      </c>
      <c r="C41" s="6" t="s">
        <v>67</v>
      </c>
    </row>
    <row r="42" spans="1:3" ht="34" x14ac:dyDescent="0.2">
      <c r="A42" s="24" t="s">
        <v>68</v>
      </c>
      <c r="B42" s="10">
        <v>6.5</v>
      </c>
      <c r="C42" s="6" t="s">
        <v>69</v>
      </c>
    </row>
    <row r="43" spans="1:3" ht="34" x14ac:dyDescent="0.2">
      <c r="A43" s="24" t="s">
        <v>70</v>
      </c>
      <c r="B43" s="10">
        <v>7.2</v>
      </c>
      <c r="C43" s="6" t="s">
        <v>71</v>
      </c>
    </row>
    <row r="44" spans="1:3" ht="34" x14ac:dyDescent="0.2">
      <c r="A44" s="24" t="s">
        <v>72</v>
      </c>
      <c r="B44" s="10">
        <v>5.8</v>
      </c>
      <c r="C44" s="6" t="s">
        <v>73</v>
      </c>
    </row>
    <row r="45" spans="1:3" ht="35" thickBot="1" x14ac:dyDescent="0.25">
      <c r="A45" s="25" t="s">
        <v>74</v>
      </c>
      <c r="B45" s="11">
        <v>4.9000000000000004</v>
      </c>
      <c r="C45" s="7" t="s">
        <v>75</v>
      </c>
    </row>
    <row r="46" spans="1:3" ht="18" thickBot="1" x14ac:dyDescent="0.25">
      <c r="A46" s="28" t="s">
        <v>45</v>
      </c>
      <c r="B46" s="18">
        <f>AVERAGE(B37:B45)</f>
        <v>6.7111111111111112</v>
      </c>
    </row>
    <row r="47" spans="1:3" ht="17" thickBot="1" x14ac:dyDescent="0.25"/>
    <row r="48" spans="1:3" ht="33" thickBot="1" x14ac:dyDescent="0.25">
      <c r="A48" s="1" t="s">
        <v>76</v>
      </c>
      <c r="B48" s="2"/>
      <c r="C48" s="3"/>
    </row>
    <row r="49" spans="1:3" ht="18" thickBot="1" x14ac:dyDescent="0.25">
      <c r="A49" s="5" t="s">
        <v>1</v>
      </c>
      <c r="B49" s="4" t="s">
        <v>2</v>
      </c>
      <c r="C49" s="5" t="s">
        <v>3</v>
      </c>
    </row>
    <row r="50" spans="1:3" ht="34" x14ac:dyDescent="0.2">
      <c r="A50" s="29" t="s">
        <v>77</v>
      </c>
      <c r="B50" s="16">
        <v>6.5</v>
      </c>
      <c r="C50" s="17" t="s">
        <v>78</v>
      </c>
    </row>
    <row r="51" spans="1:3" ht="34" x14ac:dyDescent="0.2">
      <c r="A51" s="24" t="s">
        <v>79</v>
      </c>
      <c r="B51" s="10">
        <v>7.2</v>
      </c>
      <c r="C51" s="6" t="s">
        <v>80</v>
      </c>
    </row>
    <row r="52" spans="1:3" ht="34" x14ac:dyDescent="0.2">
      <c r="A52" s="24" t="s">
        <v>81</v>
      </c>
      <c r="B52" s="10">
        <v>6.8</v>
      </c>
      <c r="C52" s="6" t="s">
        <v>82</v>
      </c>
    </row>
    <row r="53" spans="1:3" ht="34" x14ac:dyDescent="0.2">
      <c r="A53" s="24" t="s">
        <v>83</v>
      </c>
      <c r="B53" s="10">
        <v>5.5</v>
      </c>
      <c r="C53" s="6" t="s">
        <v>84</v>
      </c>
    </row>
    <row r="54" spans="1:3" ht="34" x14ac:dyDescent="0.2">
      <c r="A54" s="24" t="s">
        <v>85</v>
      </c>
      <c r="B54" s="10">
        <v>6.2</v>
      </c>
      <c r="C54" s="6" t="s">
        <v>86</v>
      </c>
    </row>
    <row r="55" spans="1:3" ht="34" x14ac:dyDescent="0.2">
      <c r="A55" s="24" t="s">
        <v>87</v>
      </c>
      <c r="B55" s="10">
        <v>6.5</v>
      </c>
      <c r="C55" s="6" t="s">
        <v>88</v>
      </c>
    </row>
    <row r="56" spans="1:3" ht="34" x14ac:dyDescent="0.2">
      <c r="A56" s="24" t="s">
        <v>89</v>
      </c>
      <c r="B56" s="10">
        <v>7.2</v>
      </c>
      <c r="C56" s="6" t="s">
        <v>90</v>
      </c>
    </row>
    <row r="57" spans="1:3" ht="34" x14ac:dyDescent="0.2">
      <c r="A57" s="24" t="s">
        <v>91</v>
      </c>
      <c r="B57" s="10">
        <v>8.1</v>
      </c>
      <c r="C57" s="6" t="s">
        <v>92</v>
      </c>
    </row>
    <row r="58" spans="1:3" ht="34" x14ac:dyDescent="0.2">
      <c r="A58" s="24" t="s">
        <v>93</v>
      </c>
      <c r="B58" s="10">
        <v>5.9</v>
      </c>
      <c r="C58" s="6" t="s">
        <v>94</v>
      </c>
    </row>
    <row r="59" spans="1:3" ht="34" x14ac:dyDescent="0.2">
      <c r="A59" s="24" t="s">
        <v>95</v>
      </c>
      <c r="B59" s="10">
        <v>4.8</v>
      </c>
      <c r="C59" s="6" t="s">
        <v>96</v>
      </c>
    </row>
    <row r="60" spans="1:3" ht="51" x14ac:dyDescent="0.2">
      <c r="A60" s="24" t="s">
        <v>97</v>
      </c>
      <c r="B60" s="10">
        <v>6.5</v>
      </c>
      <c r="C60" s="6" t="s">
        <v>98</v>
      </c>
    </row>
    <row r="61" spans="1:3" ht="34" x14ac:dyDescent="0.2">
      <c r="A61" s="24" t="s">
        <v>99</v>
      </c>
      <c r="B61" s="10">
        <v>7.2</v>
      </c>
      <c r="C61" s="6" t="s">
        <v>100</v>
      </c>
    </row>
    <row r="62" spans="1:3" ht="51" x14ac:dyDescent="0.2">
      <c r="A62" s="24" t="s">
        <v>101</v>
      </c>
      <c r="B62" s="10">
        <v>5.8</v>
      </c>
      <c r="C62" s="6" t="s">
        <v>102</v>
      </c>
    </row>
    <row r="63" spans="1:3" ht="34" x14ac:dyDescent="0.2">
      <c r="A63" s="24" t="s">
        <v>103</v>
      </c>
      <c r="B63" s="10">
        <v>8.1</v>
      </c>
      <c r="C63" s="6" t="s">
        <v>104</v>
      </c>
    </row>
    <row r="64" spans="1:3" ht="34" x14ac:dyDescent="0.2">
      <c r="A64" s="24" t="s">
        <v>105</v>
      </c>
      <c r="B64" s="10">
        <v>7.5</v>
      </c>
      <c r="C64" s="6" t="s">
        <v>106</v>
      </c>
    </row>
    <row r="65" spans="1:3" ht="34" x14ac:dyDescent="0.2">
      <c r="A65" s="24" t="s">
        <v>107</v>
      </c>
      <c r="B65" s="10">
        <v>6.5</v>
      </c>
      <c r="C65" s="6" t="s">
        <v>108</v>
      </c>
    </row>
    <row r="66" spans="1:3" ht="34" x14ac:dyDescent="0.2">
      <c r="A66" s="24" t="s">
        <v>109</v>
      </c>
      <c r="B66" s="10">
        <v>7.2</v>
      </c>
      <c r="C66" s="6" t="s">
        <v>110</v>
      </c>
    </row>
    <row r="67" spans="1:3" ht="34" x14ac:dyDescent="0.2">
      <c r="A67" s="24" t="s">
        <v>111</v>
      </c>
      <c r="B67" s="10">
        <v>5.8</v>
      </c>
      <c r="C67" s="6" t="s">
        <v>112</v>
      </c>
    </row>
    <row r="68" spans="1:3" ht="34" x14ac:dyDescent="0.2">
      <c r="A68" s="24" t="s">
        <v>113</v>
      </c>
      <c r="B68" s="10">
        <v>6.8</v>
      </c>
      <c r="C68" s="6" t="s">
        <v>114</v>
      </c>
    </row>
    <row r="69" spans="1:3" ht="35" thickBot="1" x14ac:dyDescent="0.25">
      <c r="A69" s="25" t="s">
        <v>115</v>
      </c>
      <c r="B69" s="11">
        <v>5.5</v>
      </c>
      <c r="C69" s="7" t="s">
        <v>116</v>
      </c>
    </row>
    <row r="70" spans="1:3" ht="18" thickBot="1" x14ac:dyDescent="0.25">
      <c r="A70" s="28" t="s">
        <v>45</v>
      </c>
      <c r="B70" s="15">
        <f>AVERAGE(B50:B69)</f>
        <v>6.58</v>
      </c>
    </row>
    <row r="71" spans="1:3" ht="17" thickBot="1" x14ac:dyDescent="0.25"/>
    <row r="72" spans="1:3" ht="33" thickBot="1" x14ac:dyDescent="0.25">
      <c r="A72" s="1" t="s">
        <v>117</v>
      </c>
      <c r="B72" s="2"/>
      <c r="C72" s="3"/>
    </row>
    <row r="73" spans="1:3" ht="18" thickBot="1" x14ac:dyDescent="0.25">
      <c r="A73" s="5" t="s">
        <v>1</v>
      </c>
      <c r="B73" s="4" t="s">
        <v>2</v>
      </c>
      <c r="C73" s="5" t="s">
        <v>3</v>
      </c>
    </row>
    <row r="74" spans="1:3" ht="34" x14ac:dyDescent="0.2">
      <c r="A74" s="30" t="s">
        <v>118</v>
      </c>
      <c r="B74" s="20">
        <v>8.5</v>
      </c>
      <c r="C74" s="21" t="s">
        <v>119</v>
      </c>
    </row>
    <row r="75" spans="1:3" ht="34" x14ac:dyDescent="0.2">
      <c r="A75" s="31" t="s">
        <v>120</v>
      </c>
      <c r="B75" s="22">
        <v>7.8</v>
      </c>
      <c r="C75" s="23" t="s">
        <v>121</v>
      </c>
    </row>
    <row r="76" spans="1:3" ht="34" x14ac:dyDescent="0.2">
      <c r="A76" s="31" t="s">
        <v>122</v>
      </c>
      <c r="B76" s="22">
        <v>6.5</v>
      </c>
      <c r="C76" s="23" t="s">
        <v>123</v>
      </c>
    </row>
    <row r="77" spans="1:3" ht="34" x14ac:dyDescent="0.2">
      <c r="A77" s="31" t="s">
        <v>124</v>
      </c>
      <c r="B77" s="22">
        <v>7.2</v>
      </c>
      <c r="C77" s="23" t="s">
        <v>125</v>
      </c>
    </row>
    <row r="78" spans="1:3" ht="34" x14ac:dyDescent="0.2">
      <c r="A78" s="31" t="s">
        <v>126</v>
      </c>
      <c r="B78" s="22">
        <v>6.8</v>
      </c>
      <c r="C78" s="23" t="s">
        <v>127</v>
      </c>
    </row>
    <row r="79" spans="1:3" ht="34" x14ac:dyDescent="0.2">
      <c r="A79" s="24" t="s">
        <v>128</v>
      </c>
      <c r="B79" s="10">
        <v>8</v>
      </c>
      <c r="C79" s="6" t="s">
        <v>129</v>
      </c>
    </row>
    <row r="80" spans="1:3" ht="34" x14ac:dyDescent="0.2">
      <c r="A80" s="24" t="s">
        <v>130</v>
      </c>
      <c r="B80" s="10">
        <v>7.5</v>
      </c>
      <c r="C80" s="6" t="s">
        <v>131</v>
      </c>
    </row>
    <row r="81" spans="1:3" ht="34" x14ac:dyDescent="0.2">
      <c r="A81" s="24" t="s">
        <v>132</v>
      </c>
      <c r="B81" s="10">
        <v>6.5</v>
      </c>
      <c r="C81" s="6" t="s">
        <v>133</v>
      </c>
    </row>
    <row r="82" spans="1:3" ht="34" x14ac:dyDescent="0.2">
      <c r="A82" s="24" t="s">
        <v>134</v>
      </c>
      <c r="B82" s="10">
        <v>7.8</v>
      </c>
      <c r="C82" s="6" t="s">
        <v>135</v>
      </c>
    </row>
    <row r="83" spans="1:3" ht="34" x14ac:dyDescent="0.2">
      <c r="A83" s="24" t="s">
        <v>136</v>
      </c>
      <c r="B83" s="10">
        <v>6.2</v>
      </c>
      <c r="C83" s="6" t="s">
        <v>137</v>
      </c>
    </row>
    <row r="84" spans="1:3" ht="34" x14ac:dyDescent="0.2">
      <c r="A84" s="24" t="s">
        <v>138</v>
      </c>
      <c r="B84" s="10">
        <v>7.2</v>
      </c>
      <c r="C84" s="6" t="s">
        <v>139</v>
      </c>
    </row>
    <row r="85" spans="1:3" ht="34" x14ac:dyDescent="0.2">
      <c r="A85" s="24" t="s">
        <v>140</v>
      </c>
      <c r="B85" s="10">
        <v>5.5</v>
      </c>
      <c r="C85" s="6" t="s">
        <v>141</v>
      </c>
    </row>
    <row r="86" spans="1:3" ht="34" x14ac:dyDescent="0.2">
      <c r="A86" s="24" t="s">
        <v>142</v>
      </c>
      <c r="B86" s="10">
        <v>4.8</v>
      </c>
      <c r="C86" s="6" t="s">
        <v>143</v>
      </c>
    </row>
    <row r="87" spans="1:3" ht="17" x14ac:dyDescent="0.2">
      <c r="A87" s="24" t="s">
        <v>144</v>
      </c>
      <c r="B87" s="10">
        <v>7.8</v>
      </c>
      <c r="C87" s="6" t="s">
        <v>145</v>
      </c>
    </row>
    <row r="88" spans="1:3" ht="17" x14ac:dyDescent="0.2">
      <c r="A88" s="24" t="s">
        <v>146</v>
      </c>
      <c r="B88" s="10">
        <v>8</v>
      </c>
      <c r="C88" s="6" t="s">
        <v>147</v>
      </c>
    </row>
    <row r="89" spans="1:3" ht="17" x14ac:dyDescent="0.2">
      <c r="A89" s="24" t="s">
        <v>148</v>
      </c>
      <c r="B89" s="10">
        <v>7.2</v>
      </c>
      <c r="C89" s="6" t="s">
        <v>149</v>
      </c>
    </row>
    <row r="90" spans="1:3" ht="17" x14ac:dyDescent="0.2">
      <c r="A90" s="24" t="s">
        <v>150</v>
      </c>
      <c r="B90" s="10">
        <v>6.8</v>
      </c>
      <c r="C90" s="6" t="s">
        <v>151</v>
      </c>
    </row>
    <row r="91" spans="1:3" ht="18" thickBot="1" x14ac:dyDescent="0.25">
      <c r="A91" s="25" t="s">
        <v>152</v>
      </c>
      <c r="B91" s="11">
        <v>8.1999999999999993</v>
      </c>
      <c r="C91" s="7" t="s">
        <v>153</v>
      </c>
    </row>
    <row r="92" spans="1:3" ht="18" thickBot="1" x14ac:dyDescent="0.25">
      <c r="A92" s="28" t="s">
        <v>154</v>
      </c>
      <c r="B92" s="18">
        <f>AVERAGE(B74:B91)</f>
        <v>7.1277777777777764</v>
      </c>
    </row>
    <row r="93" spans="1:3" ht="17" thickBot="1" x14ac:dyDescent="0.25"/>
    <row r="94" spans="1:3" ht="33" thickBot="1" x14ac:dyDescent="0.25">
      <c r="A94" s="1" t="s">
        <v>155</v>
      </c>
      <c r="B94" s="2"/>
      <c r="C94" s="3"/>
    </row>
    <row r="95" spans="1:3" ht="18" thickBot="1" x14ac:dyDescent="0.25">
      <c r="A95" s="5" t="s">
        <v>1</v>
      </c>
      <c r="B95" s="4" t="s">
        <v>2</v>
      </c>
      <c r="C95" s="5" t="s">
        <v>3</v>
      </c>
    </row>
    <row r="96" spans="1:3" ht="34" x14ac:dyDescent="0.2">
      <c r="A96" s="29" t="s">
        <v>156</v>
      </c>
      <c r="B96" s="16">
        <v>6.5</v>
      </c>
      <c r="C96" s="17" t="s">
        <v>157</v>
      </c>
    </row>
    <row r="97" spans="1:3" ht="34" x14ac:dyDescent="0.2">
      <c r="A97" s="24" t="s">
        <v>158</v>
      </c>
      <c r="B97" s="10">
        <v>7.2</v>
      </c>
      <c r="C97" s="6" t="s">
        <v>159</v>
      </c>
    </row>
    <row r="98" spans="1:3" ht="34" x14ac:dyDescent="0.2">
      <c r="A98" s="24" t="s">
        <v>160</v>
      </c>
      <c r="B98" s="10">
        <v>5.8</v>
      </c>
      <c r="C98" s="6" t="s">
        <v>161</v>
      </c>
    </row>
    <row r="99" spans="1:3" ht="34" x14ac:dyDescent="0.2">
      <c r="A99" s="24" t="s">
        <v>162</v>
      </c>
      <c r="B99" s="10">
        <v>8.1</v>
      </c>
      <c r="C99" s="6" t="s">
        <v>163</v>
      </c>
    </row>
    <row r="100" spans="1:3" ht="35" thickBot="1" x14ac:dyDescent="0.25">
      <c r="A100" s="25" t="s">
        <v>164</v>
      </c>
      <c r="B100" s="11">
        <v>4.9000000000000004</v>
      </c>
      <c r="C100" s="7" t="s">
        <v>165</v>
      </c>
    </row>
    <row r="101" spans="1:3" ht="18" thickBot="1" x14ac:dyDescent="0.25">
      <c r="A101" s="28" t="s">
        <v>45</v>
      </c>
      <c r="B101" s="15">
        <f>AVERAGE(B96:B100)</f>
        <v>6.5</v>
      </c>
    </row>
    <row r="102" spans="1:3" ht="17" thickBot="1" x14ac:dyDescent="0.25"/>
    <row r="103" spans="1:3" ht="33" thickBot="1" x14ac:dyDescent="0.25">
      <c r="A103" s="1" t="s">
        <v>166</v>
      </c>
      <c r="B103" s="2"/>
      <c r="C103" s="3"/>
    </row>
    <row r="104" spans="1:3" ht="18" thickBot="1" x14ac:dyDescent="0.25">
      <c r="A104" s="5" t="s">
        <v>1</v>
      </c>
      <c r="B104" s="4" t="s">
        <v>2</v>
      </c>
      <c r="C104" s="5" t="s">
        <v>3</v>
      </c>
    </row>
    <row r="105" spans="1:3" ht="34" x14ac:dyDescent="0.2">
      <c r="A105" s="29" t="s">
        <v>167</v>
      </c>
      <c r="B105" s="16">
        <v>6.5</v>
      </c>
      <c r="C105" s="17" t="s">
        <v>168</v>
      </c>
    </row>
    <row r="106" spans="1:3" ht="17" x14ac:dyDescent="0.2">
      <c r="A106" s="24" t="s">
        <v>169</v>
      </c>
      <c r="B106" s="10">
        <v>7.2</v>
      </c>
      <c r="C106" s="6" t="s">
        <v>170</v>
      </c>
    </row>
    <row r="107" spans="1:3" ht="34" x14ac:dyDescent="0.2">
      <c r="A107" s="24" t="s">
        <v>171</v>
      </c>
      <c r="B107" s="10">
        <v>8.1</v>
      </c>
      <c r="C107" s="6" t="s">
        <v>172</v>
      </c>
    </row>
    <row r="108" spans="1:3" ht="17" x14ac:dyDescent="0.2">
      <c r="A108" s="24" t="s">
        <v>173</v>
      </c>
      <c r="B108" s="10">
        <v>5.8</v>
      </c>
      <c r="C108" s="6" t="s">
        <v>174</v>
      </c>
    </row>
    <row r="109" spans="1:3" ht="34" x14ac:dyDescent="0.2">
      <c r="A109" s="24" t="s">
        <v>175</v>
      </c>
      <c r="B109" s="10">
        <v>4.9000000000000004</v>
      </c>
      <c r="C109" s="6" t="s">
        <v>176</v>
      </c>
    </row>
    <row r="110" spans="1:3" ht="34" x14ac:dyDescent="0.2">
      <c r="A110" s="24" t="s">
        <v>177</v>
      </c>
      <c r="B110" s="10">
        <v>6.5</v>
      </c>
      <c r="C110" s="6" t="s">
        <v>178</v>
      </c>
    </row>
    <row r="111" spans="1:3" ht="34" x14ac:dyDescent="0.2">
      <c r="A111" s="24" t="s">
        <v>179</v>
      </c>
      <c r="B111" s="10">
        <v>8.1999999999999993</v>
      </c>
      <c r="C111" s="6" t="s">
        <v>180</v>
      </c>
    </row>
    <row r="112" spans="1:3" ht="34" x14ac:dyDescent="0.2">
      <c r="A112" s="24" t="s">
        <v>181</v>
      </c>
      <c r="B112" s="10">
        <v>5.8</v>
      </c>
      <c r="C112" s="6" t="s">
        <v>182</v>
      </c>
    </row>
    <row r="113" spans="1:3" ht="18" thickBot="1" x14ac:dyDescent="0.25">
      <c r="A113" s="25" t="s">
        <v>183</v>
      </c>
      <c r="B113" s="11">
        <v>4.9000000000000004</v>
      </c>
      <c r="C113" s="7" t="s">
        <v>184</v>
      </c>
    </row>
    <row r="114" spans="1:3" ht="18" thickBot="1" x14ac:dyDescent="0.25">
      <c r="A114" s="28" t="s">
        <v>45</v>
      </c>
      <c r="B114" s="15">
        <v>7.3</v>
      </c>
    </row>
    <row r="115" spans="1:3" ht="17" thickBot="1" x14ac:dyDescent="0.25"/>
    <row r="116" spans="1:3" ht="33" thickBot="1" x14ac:dyDescent="0.25">
      <c r="A116" s="1" t="s">
        <v>185</v>
      </c>
      <c r="B116" s="2"/>
      <c r="C116" s="3"/>
    </row>
    <row r="117" spans="1:3" ht="18" thickBot="1" x14ac:dyDescent="0.25">
      <c r="A117" s="5" t="s">
        <v>205</v>
      </c>
      <c r="B117" s="4" t="s">
        <v>206</v>
      </c>
      <c r="C117" s="5" t="s">
        <v>3</v>
      </c>
    </row>
    <row r="118" spans="1:3" ht="34" x14ac:dyDescent="0.2">
      <c r="A118" s="32" t="s">
        <v>79</v>
      </c>
      <c r="B118" s="33">
        <v>6.5</v>
      </c>
      <c r="C118" s="34" t="s">
        <v>186</v>
      </c>
    </row>
    <row r="119" spans="1:3" ht="34" x14ac:dyDescent="0.2">
      <c r="A119" s="35" t="s">
        <v>187</v>
      </c>
      <c r="B119" s="36">
        <v>7.2</v>
      </c>
      <c r="C119" s="37" t="s">
        <v>188</v>
      </c>
    </row>
    <row r="120" spans="1:3" ht="34" x14ac:dyDescent="0.2">
      <c r="A120" s="35" t="s">
        <v>189</v>
      </c>
      <c r="B120" s="36">
        <v>8.1</v>
      </c>
      <c r="C120" s="37" t="s">
        <v>190</v>
      </c>
    </row>
    <row r="121" spans="1:3" ht="51" x14ac:dyDescent="0.2">
      <c r="A121" s="35" t="s">
        <v>191</v>
      </c>
      <c r="B121" s="36">
        <v>8.5</v>
      </c>
      <c r="C121" s="37" t="s">
        <v>192</v>
      </c>
    </row>
    <row r="122" spans="1:3" ht="34" x14ac:dyDescent="0.2">
      <c r="A122" s="35" t="s">
        <v>193</v>
      </c>
      <c r="B122" s="36">
        <v>7.8</v>
      </c>
      <c r="C122" s="37" t="s">
        <v>194</v>
      </c>
    </row>
    <row r="123" spans="1:3" ht="34" x14ac:dyDescent="0.2">
      <c r="A123" s="35" t="s">
        <v>195</v>
      </c>
      <c r="B123" s="36">
        <v>6.5</v>
      </c>
      <c r="C123" s="37" t="s">
        <v>196</v>
      </c>
    </row>
    <row r="124" spans="1:3" ht="51" x14ac:dyDescent="0.2">
      <c r="A124" s="35" t="s">
        <v>197</v>
      </c>
      <c r="B124" s="36">
        <v>8.1999999999999993</v>
      </c>
      <c r="C124" s="37" t="s">
        <v>198</v>
      </c>
    </row>
    <row r="125" spans="1:3" ht="34" x14ac:dyDescent="0.2">
      <c r="A125" s="35" t="s">
        <v>199</v>
      </c>
      <c r="B125" s="36">
        <v>7.8</v>
      </c>
      <c r="C125" s="37" t="s">
        <v>200</v>
      </c>
    </row>
    <row r="126" spans="1:3" ht="51" x14ac:dyDescent="0.2">
      <c r="A126" s="35" t="s">
        <v>201</v>
      </c>
      <c r="B126" s="36">
        <v>5.9</v>
      </c>
      <c r="C126" s="37" t="s">
        <v>202</v>
      </c>
    </row>
    <row r="127" spans="1:3" ht="34" x14ac:dyDescent="0.2">
      <c r="A127" s="35" t="s">
        <v>203</v>
      </c>
      <c r="B127" s="36">
        <v>6.8</v>
      </c>
      <c r="C127" s="37" t="s">
        <v>204</v>
      </c>
    </row>
    <row r="128" spans="1:3" ht="51" x14ac:dyDescent="0.2">
      <c r="A128" s="35" t="s">
        <v>97</v>
      </c>
      <c r="B128" s="36">
        <v>6.5</v>
      </c>
      <c r="C128" s="37" t="s">
        <v>207</v>
      </c>
    </row>
    <row r="129" spans="1:3" ht="34" x14ac:dyDescent="0.2">
      <c r="A129" s="35" t="s">
        <v>187</v>
      </c>
      <c r="B129" s="36">
        <v>7.2</v>
      </c>
      <c r="C129" s="37" t="s">
        <v>208</v>
      </c>
    </row>
    <row r="130" spans="1:3" ht="51" x14ac:dyDescent="0.2">
      <c r="A130" s="35" t="s">
        <v>209</v>
      </c>
      <c r="B130" s="36">
        <v>5.8</v>
      </c>
      <c r="C130" s="37" t="s">
        <v>210</v>
      </c>
    </row>
    <row r="131" spans="1:3" ht="51" x14ac:dyDescent="0.2">
      <c r="A131" s="35" t="s">
        <v>211</v>
      </c>
      <c r="B131" s="36">
        <v>6.2</v>
      </c>
      <c r="C131" s="37" t="s">
        <v>212</v>
      </c>
    </row>
    <row r="132" spans="1:3" ht="51" x14ac:dyDescent="0.2">
      <c r="A132" s="35" t="s">
        <v>213</v>
      </c>
      <c r="B132" s="36">
        <v>7.5</v>
      </c>
      <c r="C132" s="37" t="s">
        <v>214</v>
      </c>
    </row>
    <row r="133" spans="1:3" ht="34" x14ac:dyDescent="0.2">
      <c r="A133" s="35" t="s">
        <v>215</v>
      </c>
      <c r="B133" s="36">
        <v>6.5</v>
      </c>
      <c r="C133" s="37" t="s">
        <v>190</v>
      </c>
    </row>
    <row r="134" spans="1:3" ht="51" x14ac:dyDescent="0.2">
      <c r="A134" s="35" t="s">
        <v>216</v>
      </c>
      <c r="B134" s="36">
        <v>7.2</v>
      </c>
      <c r="C134" s="37" t="s">
        <v>192</v>
      </c>
    </row>
    <row r="135" spans="1:3" ht="34" x14ac:dyDescent="0.2">
      <c r="A135" s="35" t="s">
        <v>217</v>
      </c>
      <c r="B135" s="36">
        <v>5.8</v>
      </c>
      <c r="C135" s="37" t="s">
        <v>194</v>
      </c>
    </row>
    <row r="136" spans="1:3" ht="51" x14ac:dyDescent="0.2">
      <c r="A136" s="35" t="s">
        <v>179</v>
      </c>
      <c r="B136" s="36">
        <v>6.2</v>
      </c>
      <c r="C136" s="37" t="s">
        <v>218</v>
      </c>
    </row>
    <row r="137" spans="1:3" ht="51" x14ac:dyDescent="0.2">
      <c r="A137" s="35" t="s">
        <v>219</v>
      </c>
      <c r="B137" s="36">
        <v>7.5</v>
      </c>
      <c r="C137" s="37" t="s">
        <v>220</v>
      </c>
    </row>
    <row r="138" spans="1:3" ht="34" x14ac:dyDescent="0.2">
      <c r="A138" s="35" t="s">
        <v>221</v>
      </c>
      <c r="B138" s="36">
        <v>6.5</v>
      </c>
      <c r="C138" s="37" t="s">
        <v>222</v>
      </c>
    </row>
    <row r="139" spans="1:3" ht="34" x14ac:dyDescent="0.2">
      <c r="A139" s="35" t="s">
        <v>223</v>
      </c>
      <c r="B139" s="36">
        <v>8.1999999999999993</v>
      </c>
      <c r="C139" s="37" t="s">
        <v>224</v>
      </c>
    </row>
    <row r="140" spans="1:3" ht="34" x14ac:dyDescent="0.2">
      <c r="A140" s="35" t="s">
        <v>225</v>
      </c>
      <c r="B140" s="36">
        <v>7.8</v>
      </c>
      <c r="C140" s="37" t="s">
        <v>196</v>
      </c>
    </row>
    <row r="141" spans="1:3" ht="51" x14ac:dyDescent="0.2">
      <c r="A141" s="35" t="s">
        <v>226</v>
      </c>
      <c r="B141" s="36">
        <v>5.9</v>
      </c>
      <c r="C141" s="37" t="s">
        <v>198</v>
      </c>
    </row>
    <row r="142" spans="1:3" ht="34" x14ac:dyDescent="0.2">
      <c r="A142" s="35" t="s">
        <v>227</v>
      </c>
      <c r="B142" s="36">
        <v>6.8</v>
      </c>
      <c r="C142" s="37" t="s">
        <v>200</v>
      </c>
    </row>
    <row r="143" spans="1:3" ht="51" x14ac:dyDescent="0.2">
      <c r="A143" s="35" t="s">
        <v>228</v>
      </c>
      <c r="B143" s="36">
        <v>6.5</v>
      </c>
      <c r="C143" s="37" t="s">
        <v>202</v>
      </c>
    </row>
    <row r="144" spans="1:3" ht="34" x14ac:dyDescent="0.2">
      <c r="A144" s="35" t="s">
        <v>229</v>
      </c>
      <c r="B144" s="36">
        <v>7.2</v>
      </c>
      <c r="C144" s="37" t="s">
        <v>204</v>
      </c>
    </row>
    <row r="145" spans="1:3" ht="34" x14ac:dyDescent="0.2">
      <c r="A145" s="35" t="s">
        <v>230</v>
      </c>
      <c r="B145" s="36">
        <v>5.8</v>
      </c>
      <c r="C145" s="37" t="s">
        <v>231</v>
      </c>
    </row>
    <row r="146" spans="1:3" ht="34" x14ac:dyDescent="0.2">
      <c r="A146" s="35" t="s">
        <v>232</v>
      </c>
      <c r="B146" s="36">
        <v>6.2</v>
      </c>
      <c r="C146" s="37" t="s">
        <v>233</v>
      </c>
    </row>
    <row r="147" spans="1:3" ht="51" x14ac:dyDescent="0.2">
      <c r="A147" s="35" t="s">
        <v>234</v>
      </c>
      <c r="B147" s="36">
        <v>7.5</v>
      </c>
      <c r="C147" s="37" t="s">
        <v>235</v>
      </c>
    </row>
    <row r="148" spans="1:3" ht="34" x14ac:dyDescent="0.2">
      <c r="A148" s="35" t="s">
        <v>236</v>
      </c>
      <c r="B148" s="36">
        <v>6.5</v>
      </c>
      <c r="C148" s="37" t="s">
        <v>237</v>
      </c>
    </row>
    <row r="149" spans="1:3" ht="51" x14ac:dyDescent="0.2">
      <c r="A149" s="35" t="s">
        <v>238</v>
      </c>
      <c r="B149" s="36">
        <v>7.2</v>
      </c>
      <c r="C149" s="37" t="s">
        <v>239</v>
      </c>
    </row>
    <row r="150" spans="1:3" ht="34" x14ac:dyDescent="0.2">
      <c r="A150" s="35" t="s">
        <v>240</v>
      </c>
      <c r="B150" s="36">
        <v>7.8</v>
      </c>
      <c r="C150" s="37" t="s">
        <v>241</v>
      </c>
    </row>
    <row r="151" spans="1:3" ht="34" x14ac:dyDescent="0.2">
      <c r="A151" s="35" t="s">
        <v>242</v>
      </c>
      <c r="B151" s="36">
        <v>5.2</v>
      </c>
      <c r="C151" s="37" t="s">
        <v>243</v>
      </c>
    </row>
    <row r="152" spans="1:3" ht="34" x14ac:dyDescent="0.2">
      <c r="A152" s="35" t="s">
        <v>244</v>
      </c>
      <c r="B152" s="36">
        <v>4.5</v>
      </c>
      <c r="C152" s="37" t="s">
        <v>245</v>
      </c>
    </row>
    <row r="153" spans="1:3" ht="34" x14ac:dyDescent="0.2">
      <c r="A153" s="35" t="s">
        <v>246</v>
      </c>
      <c r="B153" s="36">
        <v>4.5</v>
      </c>
      <c r="C153" s="37" t="s">
        <v>247</v>
      </c>
    </row>
    <row r="154" spans="1:3" ht="34" x14ac:dyDescent="0.2">
      <c r="A154" s="35" t="s">
        <v>248</v>
      </c>
      <c r="B154" s="36">
        <v>5.2</v>
      </c>
      <c r="C154" s="37" t="s">
        <v>249</v>
      </c>
    </row>
    <row r="155" spans="1:3" ht="17" x14ac:dyDescent="0.2">
      <c r="A155" s="35" t="s">
        <v>250</v>
      </c>
      <c r="B155" s="36">
        <v>3.8</v>
      </c>
      <c r="C155" s="37" t="s">
        <v>251</v>
      </c>
    </row>
    <row r="156" spans="1:3" ht="17" x14ac:dyDescent="0.2">
      <c r="A156" s="35" t="s">
        <v>252</v>
      </c>
      <c r="B156" s="36">
        <v>4.8</v>
      </c>
      <c r="C156" s="37" t="s">
        <v>253</v>
      </c>
    </row>
    <row r="157" spans="1:3" ht="17" x14ac:dyDescent="0.2">
      <c r="A157" s="35" t="s">
        <v>254</v>
      </c>
      <c r="B157" s="36">
        <v>5.5</v>
      </c>
      <c r="C157" s="37" t="s">
        <v>255</v>
      </c>
    </row>
    <row r="158" spans="1:3" ht="35" thickBot="1" x14ac:dyDescent="0.25">
      <c r="A158" s="38" t="s">
        <v>256</v>
      </c>
      <c r="B158" s="39">
        <v>5.8</v>
      </c>
      <c r="C158" s="40" t="s">
        <v>257</v>
      </c>
    </row>
    <row r="159" spans="1:3" ht="18" thickBot="1" x14ac:dyDescent="0.25">
      <c r="A159" s="42" t="s">
        <v>45</v>
      </c>
      <c r="B159" s="43">
        <f>AVERAGE(B118:B158)</f>
        <v>6.5585365853658528</v>
      </c>
      <c r="C159" s="9"/>
    </row>
    <row r="160" spans="1:3" ht="17" thickBot="1" x14ac:dyDescent="0.25"/>
    <row r="161" spans="1:3" ht="33" thickBot="1" x14ac:dyDescent="0.25">
      <c r="A161" s="1" t="s">
        <v>258</v>
      </c>
      <c r="B161" s="2"/>
      <c r="C161" s="3"/>
    </row>
    <row r="162" spans="1:3" ht="18" thickBot="1" x14ac:dyDescent="0.25">
      <c r="A162" s="5" t="s">
        <v>205</v>
      </c>
      <c r="B162" s="4" t="s">
        <v>206</v>
      </c>
      <c r="C162" s="5" t="s">
        <v>259</v>
      </c>
    </row>
    <row r="163" spans="1:3" ht="34" x14ac:dyDescent="0.2">
      <c r="A163" s="32" t="s">
        <v>260</v>
      </c>
      <c r="B163" s="33">
        <v>6.5</v>
      </c>
      <c r="C163" s="34" t="s">
        <v>261</v>
      </c>
    </row>
    <row r="164" spans="1:3" ht="34" x14ac:dyDescent="0.2">
      <c r="A164" s="35" t="s">
        <v>262</v>
      </c>
      <c r="B164" s="36">
        <v>5.8</v>
      </c>
      <c r="C164" s="37" t="s">
        <v>263</v>
      </c>
    </row>
    <row r="165" spans="1:3" ht="34" x14ac:dyDescent="0.2">
      <c r="A165" s="35" t="s">
        <v>264</v>
      </c>
      <c r="B165" s="36">
        <v>5.2</v>
      </c>
      <c r="C165" s="37" t="s">
        <v>265</v>
      </c>
    </row>
    <row r="166" spans="1:3" ht="34" x14ac:dyDescent="0.2">
      <c r="A166" s="35" t="s">
        <v>266</v>
      </c>
      <c r="B166" s="36">
        <v>4.5</v>
      </c>
      <c r="C166" s="37" t="s">
        <v>267</v>
      </c>
    </row>
    <row r="167" spans="1:3" ht="35" thickBot="1" x14ac:dyDescent="0.25">
      <c r="A167" s="38" t="s">
        <v>268</v>
      </c>
      <c r="B167" s="39">
        <v>4</v>
      </c>
      <c r="C167" s="40" t="s">
        <v>269</v>
      </c>
    </row>
    <row r="168" spans="1:3" ht="18" thickBot="1" x14ac:dyDescent="0.25">
      <c r="A168" s="42" t="s">
        <v>45</v>
      </c>
      <c r="B168" s="44">
        <f>AVERAGE(B163:B167)</f>
        <v>5.2</v>
      </c>
      <c r="C168" s="9"/>
    </row>
    <row r="169" spans="1:3" ht="17" thickBot="1" x14ac:dyDescent="0.25"/>
    <row r="170" spans="1:3" ht="33" thickBot="1" x14ac:dyDescent="0.25">
      <c r="A170" s="1" t="s">
        <v>270</v>
      </c>
      <c r="B170" s="2"/>
      <c r="C170" s="3"/>
    </row>
    <row r="171" spans="1:3" ht="18" thickBot="1" x14ac:dyDescent="0.25">
      <c r="A171" s="5" t="s">
        <v>205</v>
      </c>
      <c r="B171" s="4" t="s">
        <v>206</v>
      </c>
      <c r="C171" s="5" t="s">
        <v>3</v>
      </c>
    </row>
    <row r="172" spans="1:3" ht="34" x14ac:dyDescent="0.2">
      <c r="A172" s="32" t="s">
        <v>156</v>
      </c>
      <c r="B172" s="33">
        <v>6.5</v>
      </c>
      <c r="C172" s="34" t="s">
        <v>271</v>
      </c>
    </row>
    <row r="173" spans="1:3" ht="34" x14ac:dyDescent="0.2">
      <c r="A173" s="35" t="s">
        <v>260</v>
      </c>
      <c r="B173" s="36">
        <v>7.8</v>
      </c>
      <c r="C173" s="37" t="s">
        <v>272</v>
      </c>
    </row>
    <row r="174" spans="1:3" ht="51" x14ac:dyDescent="0.2">
      <c r="A174" s="35" t="s">
        <v>273</v>
      </c>
      <c r="B174" s="36">
        <v>8.1999999999999993</v>
      </c>
      <c r="C174" s="37" t="s">
        <v>274</v>
      </c>
    </row>
    <row r="175" spans="1:3" ht="34" x14ac:dyDescent="0.2">
      <c r="A175" s="35" t="s">
        <v>275</v>
      </c>
      <c r="B175" s="36">
        <v>6.8</v>
      </c>
      <c r="C175" s="37" t="s">
        <v>276</v>
      </c>
    </row>
    <row r="176" spans="1:3" ht="34" x14ac:dyDescent="0.2">
      <c r="A176" s="35" t="s">
        <v>277</v>
      </c>
      <c r="B176" s="36">
        <v>5.5</v>
      </c>
      <c r="C176" s="37" t="s">
        <v>278</v>
      </c>
    </row>
    <row r="177" spans="1:3" ht="34" x14ac:dyDescent="0.2">
      <c r="A177" s="35" t="s">
        <v>279</v>
      </c>
      <c r="B177" s="36">
        <v>7.5</v>
      </c>
      <c r="C177" s="37" t="s">
        <v>280</v>
      </c>
    </row>
    <row r="178" spans="1:3" ht="34" x14ac:dyDescent="0.2">
      <c r="A178" s="35" t="s">
        <v>281</v>
      </c>
      <c r="B178" s="36">
        <v>6.2</v>
      </c>
      <c r="C178" s="37" t="s">
        <v>282</v>
      </c>
    </row>
    <row r="179" spans="1:3" ht="34" x14ac:dyDescent="0.2">
      <c r="A179" s="35" t="s">
        <v>283</v>
      </c>
      <c r="B179" s="36">
        <v>5.8</v>
      </c>
      <c r="C179" s="37" t="s">
        <v>284</v>
      </c>
    </row>
    <row r="180" spans="1:3" ht="34" x14ac:dyDescent="0.2">
      <c r="A180" s="35" t="s">
        <v>285</v>
      </c>
      <c r="B180" s="36">
        <v>5.5</v>
      </c>
      <c r="C180" s="37" t="s">
        <v>286</v>
      </c>
    </row>
    <row r="181" spans="1:3" ht="34" x14ac:dyDescent="0.2">
      <c r="A181" s="35" t="s">
        <v>287</v>
      </c>
      <c r="B181" s="36">
        <v>6.5</v>
      </c>
      <c r="C181" s="37" t="s">
        <v>288</v>
      </c>
    </row>
    <row r="182" spans="1:3" ht="34" x14ac:dyDescent="0.2">
      <c r="A182" s="35" t="s">
        <v>289</v>
      </c>
      <c r="B182" s="36">
        <v>7.2</v>
      </c>
      <c r="C182" s="37" t="s">
        <v>290</v>
      </c>
    </row>
    <row r="183" spans="1:3" ht="34" x14ac:dyDescent="0.2">
      <c r="A183" s="35" t="s">
        <v>291</v>
      </c>
      <c r="B183" s="36">
        <v>8.1</v>
      </c>
      <c r="C183" s="37" t="s">
        <v>292</v>
      </c>
    </row>
    <row r="184" spans="1:3" ht="34" x14ac:dyDescent="0.2">
      <c r="A184" s="35" t="s">
        <v>293</v>
      </c>
      <c r="B184" s="36">
        <v>5.8</v>
      </c>
      <c r="C184" s="37" t="s">
        <v>294</v>
      </c>
    </row>
    <row r="185" spans="1:3" ht="34" x14ac:dyDescent="0.2">
      <c r="A185" s="35" t="s">
        <v>295</v>
      </c>
      <c r="B185" s="36">
        <v>6.8</v>
      </c>
      <c r="C185" s="37" t="s">
        <v>296</v>
      </c>
    </row>
    <row r="186" spans="1:3" ht="35" thickBot="1" x14ac:dyDescent="0.25">
      <c r="A186" s="38" t="s">
        <v>297</v>
      </c>
      <c r="B186" s="39">
        <v>7.5</v>
      </c>
      <c r="C186" s="40" t="s">
        <v>298</v>
      </c>
    </row>
    <row r="187" spans="1:3" ht="18" thickBot="1" x14ac:dyDescent="0.25">
      <c r="A187" s="42" t="s">
        <v>45</v>
      </c>
      <c r="B187" s="44">
        <f>AVERAGE(B172:B186)</f>
        <v>6.7799999999999994</v>
      </c>
      <c r="C187" s="9"/>
    </row>
    <row r="188" spans="1:3" ht="17" thickBot="1" x14ac:dyDescent="0.25"/>
    <row r="189" spans="1:3" ht="33" thickBot="1" x14ac:dyDescent="0.25">
      <c r="A189" s="1" t="s">
        <v>299</v>
      </c>
      <c r="B189" s="2"/>
      <c r="C189" s="3"/>
    </row>
    <row r="190" spans="1:3" ht="18" thickBot="1" x14ac:dyDescent="0.25">
      <c r="A190" s="5" t="s">
        <v>205</v>
      </c>
      <c r="B190" s="4" t="s">
        <v>206</v>
      </c>
      <c r="C190" s="5" t="s">
        <v>3</v>
      </c>
    </row>
    <row r="191" spans="1:3" ht="34" x14ac:dyDescent="0.2">
      <c r="A191" s="32" t="s">
        <v>260</v>
      </c>
      <c r="B191" s="45">
        <v>5</v>
      </c>
      <c r="C191" s="34" t="s">
        <v>301</v>
      </c>
    </row>
    <row r="192" spans="1:3" ht="34" x14ac:dyDescent="0.2">
      <c r="A192" s="35" t="s">
        <v>302</v>
      </c>
      <c r="B192" s="46">
        <v>6</v>
      </c>
      <c r="C192" s="37" t="s">
        <v>303</v>
      </c>
    </row>
    <row r="193" spans="1:3" ht="34" x14ac:dyDescent="0.2">
      <c r="A193" s="35" t="s">
        <v>291</v>
      </c>
      <c r="B193" s="46">
        <v>7</v>
      </c>
      <c r="C193" s="37" t="s">
        <v>304</v>
      </c>
    </row>
    <row r="194" spans="1:3" ht="34" x14ac:dyDescent="0.2">
      <c r="A194" s="35" t="s">
        <v>305</v>
      </c>
      <c r="B194" s="46">
        <v>6.5</v>
      </c>
      <c r="C194" s="37" t="s">
        <v>306</v>
      </c>
    </row>
    <row r="195" spans="1:3" ht="35" thickBot="1" x14ac:dyDescent="0.25">
      <c r="A195" s="38" t="s">
        <v>179</v>
      </c>
      <c r="B195" s="47">
        <v>8</v>
      </c>
      <c r="C195" s="40" t="s">
        <v>307</v>
      </c>
    </row>
    <row r="196" spans="1:3" ht="18" thickBot="1" x14ac:dyDescent="0.25">
      <c r="A196" s="42" t="s">
        <v>45</v>
      </c>
      <c r="B196" s="43">
        <f>AVERAGE(B191:B195)</f>
        <v>6.5</v>
      </c>
      <c r="C196" s="9"/>
    </row>
    <row r="197" spans="1:3" ht="17" thickBot="1" x14ac:dyDescent="0.25"/>
    <row r="198" spans="1:3" ht="33" thickBot="1" x14ac:dyDescent="0.25">
      <c r="A198" s="1" t="s">
        <v>308</v>
      </c>
      <c r="B198" s="2"/>
      <c r="C198" s="3"/>
    </row>
    <row r="199" spans="1:3" ht="18" thickBot="1" x14ac:dyDescent="0.25">
      <c r="A199" s="5" t="s">
        <v>205</v>
      </c>
      <c r="B199" s="4" t="s">
        <v>206</v>
      </c>
      <c r="C199" s="5" t="s">
        <v>3</v>
      </c>
    </row>
    <row r="200" spans="1:3" ht="34" x14ac:dyDescent="0.2">
      <c r="A200" s="32" t="s">
        <v>309</v>
      </c>
      <c r="B200" s="33">
        <v>6.5</v>
      </c>
      <c r="C200" s="34" t="s">
        <v>310</v>
      </c>
    </row>
    <row r="201" spans="1:3" ht="34" x14ac:dyDescent="0.2">
      <c r="A201" s="35" t="s">
        <v>311</v>
      </c>
      <c r="B201" s="36">
        <v>5.2</v>
      </c>
      <c r="C201" s="37" t="s">
        <v>312</v>
      </c>
    </row>
    <row r="202" spans="1:3" ht="51" x14ac:dyDescent="0.2">
      <c r="A202" s="35" t="s">
        <v>313</v>
      </c>
      <c r="B202" s="36">
        <v>7.8</v>
      </c>
      <c r="C202" s="37" t="s">
        <v>314</v>
      </c>
    </row>
    <row r="203" spans="1:3" ht="34" x14ac:dyDescent="0.2">
      <c r="A203" s="35" t="s">
        <v>315</v>
      </c>
      <c r="B203" s="36">
        <v>4.9000000000000004</v>
      </c>
      <c r="C203" s="37" t="s">
        <v>316</v>
      </c>
    </row>
    <row r="204" spans="1:3" ht="34" x14ac:dyDescent="0.2">
      <c r="A204" s="35" t="s">
        <v>317</v>
      </c>
      <c r="B204" s="36">
        <v>6.1</v>
      </c>
      <c r="C204" s="37" t="s">
        <v>318</v>
      </c>
    </row>
    <row r="205" spans="1:3" ht="34" x14ac:dyDescent="0.2">
      <c r="A205" s="35" t="s">
        <v>319</v>
      </c>
      <c r="B205" s="36">
        <v>6.5</v>
      </c>
      <c r="C205" s="37" t="s">
        <v>320</v>
      </c>
    </row>
    <row r="206" spans="1:3" ht="17" x14ac:dyDescent="0.2">
      <c r="A206" s="35" t="s">
        <v>321</v>
      </c>
      <c r="B206" s="36">
        <v>5</v>
      </c>
      <c r="C206" s="37" t="s">
        <v>322</v>
      </c>
    </row>
    <row r="207" spans="1:3" ht="17" x14ac:dyDescent="0.2">
      <c r="A207" s="35" t="s">
        <v>323</v>
      </c>
      <c r="B207" s="36">
        <v>4.5</v>
      </c>
      <c r="C207" s="37" t="s">
        <v>324</v>
      </c>
    </row>
    <row r="208" spans="1:3" ht="34" x14ac:dyDescent="0.2">
      <c r="A208" s="35" t="s">
        <v>325</v>
      </c>
      <c r="B208" s="36">
        <v>8</v>
      </c>
      <c r="C208" s="37" t="s">
        <v>326</v>
      </c>
    </row>
    <row r="209" spans="1:3" ht="17" x14ac:dyDescent="0.2">
      <c r="A209" s="35" t="s">
        <v>10</v>
      </c>
      <c r="B209" s="36">
        <v>3.5</v>
      </c>
      <c r="C209" s="37" t="s">
        <v>327</v>
      </c>
    </row>
    <row r="210" spans="1:3" ht="35" thickBot="1" x14ac:dyDescent="0.25">
      <c r="A210" s="38" t="s">
        <v>328</v>
      </c>
      <c r="B210" s="39">
        <v>6</v>
      </c>
      <c r="C210" s="40" t="s">
        <v>329</v>
      </c>
    </row>
    <row r="211" spans="1:3" ht="18" thickBot="1" x14ac:dyDescent="0.25">
      <c r="A211" s="48" t="s">
        <v>45</v>
      </c>
      <c r="B211" s="49">
        <f>AVERAGE(B200:B210)</f>
        <v>5.8181818181818183</v>
      </c>
    </row>
    <row r="212" spans="1:3" ht="17" thickBot="1" x14ac:dyDescent="0.25"/>
    <row r="213" spans="1:3" ht="33" thickBot="1" x14ac:dyDescent="0.25">
      <c r="A213" s="1" t="s">
        <v>330</v>
      </c>
      <c r="B213" s="2"/>
      <c r="C213" s="3"/>
    </row>
    <row r="214" spans="1:3" ht="18" thickBot="1" x14ac:dyDescent="0.25">
      <c r="A214" s="5" t="s">
        <v>205</v>
      </c>
      <c r="B214" s="4" t="s">
        <v>206</v>
      </c>
      <c r="C214" s="5" t="s">
        <v>3</v>
      </c>
    </row>
    <row r="215" spans="1:3" ht="34" x14ac:dyDescent="0.2">
      <c r="A215" s="32" t="s">
        <v>331</v>
      </c>
      <c r="B215" s="33">
        <v>6.5</v>
      </c>
      <c r="C215" s="34" t="s">
        <v>332</v>
      </c>
    </row>
    <row r="216" spans="1:3" ht="34" x14ac:dyDescent="0.2">
      <c r="A216" s="35" t="s">
        <v>118</v>
      </c>
      <c r="B216" s="36">
        <v>7.8</v>
      </c>
      <c r="C216" s="37" t="s">
        <v>333</v>
      </c>
    </row>
    <row r="217" spans="1:3" ht="34" x14ac:dyDescent="0.2">
      <c r="A217" s="35" t="s">
        <v>334</v>
      </c>
      <c r="B217" s="36">
        <v>5.2</v>
      </c>
      <c r="C217" s="37" t="s">
        <v>335</v>
      </c>
    </row>
    <row r="218" spans="1:3" ht="34" x14ac:dyDescent="0.2">
      <c r="A218" s="35" t="s">
        <v>4</v>
      </c>
      <c r="B218" s="36">
        <v>4.5</v>
      </c>
      <c r="C218" s="37" t="s">
        <v>336</v>
      </c>
    </row>
    <row r="219" spans="1:3" ht="34" x14ac:dyDescent="0.2">
      <c r="A219" s="35" t="s">
        <v>337</v>
      </c>
      <c r="B219" s="36">
        <v>8.1</v>
      </c>
      <c r="C219" s="37" t="s">
        <v>338</v>
      </c>
    </row>
    <row r="220" spans="1:3" ht="34" x14ac:dyDescent="0.2">
      <c r="A220" s="35" t="s">
        <v>339</v>
      </c>
      <c r="B220" s="36">
        <v>6.5</v>
      </c>
      <c r="C220" s="37" t="s">
        <v>340</v>
      </c>
    </row>
    <row r="221" spans="1:3" ht="34" x14ac:dyDescent="0.2">
      <c r="A221" s="35" t="s">
        <v>341</v>
      </c>
      <c r="B221" s="36">
        <v>5.8</v>
      </c>
      <c r="C221" s="37" t="s">
        <v>342</v>
      </c>
    </row>
    <row r="222" spans="1:3" ht="34" x14ac:dyDescent="0.2">
      <c r="A222" s="35" t="s">
        <v>317</v>
      </c>
      <c r="B222" s="36">
        <v>5.5</v>
      </c>
      <c r="C222" s="37" t="s">
        <v>343</v>
      </c>
    </row>
    <row r="223" spans="1:3" ht="34" x14ac:dyDescent="0.2">
      <c r="A223" s="35" t="s">
        <v>344</v>
      </c>
      <c r="B223" s="36">
        <v>6.5</v>
      </c>
      <c r="C223" s="37" t="s">
        <v>345</v>
      </c>
    </row>
    <row r="224" spans="1:3" ht="34" x14ac:dyDescent="0.2">
      <c r="A224" s="35" t="s">
        <v>346</v>
      </c>
      <c r="B224" s="36">
        <v>7.2</v>
      </c>
      <c r="C224" s="37" t="s">
        <v>347</v>
      </c>
    </row>
    <row r="225" spans="1:3" ht="34" x14ac:dyDescent="0.2">
      <c r="A225" s="35" t="s">
        <v>348</v>
      </c>
      <c r="B225" s="36">
        <v>5.8</v>
      </c>
      <c r="C225" s="37" t="s">
        <v>349</v>
      </c>
    </row>
    <row r="226" spans="1:3" ht="34" x14ac:dyDescent="0.2">
      <c r="A226" s="35" t="s">
        <v>350</v>
      </c>
      <c r="B226" s="36">
        <v>4.9000000000000004</v>
      </c>
      <c r="C226" s="37" t="s">
        <v>351</v>
      </c>
    </row>
    <row r="227" spans="1:3" ht="35" thickBot="1" x14ac:dyDescent="0.25">
      <c r="A227" s="38" t="s">
        <v>352</v>
      </c>
      <c r="B227" s="39">
        <v>6.1</v>
      </c>
      <c r="C227" s="40" t="s">
        <v>353</v>
      </c>
    </row>
    <row r="228" spans="1:3" ht="18" thickBot="1" x14ac:dyDescent="0.25">
      <c r="A228" s="42" t="s">
        <v>45</v>
      </c>
      <c r="B228" s="43">
        <f>AVERAGE(B215:B227)</f>
        <v>6.1846153846153848</v>
      </c>
    </row>
    <row r="229" spans="1:3" ht="17" thickBot="1" x14ac:dyDescent="0.25"/>
    <row r="230" spans="1:3" ht="33" thickBot="1" x14ac:dyDescent="0.25">
      <c r="A230" s="1" t="s">
        <v>354</v>
      </c>
      <c r="B230" s="2"/>
      <c r="C230" s="3"/>
    </row>
    <row r="231" spans="1:3" ht="18" thickBot="1" x14ac:dyDescent="0.25">
      <c r="A231" s="5" t="s">
        <v>205</v>
      </c>
      <c r="B231" s="4" t="s">
        <v>206</v>
      </c>
      <c r="C231" s="5" t="s">
        <v>3</v>
      </c>
    </row>
    <row r="232" spans="1:3" ht="34" x14ac:dyDescent="0.2">
      <c r="A232" s="32" t="s">
        <v>355</v>
      </c>
      <c r="B232" s="33">
        <v>6.5</v>
      </c>
      <c r="C232" s="34" t="s">
        <v>356</v>
      </c>
    </row>
    <row r="233" spans="1:3" ht="51" x14ac:dyDescent="0.2">
      <c r="A233" s="35" t="s">
        <v>357</v>
      </c>
      <c r="B233" s="36">
        <v>4.2</v>
      </c>
      <c r="C233" s="37" t="s">
        <v>358</v>
      </c>
    </row>
    <row r="234" spans="1:3" ht="51" x14ac:dyDescent="0.2">
      <c r="A234" s="35" t="s">
        <v>359</v>
      </c>
      <c r="B234" s="36">
        <v>5.0999999999999996</v>
      </c>
      <c r="C234" s="37" t="s">
        <v>360</v>
      </c>
    </row>
    <row r="235" spans="1:3" ht="51" x14ac:dyDescent="0.2">
      <c r="A235" s="35" t="s">
        <v>361</v>
      </c>
      <c r="B235" s="36">
        <v>7.8</v>
      </c>
      <c r="C235" s="37" t="s">
        <v>362</v>
      </c>
    </row>
    <row r="236" spans="1:3" ht="34" x14ac:dyDescent="0.2">
      <c r="A236" s="35" t="s">
        <v>363</v>
      </c>
      <c r="B236" s="36">
        <v>8.5</v>
      </c>
      <c r="C236" s="37" t="s">
        <v>364</v>
      </c>
    </row>
    <row r="237" spans="1:3" ht="52" thickBot="1" x14ac:dyDescent="0.25">
      <c r="A237" s="38" t="s">
        <v>365</v>
      </c>
      <c r="B237" s="39">
        <v>4.8</v>
      </c>
      <c r="C237" s="40" t="s">
        <v>366</v>
      </c>
    </row>
    <row r="238" spans="1:3" ht="18" thickBot="1" x14ac:dyDescent="0.25">
      <c r="A238" s="42" t="s">
        <v>367</v>
      </c>
      <c r="B238" s="44">
        <f>AVERAGE(B232:B237)</f>
        <v>6.1499999999999986</v>
      </c>
    </row>
    <row r="239" spans="1:3" ht="17" thickBot="1" x14ac:dyDescent="0.25">
      <c r="A239" s="9"/>
    </row>
    <row r="240" spans="1:3" ht="33" thickBot="1" x14ac:dyDescent="0.25">
      <c r="A240" s="1" t="s">
        <v>368</v>
      </c>
      <c r="B240" s="2"/>
      <c r="C240" s="3"/>
    </row>
    <row r="241" spans="1:3" ht="18" thickBot="1" x14ac:dyDescent="0.25">
      <c r="A241" s="5" t="s">
        <v>205</v>
      </c>
      <c r="B241" s="4" t="s">
        <v>206</v>
      </c>
      <c r="C241" s="5" t="s">
        <v>3</v>
      </c>
    </row>
    <row r="242" spans="1:3" ht="34" x14ac:dyDescent="0.2">
      <c r="A242" s="32" t="s">
        <v>369</v>
      </c>
      <c r="B242" s="33">
        <v>6.5</v>
      </c>
      <c r="C242" s="34" t="s">
        <v>370</v>
      </c>
    </row>
    <row r="243" spans="1:3" ht="34" x14ac:dyDescent="0.2">
      <c r="A243" s="35" t="s">
        <v>260</v>
      </c>
      <c r="B243" s="36">
        <v>7.2</v>
      </c>
      <c r="C243" s="37" t="s">
        <v>371</v>
      </c>
    </row>
    <row r="244" spans="1:3" ht="34" x14ac:dyDescent="0.2">
      <c r="A244" s="35" t="s">
        <v>372</v>
      </c>
      <c r="B244" s="36">
        <v>5.8</v>
      </c>
      <c r="C244" s="37" t="s">
        <v>373</v>
      </c>
    </row>
    <row r="245" spans="1:3" ht="34" x14ac:dyDescent="0.2">
      <c r="A245" s="35" t="s">
        <v>291</v>
      </c>
      <c r="B245" s="36">
        <v>6</v>
      </c>
      <c r="C245" s="37" t="s">
        <v>374</v>
      </c>
    </row>
    <row r="246" spans="1:3" ht="34" x14ac:dyDescent="0.2">
      <c r="A246" s="35" t="s">
        <v>375</v>
      </c>
      <c r="B246" s="36">
        <v>5.5</v>
      </c>
      <c r="C246" s="37" t="s">
        <v>376</v>
      </c>
    </row>
    <row r="247" spans="1:3" ht="34" x14ac:dyDescent="0.2">
      <c r="A247" s="35" t="s">
        <v>377</v>
      </c>
      <c r="B247" s="36">
        <v>4.2</v>
      </c>
      <c r="C247" s="37" t="s">
        <v>378</v>
      </c>
    </row>
    <row r="248" spans="1:3" ht="34" x14ac:dyDescent="0.2">
      <c r="A248" s="35" t="s">
        <v>379</v>
      </c>
      <c r="B248" s="36">
        <v>6.5</v>
      </c>
      <c r="C248" s="37" t="s">
        <v>380</v>
      </c>
    </row>
    <row r="249" spans="1:3" ht="34" x14ac:dyDescent="0.2">
      <c r="A249" s="35" t="s">
        <v>381</v>
      </c>
      <c r="B249" s="36">
        <v>7.2</v>
      </c>
      <c r="C249" s="37" t="s">
        <v>382</v>
      </c>
    </row>
    <row r="250" spans="1:3" ht="34" x14ac:dyDescent="0.2">
      <c r="A250" s="35" t="s">
        <v>383</v>
      </c>
      <c r="B250" s="36">
        <v>5.8</v>
      </c>
      <c r="C250" s="37" t="s">
        <v>384</v>
      </c>
    </row>
    <row r="251" spans="1:3" ht="34" x14ac:dyDescent="0.2">
      <c r="A251" s="35" t="s">
        <v>385</v>
      </c>
      <c r="B251" s="36">
        <v>4.9000000000000004</v>
      </c>
      <c r="C251" s="37" t="s">
        <v>386</v>
      </c>
    </row>
    <row r="252" spans="1:3" ht="35" thickBot="1" x14ac:dyDescent="0.25">
      <c r="A252" s="38" t="s">
        <v>387</v>
      </c>
      <c r="B252" s="39">
        <v>6.1</v>
      </c>
      <c r="C252" s="40" t="s">
        <v>388</v>
      </c>
    </row>
    <row r="253" spans="1:3" ht="18" thickBot="1" x14ac:dyDescent="0.25">
      <c r="A253" s="42" t="s">
        <v>154</v>
      </c>
      <c r="B253" s="43">
        <f>AVERAGE(B242:B252)</f>
        <v>5.9727272727272727</v>
      </c>
    </row>
    <row r="254" spans="1:3" ht="17" thickBot="1" x14ac:dyDescent="0.25"/>
    <row r="255" spans="1:3" ht="33" thickBot="1" x14ac:dyDescent="0.25">
      <c r="A255" s="1" t="s">
        <v>389</v>
      </c>
      <c r="B255" s="2"/>
      <c r="C255" s="3"/>
    </row>
    <row r="256" spans="1:3" ht="18" thickBot="1" x14ac:dyDescent="0.25">
      <c r="A256" s="5" t="s">
        <v>205</v>
      </c>
      <c r="B256" s="4" t="s">
        <v>206</v>
      </c>
      <c r="C256" s="5" t="s">
        <v>3</v>
      </c>
    </row>
    <row r="257" spans="1:3" ht="17" x14ac:dyDescent="0.2">
      <c r="A257" s="32" t="s">
        <v>390</v>
      </c>
      <c r="B257" s="33">
        <v>6.5</v>
      </c>
      <c r="C257" s="34" t="s">
        <v>391</v>
      </c>
    </row>
    <row r="258" spans="1:3" ht="17" x14ac:dyDescent="0.2">
      <c r="A258" s="35" t="s">
        <v>392</v>
      </c>
      <c r="B258" s="36">
        <v>5.8</v>
      </c>
      <c r="C258" s="37" t="s">
        <v>393</v>
      </c>
    </row>
    <row r="259" spans="1:3" ht="17" x14ac:dyDescent="0.2">
      <c r="A259" s="35" t="s">
        <v>394</v>
      </c>
      <c r="B259" s="36">
        <v>5.2</v>
      </c>
      <c r="C259" s="37" t="s">
        <v>395</v>
      </c>
    </row>
    <row r="260" spans="1:3" ht="17" x14ac:dyDescent="0.2">
      <c r="A260" s="35" t="s">
        <v>396</v>
      </c>
      <c r="B260" s="36">
        <v>7.1</v>
      </c>
      <c r="C260" s="37" t="s">
        <v>397</v>
      </c>
    </row>
    <row r="261" spans="1:3" ht="17" x14ac:dyDescent="0.2">
      <c r="A261" s="35" t="s">
        <v>398</v>
      </c>
      <c r="B261" s="36">
        <v>6.5</v>
      </c>
      <c r="C261" s="37" t="s">
        <v>399</v>
      </c>
    </row>
    <row r="262" spans="1:3" ht="17" x14ac:dyDescent="0.2">
      <c r="A262" s="35" t="s">
        <v>400</v>
      </c>
      <c r="B262" s="36">
        <v>7.2</v>
      </c>
      <c r="C262" s="37" t="s">
        <v>401</v>
      </c>
    </row>
    <row r="263" spans="1:3" ht="17" x14ac:dyDescent="0.2">
      <c r="A263" s="35" t="s">
        <v>402</v>
      </c>
      <c r="B263" s="36">
        <v>5.8</v>
      </c>
      <c r="C263" s="37" t="s">
        <v>403</v>
      </c>
    </row>
    <row r="264" spans="1:3" ht="17" x14ac:dyDescent="0.2">
      <c r="A264" s="35" t="s">
        <v>404</v>
      </c>
      <c r="B264" s="36">
        <v>6.8</v>
      </c>
      <c r="C264" s="37" t="s">
        <v>405</v>
      </c>
    </row>
    <row r="265" spans="1:3" ht="34" x14ac:dyDescent="0.2">
      <c r="A265" s="35" t="s">
        <v>4</v>
      </c>
      <c r="B265" s="36">
        <v>5.2</v>
      </c>
      <c r="C265" s="37" t="s">
        <v>406</v>
      </c>
    </row>
    <row r="266" spans="1:3" ht="34" x14ac:dyDescent="0.2">
      <c r="A266" s="35" t="s">
        <v>407</v>
      </c>
      <c r="B266" s="36">
        <v>6.5</v>
      </c>
      <c r="C266" s="37" t="s">
        <v>408</v>
      </c>
    </row>
    <row r="267" spans="1:3" ht="34" x14ac:dyDescent="0.2">
      <c r="A267" s="35" t="s">
        <v>409</v>
      </c>
      <c r="B267" s="36">
        <v>7.2</v>
      </c>
      <c r="C267" s="37" t="s">
        <v>410</v>
      </c>
    </row>
    <row r="268" spans="1:3" ht="34" x14ac:dyDescent="0.2">
      <c r="A268" s="35" t="s">
        <v>411</v>
      </c>
      <c r="B268" s="36">
        <v>5.8</v>
      </c>
      <c r="C268" s="37" t="s">
        <v>412</v>
      </c>
    </row>
    <row r="269" spans="1:3" ht="34" x14ac:dyDescent="0.2">
      <c r="A269" s="35" t="s">
        <v>413</v>
      </c>
      <c r="B269" s="36">
        <v>6</v>
      </c>
      <c r="C269" s="37" t="s">
        <v>414</v>
      </c>
    </row>
    <row r="270" spans="1:3" ht="51" x14ac:dyDescent="0.2">
      <c r="A270" s="35" t="s">
        <v>415</v>
      </c>
      <c r="B270" s="36">
        <v>7.5</v>
      </c>
      <c r="C270" s="37" t="s">
        <v>416</v>
      </c>
    </row>
    <row r="271" spans="1:3" ht="34" x14ac:dyDescent="0.2">
      <c r="A271" s="35" t="s">
        <v>417</v>
      </c>
      <c r="B271" s="36">
        <v>6.5</v>
      </c>
      <c r="C271" s="37" t="s">
        <v>418</v>
      </c>
    </row>
    <row r="272" spans="1:3" ht="34" x14ac:dyDescent="0.2">
      <c r="A272" s="35" t="s">
        <v>419</v>
      </c>
      <c r="B272" s="36">
        <v>7.8</v>
      </c>
      <c r="C272" s="37" t="s">
        <v>420</v>
      </c>
    </row>
    <row r="273" spans="1:3" ht="34" x14ac:dyDescent="0.2">
      <c r="A273" s="35" t="s">
        <v>421</v>
      </c>
      <c r="B273" s="36">
        <v>8.1999999999999993</v>
      </c>
      <c r="C273" s="37" t="s">
        <v>422</v>
      </c>
    </row>
    <row r="274" spans="1:3" ht="34" x14ac:dyDescent="0.2">
      <c r="A274" s="35" t="s">
        <v>423</v>
      </c>
      <c r="B274" s="36">
        <v>7.5</v>
      </c>
      <c r="C274" s="37" t="s">
        <v>424</v>
      </c>
    </row>
    <row r="275" spans="1:3" ht="34" x14ac:dyDescent="0.2">
      <c r="A275" s="35" t="s">
        <v>425</v>
      </c>
      <c r="B275" s="36">
        <v>6.5</v>
      </c>
      <c r="C275" s="37" t="s">
        <v>426</v>
      </c>
    </row>
    <row r="276" spans="1:3" ht="52" thickBot="1" x14ac:dyDescent="0.25">
      <c r="A276" s="38" t="s">
        <v>427</v>
      </c>
      <c r="B276" s="39">
        <v>7.2</v>
      </c>
      <c r="C276" s="40" t="s">
        <v>428</v>
      </c>
    </row>
    <row r="277" spans="1:3" ht="18" thickBot="1" x14ac:dyDescent="0.25">
      <c r="A277" s="42" t="s">
        <v>45</v>
      </c>
      <c r="B277" s="43">
        <f>AVERAGE(B257:B276)</f>
        <v>6.6399999999999988</v>
      </c>
    </row>
    <row r="278" spans="1:3" ht="17" thickBot="1" x14ac:dyDescent="0.25"/>
    <row r="279" spans="1:3" ht="33" thickBot="1" x14ac:dyDescent="0.25">
      <c r="A279" s="1" t="s">
        <v>429</v>
      </c>
      <c r="B279" s="2"/>
      <c r="C279" s="3"/>
    </row>
    <row r="280" spans="1:3" ht="18" thickBot="1" x14ac:dyDescent="0.25">
      <c r="A280" s="5" t="s">
        <v>205</v>
      </c>
      <c r="B280" s="4" t="s">
        <v>206</v>
      </c>
      <c r="C280" s="5" t="s">
        <v>3</v>
      </c>
    </row>
    <row r="281" spans="1:3" ht="34" x14ac:dyDescent="0.2">
      <c r="A281" s="32" t="s">
        <v>430</v>
      </c>
      <c r="B281" s="33">
        <v>6.5</v>
      </c>
      <c r="C281" s="34" t="s">
        <v>431</v>
      </c>
    </row>
    <row r="282" spans="1:3" ht="34" x14ac:dyDescent="0.2">
      <c r="A282" s="35" t="s">
        <v>432</v>
      </c>
      <c r="B282" s="36">
        <v>7.2</v>
      </c>
      <c r="C282" s="37" t="s">
        <v>433</v>
      </c>
    </row>
    <row r="283" spans="1:3" ht="34" x14ac:dyDescent="0.2">
      <c r="A283" s="35" t="s">
        <v>179</v>
      </c>
      <c r="B283" s="36">
        <v>8.1</v>
      </c>
      <c r="C283" s="37" t="s">
        <v>434</v>
      </c>
    </row>
    <row r="284" spans="1:3" ht="34" x14ac:dyDescent="0.2">
      <c r="A284" s="35" t="s">
        <v>435</v>
      </c>
      <c r="B284" s="36">
        <v>5.8</v>
      </c>
      <c r="C284" s="37" t="s">
        <v>436</v>
      </c>
    </row>
    <row r="285" spans="1:3" ht="34" x14ac:dyDescent="0.2">
      <c r="A285" s="35" t="s">
        <v>437</v>
      </c>
      <c r="B285" s="36">
        <v>4.2</v>
      </c>
      <c r="C285" s="37" t="s">
        <v>438</v>
      </c>
    </row>
    <row r="286" spans="1:3" ht="34" x14ac:dyDescent="0.2">
      <c r="A286" s="35" t="s">
        <v>439</v>
      </c>
      <c r="B286" s="36">
        <v>6.5</v>
      </c>
      <c r="C286" s="37" t="s">
        <v>440</v>
      </c>
    </row>
    <row r="287" spans="1:3" ht="34" x14ac:dyDescent="0.2">
      <c r="A287" s="35" t="s">
        <v>441</v>
      </c>
      <c r="B287" s="36">
        <v>4.2</v>
      </c>
      <c r="C287" s="37" t="s">
        <v>442</v>
      </c>
    </row>
    <row r="288" spans="1:3" ht="34" x14ac:dyDescent="0.2">
      <c r="A288" s="35" t="s">
        <v>443</v>
      </c>
      <c r="B288" s="36">
        <v>7.8</v>
      </c>
      <c r="C288" s="37" t="s">
        <v>444</v>
      </c>
    </row>
    <row r="289" spans="1:3" ht="34" x14ac:dyDescent="0.2">
      <c r="A289" s="35" t="s">
        <v>445</v>
      </c>
      <c r="B289" s="36">
        <v>8.1</v>
      </c>
      <c r="C289" s="37" t="s">
        <v>446</v>
      </c>
    </row>
    <row r="290" spans="1:3" ht="34" x14ac:dyDescent="0.2">
      <c r="A290" s="35" t="s">
        <v>447</v>
      </c>
      <c r="B290" s="36">
        <v>5.5</v>
      </c>
      <c r="C290" s="37" t="s">
        <v>448</v>
      </c>
    </row>
    <row r="291" spans="1:3" ht="34" x14ac:dyDescent="0.2">
      <c r="A291" s="35" t="s">
        <v>449</v>
      </c>
      <c r="B291" s="36">
        <v>6.5</v>
      </c>
      <c r="C291" s="37" t="s">
        <v>450</v>
      </c>
    </row>
    <row r="292" spans="1:3" ht="34" x14ac:dyDescent="0.2">
      <c r="A292" s="35" t="s">
        <v>451</v>
      </c>
      <c r="B292" s="36">
        <v>7.2</v>
      </c>
      <c r="C292" s="37" t="s">
        <v>452</v>
      </c>
    </row>
    <row r="293" spans="1:3" ht="34" x14ac:dyDescent="0.2">
      <c r="A293" s="35" t="s">
        <v>453</v>
      </c>
      <c r="B293" s="36">
        <v>8.1</v>
      </c>
      <c r="C293" s="37" t="s">
        <v>454</v>
      </c>
    </row>
    <row r="294" spans="1:3" ht="34" x14ac:dyDescent="0.2">
      <c r="A294" s="35" t="s">
        <v>455</v>
      </c>
      <c r="B294" s="36">
        <v>5.5</v>
      </c>
      <c r="C294" s="37" t="s">
        <v>456</v>
      </c>
    </row>
    <row r="295" spans="1:3" ht="34" x14ac:dyDescent="0.2">
      <c r="A295" s="35" t="s">
        <v>457</v>
      </c>
      <c r="B295" s="36">
        <v>6.2</v>
      </c>
      <c r="C295" s="37" t="s">
        <v>458</v>
      </c>
    </row>
    <row r="296" spans="1:3" ht="34" x14ac:dyDescent="0.2">
      <c r="A296" s="35" t="s">
        <v>459</v>
      </c>
      <c r="B296" s="36">
        <v>7.2</v>
      </c>
      <c r="C296" s="37" t="s">
        <v>460</v>
      </c>
    </row>
    <row r="297" spans="1:3" ht="34" x14ac:dyDescent="0.2">
      <c r="A297" s="35" t="s">
        <v>461</v>
      </c>
      <c r="B297" s="36">
        <v>5.8</v>
      </c>
      <c r="C297" s="37" t="s">
        <v>462</v>
      </c>
    </row>
    <row r="298" spans="1:3" ht="34" x14ac:dyDescent="0.2">
      <c r="A298" s="35" t="s">
        <v>164</v>
      </c>
      <c r="B298" s="36">
        <v>8.5</v>
      </c>
      <c r="C298" s="37" t="s">
        <v>463</v>
      </c>
    </row>
    <row r="299" spans="1:3" ht="34" x14ac:dyDescent="0.2">
      <c r="A299" s="35" t="s">
        <v>464</v>
      </c>
      <c r="B299" s="36">
        <v>5.9</v>
      </c>
      <c r="C299" s="37" t="s">
        <v>465</v>
      </c>
    </row>
    <row r="300" spans="1:3" ht="35" thickBot="1" x14ac:dyDescent="0.25">
      <c r="A300" s="38" t="s">
        <v>466</v>
      </c>
      <c r="B300" s="39">
        <v>8</v>
      </c>
      <c r="C300" s="40" t="s">
        <v>467</v>
      </c>
    </row>
    <row r="301" spans="1:3" ht="17" x14ac:dyDescent="0.2">
      <c r="A301" s="19" t="s">
        <v>45</v>
      </c>
      <c r="B301" s="41">
        <f>AVERAGE(B281:B300)</f>
        <v>6.6400000000000006</v>
      </c>
    </row>
    <row r="302" spans="1:3" ht="17" thickBot="1" x14ac:dyDescent="0.25"/>
    <row r="303" spans="1:3" ht="33" thickBot="1" x14ac:dyDescent="0.25">
      <c r="A303" s="1" t="s">
        <v>468</v>
      </c>
      <c r="B303" s="2"/>
      <c r="C303" s="3"/>
    </row>
    <row r="304" spans="1:3" ht="18" thickBot="1" x14ac:dyDescent="0.25">
      <c r="A304" s="5" t="s">
        <v>205</v>
      </c>
      <c r="B304" s="4" t="s">
        <v>206</v>
      </c>
      <c r="C304" s="5" t="s">
        <v>3</v>
      </c>
    </row>
    <row r="305" spans="1:3" ht="34" x14ac:dyDescent="0.2">
      <c r="A305" s="32" t="s">
        <v>223</v>
      </c>
      <c r="B305" s="33">
        <v>6.5</v>
      </c>
      <c r="C305" s="34" t="s">
        <v>469</v>
      </c>
    </row>
    <row r="306" spans="1:3" ht="34" x14ac:dyDescent="0.2">
      <c r="A306" s="35" t="s">
        <v>470</v>
      </c>
      <c r="B306" s="36">
        <v>7.2</v>
      </c>
      <c r="C306" s="37" t="s">
        <v>471</v>
      </c>
    </row>
    <row r="307" spans="1:3" ht="34" x14ac:dyDescent="0.2">
      <c r="A307" s="35" t="s">
        <v>472</v>
      </c>
      <c r="B307" s="36">
        <v>5.8</v>
      </c>
      <c r="C307" s="37" t="s">
        <v>473</v>
      </c>
    </row>
    <row r="308" spans="1:3" ht="34" x14ac:dyDescent="0.2">
      <c r="A308" s="35" t="s">
        <v>474</v>
      </c>
      <c r="B308" s="36">
        <v>4.9000000000000004</v>
      </c>
      <c r="C308" s="37" t="s">
        <v>475</v>
      </c>
    </row>
    <row r="309" spans="1:3" ht="34" x14ac:dyDescent="0.2">
      <c r="A309" s="35" t="s">
        <v>476</v>
      </c>
      <c r="B309" s="36">
        <v>6.1</v>
      </c>
      <c r="C309" s="37" t="s">
        <v>477</v>
      </c>
    </row>
    <row r="310" spans="1:3" ht="34" x14ac:dyDescent="0.2">
      <c r="A310" s="35" t="s">
        <v>478</v>
      </c>
      <c r="B310" s="36">
        <v>7.5</v>
      </c>
      <c r="C310" s="37" t="s">
        <v>479</v>
      </c>
    </row>
    <row r="311" spans="1:3" ht="34" x14ac:dyDescent="0.2">
      <c r="A311" s="35" t="s">
        <v>201</v>
      </c>
      <c r="B311" s="36">
        <v>8.5</v>
      </c>
      <c r="C311" s="37" t="s">
        <v>480</v>
      </c>
    </row>
    <row r="312" spans="1:3" ht="34" x14ac:dyDescent="0.2">
      <c r="A312" s="35" t="s">
        <v>481</v>
      </c>
      <c r="B312" s="36">
        <v>7.2</v>
      </c>
      <c r="C312" s="37" t="s">
        <v>482</v>
      </c>
    </row>
    <row r="313" spans="1:3" ht="34" x14ac:dyDescent="0.2">
      <c r="A313" s="35" t="s">
        <v>483</v>
      </c>
      <c r="B313" s="36">
        <v>6.8</v>
      </c>
      <c r="C313" s="37" t="s">
        <v>484</v>
      </c>
    </row>
    <row r="314" spans="1:3" ht="51" x14ac:dyDescent="0.2">
      <c r="A314" s="35" t="s">
        <v>485</v>
      </c>
      <c r="B314" s="36">
        <v>7.5</v>
      </c>
      <c r="C314" s="37" t="s">
        <v>486</v>
      </c>
    </row>
    <row r="315" spans="1:3" ht="34" x14ac:dyDescent="0.2">
      <c r="A315" s="35" t="s">
        <v>487</v>
      </c>
      <c r="B315" s="36">
        <v>6.5</v>
      </c>
      <c r="C315" s="37" t="s">
        <v>488</v>
      </c>
    </row>
    <row r="316" spans="1:3" ht="34" x14ac:dyDescent="0.2">
      <c r="A316" s="35" t="s">
        <v>489</v>
      </c>
      <c r="B316" s="36">
        <v>7.2</v>
      </c>
      <c r="C316" s="37" t="s">
        <v>490</v>
      </c>
    </row>
    <row r="317" spans="1:3" ht="34" x14ac:dyDescent="0.2">
      <c r="A317" s="35" t="s">
        <v>491</v>
      </c>
      <c r="B317" s="36">
        <v>5.8</v>
      </c>
      <c r="C317" s="37" t="s">
        <v>492</v>
      </c>
    </row>
    <row r="318" spans="1:3" ht="34" x14ac:dyDescent="0.2">
      <c r="A318" s="35" t="s">
        <v>493</v>
      </c>
      <c r="B318" s="36">
        <v>6</v>
      </c>
      <c r="C318" s="37" t="s">
        <v>494</v>
      </c>
    </row>
    <row r="319" spans="1:3" ht="34" x14ac:dyDescent="0.2">
      <c r="A319" s="35" t="s">
        <v>495</v>
      </c>
      <c r="B319" s="36">
        <v>4.9000000000000004</v>
      </c>
      <c r="C319" s="37" t="s">
        <v>496</v>
      </c>
    </row>
    <row r="320" spans="1:3" ht="34" x14ac:dyDescent="0.2">
      <c r="A320" s="35" t="s">
        <v>497</v>
      </c>
      <c r="B320" s="36">
        <v>6.5</v>
      </c>
      <c r="C320" s="37" t="s">
        <v>498</v>
      </c>
    </row>
    <row r="321" spans="1:3" ht="34" x14ac:dyDescent="0.2">
      <c r="A321" s="35" t="s">
        <v>499</v>
      </c>
      <c r="B321" s="36">
        <v>7.2</v>
      </c>
      <c r="C321" s="37" t="s">
        <v>500</v>
      </c>
    </row>
    <row r="322" spans="1:3" ht="34" x14ac:dyDescent="0.2">
      <c r="A322" s="35" t="s">
        <v>501</v>
      </c>
      <c r="B322" s="36">
        <v>5.8</v>
      </c>
      <c r="C322" s="37" t="s">
        <v>502</v>
      </c>
    </row>
    <row r="323" spans="1:3" ht="34" x14ac:dyDescent="0.2">
      <c r="A323" s="35" t="s">
        <v>503</v>
      </c>
      <c r="B323" s="36">
        <v>8.5</v>
      </c>
      <c r="C323" s="37" t="s">
        <v>504</v>
      </c>
    </row>
    <row r="324" spans="1:3" ht="34" x14ac:dyDescent="0.2">
      <c r="A324" s="35" t="s">
        <v>505</v>
      </c>
      <c r="B324" s="36">
        <v>7.8</v>
      </c>
      <c r="C324" s="37" t="s">
        <v>506</v>
      </c>
    </row>
    <row r="325" spans="1:3" ht="34" x14ac:dyDescent="0.2">
      <c r="A325" s="35" t="s">
        <v>507</v>
      </c>
      <c r="B325" s="36">
        <v>6.2</v>
      </c>
      <c r="C325" s="37" t="s">
        <v>508</v>
      </c>
    </row>
    <row r="326" spans="1:3" ht="34" x14ac:dyDescent="0.2">
      <c r="A326" s="35" t="s">
        <v>509</v>
      </c>
      <c r="B326" s="36">
        <v>5.5</v>
      </c>
      <c r="C326" s="37" t="s">
        <v>510</v>
      </c>
    </row>
    <row r="327" spans="1:3" ht="34" x14ac:dyDescent="0.2">
      <c r="A327" s="35" t="s">
        <v>511</v>
      </c>
      <c r="B327" s="36">
        <v>6</v>
      </c>
      <c r="C327" s="37" t="s">
        <v>512</v>
      </c>
    </row>
    <row r="328" spans="1:3" ht="34" x14ac:dyDescent="0.2">
      <c r="A328" s="35" t="s">
        <v>513</v>
      </c>
      <c r="B328" s="36">
        <v>6.5</v>
      </c>
      <c r="C328" s="37" t="s">
        <v>514</v>
      </c>
    </row>
    <row r="329" spans="1:3" ht="34" x14ac:dyDescent="0.2">
      <c r="A329" s="35" t="s">
        <v>515</v>
      </c>
      <c r="B329" s="36">
        <v>6.5</v>
      </c>
      <c r="C329" s="37" t="s">
        <v>516</v>
      </c>
    </row>
    <row r="330" spans="1:3" ht="34" x14ac:dyDescent="0.2">
      <c r="A330" s="35" t="s">
        <v>517</v>
      </c>
      <c r="B330" s="36">
        <v>8.1999999999999993</v>
      </c>
      <c r="C330" s="37" t="s">
        <v>518</v>
      </c>
    </row>
    <row r="331" spans="1:3" ht="34" x14ac:dyDescent="0.2">
      <c r="A331" s="35" t="s">
        <v>519</v>
      </c>
      <c r="B331" s="36">
        <v>7.1</v>
      </c>
      <c r="C331" s="37" t="s">
        <v>520</v>
      </c>
    </row>
    <row r="332" spans="1:3" ht="34" x14ac:dyDescent="0.2">
      <c r="A332" s="35" t="s">
        <v>521</v>
      </c>
      <c r="B332" s="36">
        <v>5.8</v>
      </c>
      <c r="C332" s="37" t="s">
        <v>522</v>
      </c>
    </row>
    <row r="333" spans="1:3" ht="34" x14ac:dyDescent="0.2">
      <c r="A333" s="35" t="s">
        <v>523</v>
      </c>
      <c r="B333" s="36">
        <v>8.1</v>
      </c>
      <c r="C333" s="37" t="s">
        <v>524</v>
      </c>
    </row>
    <row r="334" spans="1:3" ht="17" x14ac:dyDescent="0.2">
      <c r="A334" s="35" t="s">
        <v>525</v>
      </c>
      <c r="B334" s="36">
        <v>4.9000000000000004</v>
      </c>
      <c r="C334" s="37"/>
    </row>
    <row r="335" spans="1:3" ht="17" x14ac:dyDescent="0.2">
      <c r="A335" s="35" t="s">
        <v>526</v>
      </c>
      <c r="B335" s="36">
        <v>7.2</v>
      </c>
      <c r="C335" s="37"/>
    </row>
    <row r="336" spans="1:3" ht="17" x14ac:dyDescent="0.2">
      <c r="A336" s="35" t="s">
        <v>527</v>
      </c>
      <c r="B336" s="36">
        <v>7.2</v>
      </c>
      <c r="C336" s="37"/>
    </row>
    <row r="337" spans="1:3" ht="17" x14ac:dyDescent="0.2">
      <c r="A337" s="35" t="s">
        <v>341</v>
      </c>
      <c r="B337" s="36">
        <v>5.5</v>
      </c>
      <c r="C337" s="37"/>
    </row>
    <row r="338" spans="1:3" ht="18" thickBot="1" x14ac:dyDescent="0.25">
      <c r="A338" s="38" t="s">
        <v>528</v>
      </c>
      <c r="B338" s="39">
        <v>8.5</v>
      </c>
      <c r="C338" s="40"/>
    </row>
    <row r="339" spans="1:3" ht="18" thickBot="1" x14ac:dyDescent="0.25">
      <c r="A339" s="42" t="s">
        <v>45</v>
      </c>
      <c r="B339" s="43">
        <f>AVERAGE(B305:B338)</f>
        <v>6.6882352941176464</v>
      </c>
    </row>
    <row r="340" spans="1:3" ht="17" thickBot="1" x14ac:dyDescent="0.25"/>
    <row r="341" spans="1:3" ht="33" thickBot="1" x14ac:dyDescent="0.25">
      <c r="A341" s="1" t="s">
        <v>529</v>
      </c>
      <c r="B341" s="2"/>
      <c r="C341" s="3"/>
    </row>
    <row r="342" spans="1:3" ht="18" thickBot="1" x14ac:dyDescent="0.25">
      <c r="A342" s="5" t="s">
        <v>205</v>
      </c>
      <c r="B342" s="4" t="s">
        <v>206</v>
      </c>
      <c r="C342" s="5" t="s">
        <v>3</v>
      </c>
    </row>
    <row r="343" spans="1:3" ht="17" x14ac:dyDescent="0.2">
      <c r="A343" s="32" t="s">
        <v>530</v>
      </c>
      <c r="B343" s="33">
        <v>6.5</v>
      </c>
      <c r="C343" s="34" t="s">
        <v>531</v>
      </c>
    </row>
    <row r="344" spans="1:3" ht="34" x14ac:dyDescent="0.2">
      <c r="A344" s="35" t="s">
        <v>532</v>
      </c>
      <c r="B344" s="36">
        <v>7</v>
      </c>
      <c r="C344" s="37" t="s">
        <v>533</v>
      </c>
    </row>
    <row r="345" spans="1:3" ht="34" x14ac:dyDescent="0.2">
      <c r="A345" s="35" t="s">
        <v>534</v>
      </c>
      <c r="B345" s="36">
        <v>5.5</v>
      </c>
      <c r="C345" s="37" t="s">
        <v>535</v>
      </c>
    </row>
    <row r="346" spans="1:3" ht="35" thickBot="1" x14ac:dyDescent="0.25">
      <c r="A346" s="38" t="s">
        <v>536</v>
      </c>
      <c r="B346" s="39">
        <v>4</v>
      </c>
      <c r="C346" s="40" t="s">
        <v>537</v>
      </c>
    </row>
    <row r="347" spans="1:3" ht="18" thickBot="1" x14ac:dyDescent="0.25">
      <c r="A347" s="42" t="s">
        <v>45</v>
      </c>
      <c r="B347" s="44">
        <f>AVERAGE(B343:B346)</f>
        <v>5.75</v>
      </c>
    </row>
    <row r="348" spans="1:3" ht="17" thickBot="1" x14ac:dyDescent="0.25"/>
    <row r="349" spans="1:3" ht="33" thickBot="1" x14ac:dyDescent="0.25">
      <c r="A349" s="1" t="s">
        <v>538</v>
      </c>
      <c r="B349" s="2"/>
      <c r="C349" s="3"/>
    </row>
    <row r="350" spans="1:3" ht="18" thickBot="1" x14ac:dyDescent="0.25">
      <c r="A350" s="5" t="s">
        <v>205</v>
      </c>
      <c r="B350" s="4" t="s">
        <v>206</v>
      </c>
      <c r="C350" s="5"/>
    </row>
    <row r="351" spans="1:3" ht="17" x14ac:dyDescent="0.2">
      <c r="A351" s="32" t="s">
        <v>539</v>
      </c>
      <c r="B351" s="33">
        <v>6.5</v>
      </c>
      <c r="C351" s="17"/>
    </row>
    <row r="352" spans="1:3" ht="17" x14ac:dyDescent="0.2">
      <c r="A352" s="35" t="s">
        <v>396</v>
      </c>
      <c r="B352" s="36">
        <v>4.2</v>
      </c>
      <c r="C352" s="6"/>
    </row>
    <row r="353" spans="1:3" ht="17" x14ac:dyDescent="0.2">
      <c r="A353" s="35" t="s">
        <v>540</v>
      </c>
      <c r="B353" s="36">
        <v>7.8</v>
      </c>
      <c r="C353" s="6"/>
    </row>
    <row r="354" spans="1:3" ht="34" x14ac:dyDescent="0.2">
      <c r="A354" s="35" t="s">
        <v>541</v>
      </c>
      <c r="B354" s="36">
        <v>5.0999999999999996</v>
      </c>
      <c r="C354" s="6"/>
    </row>
    <row r="355" spans="1:3" ht="17" x14ac:dyDescent="0.2">
      <c r="A355" s="35" t="s">
        <v>542</v>
      </c>
      <c r="B355" s="36">
        <v>6.5</v>
      </c>
      <c r="C355" s="6"/>
    </row>
    <row r="356" spans="1:3" ht="17" x14ac:dyDescent="0.2">
      <c r="A356" s="35" t="s">
        <v>543</v>
      </c>
      <c r="B356" s="36">
        <v>8.1999999999999993</v>
      </c>
      <c r="C356" s="6"/>
    </row>
    <row r="357" spans="1:3" ht="17" x14ac:dyDescent="0.2">
      <c r="A357" s="35" t="s">
        <v>544</v>
      </c>
      <c r="B357" s="36">
        <v>7.8</v>
      </c>
      <c r="C357" s="6"/>
    </row>
    <row r="358" spans="1:3" ht="17" x14ac:dyDescent="0.2">
      <c r="A358" s="35" t="s">
        <v>545</v>
      </c>
      <c r="B358" s="36">
        <v>5.5</v>
      </c>
      <c r="C358" s="6"/>
    </row>
    <row r="359" spans="1:3" ht="17" x14ac:dyDescent="0.2">
      <c r="A359" s="35" t="s">
        <v>546</v>
      </c>
      <c r="B359" s="36">
        <v>4.2</v>
      </c>
      <c r="C359" s="6"/>
    </row>
    <row r="360" spans="1:3" ht="17" x14ac:dyDescent="0.2">
      <c r="A360" s="35" t="s">
        <v>547</v>
      </c>
      <c r="B360" s="36">
        <v>8.5</v>
      </c>
      <c r="C360" s="6"/>
    </row>
    <row r="361" spans="1:3" ht="17" x14ac:dyDescent="0.2">
      <c r="A361" s="35" t="s">
        <v>548</v>
      </c>
      <c r="B361" s="36">
        <v>6</v>
      </c>
      <c r="C361" s="6"/>
    </row>
    <row r="362" spans="1:3" ht="17" x14ac:dyDescent="0.2">
      <c r="A362" s="35" t="s">
        <v>549</v>
      </c>
      <c r="B362" s="36">
        <v>7</v>
      </c>
      <c r="C362" s="6"/>
    </row>
    <row r="363" spans="1:3" ht="17" x14ac:dyDescent="0.2">
      <c r="A363" s="35" t="s">
        <v>550</v>
      </c>
      <c r="B363" s="36">
        <v>8</v>
      </c>
      <c r="C363" s="6"/>
    </row>
    <row r="364" spans="1:3" ht="17" x14ac:dyDescent="0.2">
      <c r="A364" s="35" t="s">
        <v>551</v>
      </c>
      <c r="B364" s="36">
        <v>6.5</v>
      </c>
      <c r="C364" s="6"/>
    </row>
    <row r="365" spans="1:3" ht="17" x14ac:dyDescent="0.2">
      <c r="A365" s="35" t="s">
        <v>552</v>
      </c>
      <c r="B365" s="36">
        <v>7.2</v>
      </c>
      <c r="C365" s="6"/>
    </row>
    <row r="366" spans="1:3" ht="17" x14ac:dyDescent="0.2">
      <c r="A366" s="35" t="s">
        <v>553</v>
      </c>
      <c r="B366" s="36">
        <v>5.8</v>
      </c>
      <c r="C366" s="6"/>
    </row>
    <row r="367" spans="1:3" ht="17" x14ac:dyDescent="0.2">
      <c r="A367" s="35" t="s">
        <v>554</v>
      </c>
      <c r="B367" s="36">
        <v>6.2</v>
      </c>
      <c r="C367" s="6"/>
    </row>
    <row r="368" spans="1:3" ht="34" x14ac:dyDescent="0.2">
      <c r="A368" s="35" t="s">
        <v>555</v>
      </c>
      <c r="B368" s="36">
        <v>4.9000000000000004</v>
      </c>
      <c r="C368" s="6"/>
    </row>
    <row r="369" spans="1:3" ht="17" x14ac:dyDescent="0.2">
      <c r="A369" s="35" t="s">
        <v>556</v>
      </c>
      <c r="B369" s="36">
        <v>7.5</v>
      </c>
      <c r="C369" s="6"/>
    </row>
    <row r="370" spans="1:3" ht="17" x14ac:dyDescent="0.2">
      <c r="A370" s="35" t="s">
        <v>557</v>
      </c>
      <c r="B370" s="36">
        <v>7.2</v>
      </c>
      <c r="C370" s="6"/>
    </row>
    <row r="371" spans="1:3" ht="17" x14ac:dyDescent="0.2">
      <c r="A371" s="35" t="s">
        <v>558</v>
      </c>
      <c r="B371" s="36">
        <v>6.8</v>
      </c>
      <c r="C371" s="6"/>
    </row>
    <row r="372" spans="1:3" ht="17" x14ac:dyDescent="0.2">
      <c r="A372" s="35" t="s">
        <v>559</v>
      </c>
      <c r="B372" s="36">
        <v>6.5</v>
      </c>
      <c r="C372" s="6"/>
    </row>
    <row r="373" spans="1:3" ht="17" x14ac:dyDescent="0.2">
      <c r="A373" s="35" t="s">
        <v>560</v>
      </c>
      <c r="B373" s="36">
        <v>7.2</v>
      </c>
      <c r="C373" s="6"/>
    </row>
    <row r="374" spans="1:3" ht="17" x14ac:dyDescent="0.2">
      <c r="A374" s="35" t="s">
        <v>561</v>
      </c>
      <c r="B374" s="36">
        <v>5.8</v>
      </c>
      <c r="C374" s="6"/>
    </row>
    <row r="375" spans="1:3" ht="34" x14ac:dyDescent="0.2">
      <c r="A375" s="35" t="s">
        <v>562</v>
      </c>
      <c r="B375" s="36">
        <v>6.8</v>
      </c>
      <c r="C375" s="6"/>
    </row>
    <row r="376" spans="1:3" ht="17" x14ac:dyDescent="0.2">
      <c r="A376" s="35" t="s">
        <v>563</v>
      </c>
      <c r="B376" s="36">
        <v>7.5</v>
      </c>
      <c r="C376" s="6"/>
    </row>
    <row r="377" spans="1:3" ht="17" x14ac:dyDescent="0.2">
      <c r="A377" s="35" t="s">
        <v>564</v>
      </c>
      <c r="B377" s="36">
        <v>6.5</v>
      </c>
      <c r="C377" s="6"/>
    </row>
    <row r="378" spans="1:3" ht="17" x14ac:dyDescent="0.2">
      <c r="A378" s="35" t="s">
        <v>565</v>
      </c>
      <c r="B378" s="36">
        <v>7.2</v>
      </c>
      <c r="C378" s="6"/>
    </row>
    <row r="379" spans="1:3" ht="17" x14ac:dyDescent="0.2">
      <c r="A379" s="35" t="s">
        <v>566</v>
      </c>
      <c r="B379" s="36">
        <v>5.8</v>
      </c>
      <c r="C379" s="6"/>
    </row>
    <row r="380" spans="1:3" ht="17" x14ac:dyDescent="0.2">
      <c r="A380" s="35" t="s">
        <v>567</v>
      </c>
      <c r="B380" s="36">
        <v>6.8</v>
      </c>
      <c r="C380" s="6"/>
    </row>
    <row r="381" spans="1:3" ht="17" x14ac:dyDescent="0.2">
      <c r="A381" s="35" t="s">
        <v>568</v>
      </c>
      <c r="B381" s="36">
        <v>7.5</v>
      </c>
      <c r="C381" s="6"/>
    </row>
    <row r="382" spans="1:3" ht="17" x14ac:dyDescent="0.2">
      <c r="A382" s="35" t="s">
        <v>50</v>
      </c>
      <c r="B382" s="36">
        <v>6.8</v>
      </c>
      <c r="C382" s="6"/>
    </row>
    <row r="383" spans="1:3" ht="17" x14ac:dyDescent="0.2">
      <c r="A383" s="35" t="s">
        <v>569</v>
      </c>
      <c r="B383" s="36">
        <v>7.5</v>
      </c>
      <c r="C383" s="6"/>
    </row>
    <row r="384" spans="1:3" ht="17" x14ac:dyDescent="0.2">
      <c r="A384" s="35" t="s">
        <v>317</v>
      </c>
      <c r="B384" s="36">
        <v>6.8</v>
      </c>
      <c r="C384" s="6"/>
    </row>
    <row r="385" spans="1:3" ht="18" thickBot="1" x14ac:dyDescent="0.25">
      <c r="A385" s="38" t="s">
        <v>4</v>
      </c>
      <c r="B385" s="39">
        <v>7.5</v>
      </c>
      <c r="C385" s="7"/>
    </row>
    <row r="386" spans="1:3" ht="18" thickBot="1" x14ac:dyDescent="0.25">
      <c r="A386" s="42" t="s">
        <v>45</v>
      </c>
      <c r="B386" s="43">
        <f>AVERAGE(B351:B385)</f>
        <v>6.6742857142857162</v>
      </c>
    </row>
    <row r="387" spans="1:3" ht="17" thickBot="1" x14ac:dyDescent="0.25"/>
    <row r="388" spans="1:3" ht="33" thickBot="1" x14ac:dyDescent="0.25">
      <c r="A388" s="1" t="s">
        <v>570</v>
      </c>
      <c r="B388" s="2"/>
      <c r="C388" s="3"/>
    </row>
    <row r="389" spans="1:3" ht="18" thickBot="1" x14ac:dyDescent="0.25">
      <c r="A389" s="5" t="s">
        <v>205</v>
      </c>
      <c r="B389" s="4" t="s">
        <v>2</v>
      </c>
      <c r="C389" s="5" t="s">
        <v>259</v>
      </c>
    </row>
    <row r="390" spans="1:3" ht="34" x14ac:dyDescent="0.2">
      <c r="A390" s="32" t="s">
        <v>156</v>
      </c>
      <c r="B390" s="33">
        <v>6.5</v>
      </c>
      <c r="C390" s="34" t="s">
        <v>571</v>
      </c>
    </row>
    <row r="391" spans="1:3" ht="34" x14ac:dyDescent="0.2">
      <c r="A391" s="35" t="s">
        <v>572</v>
      </c>
      <c r="B391" s="36">
        <v>7.2</v>
      </c>
      <c r="C391" s="37" t="s">
        <v>573</v>
      </c>
    </row>
    <row r="392" spans="1:3" ht="34" x14ac:dyDescent="0.2">
      <c r="A392" s="35" t="s">
        <v>574</v>
      </c>
      <c r="B392" s="36">
        <v>5.8</v>
      </c>
      <c r="C392" s="37" t="s">
        <v>575</v>
      </c>
    </row>
    <row r="393" spans="1:3" ht="34" x14ac:dyDescent="0.2">
      <c r="A393" s="35" t="s">
        <v>576</v>
      </c>
      <c r="B393" s="36">
        <v>8.1</v>
      </c>
      <c r="C393" s="37" t="s">
        <v>577</v>
      </c>
    </row>
    <row r="394" spans="1:3" ht="34" x14ac:dyDescent="0.2">
      <c r="A394" s="35" t="s">
        <v>578</v>
      </c>
      <c r="B394" s="36">
        <v>4.9000000000000004</v>
      </c>
      <c r="C394" s="37" t="s">
        <v>579</v>
      </c>
    </row>
    <row r="395" spans="1:3" ht="34" x14ac:dyDescent="0.2">
      <c r="A395" s="35" t="s">
        <v>580</v>
      </c>
      <c r="B395" s="36">
        <v>6.5</v>
      </c>
      <c r="C395" s="37" t="s">
        <v>581</v>
      </c>
    </row>
    <row r="396" spans="1:3" ht="17" x14ac:dyDescent="0.2">
      <c r="A396" s="35" t="s">
        <v>582</v>
      </c>
      <c r="B396" s="36">
        <v>7.2</v>
      </c>
      <c r="C396" s="37" t="s">
        <v>583</v>
      </c>
    </row>
    <row r="397" spans="1:3" ht="34" x14ac:dyDescent="0.2">
      <c r="A397" s="35" t="s">
        <v>291</v>
      </c>
      <c r="B397" s="36">
        <v>8.1</v>
      </c>
      <c r="C397" s="37" t="s">
        <v>584</v>
      </c>
    </row>
    <row r="398" spans="1:3" ht="17" x14ac:dyDescent="0.2">
      <c r="A398" s="35" t="s">
        <v>585</v>
      </c>
      <c r="B398" s="36">
        <v>7.5</v>
      </c>
      <c r="C398" s="37" t="s">
        <v>586</v>
      </c>
    </row>
    <row r="399" spans="1:3" ht="18" thickBot="1" x14ac:dyDescent="0.25">
      <c r="A399" s="38" t="s">
        <v>587</v>
      </c>
      <c r="B399" s="39">
        <v>5.8</v>
      </c>
      <c r="C399" s="40" t="s">
        <v>588</v>
      </c>
    </row>
    <row r="400" spans="1:3" ht="18" thickBot="1" x14ac:dyDescent="0.25">
      <c r="A400" s="42" t="s">
        <v>45</v>
      </c>
      <c r="B400" s="44">
        <f>AVERAGE(B390:B399)</f>
        <v>6.7600000000000007</v>
      </c>
    </row>
    <row r="401" spans="1:3" ht="17" thickBot="1" x14ac:dyDescent="0.25"/>
    <row r="402" spans="1:3" ht="33" thickBot="1" x14ac:dyDescent="0.25">
      <c r="A402" s="1" t="s">
        <v>589</v>
      </c>
      <c r="B402" s="2"/>
      <c r="C402" s="3"/>
    </row>
    <row r="403" spans="1:3" ht="18" thickBot="1" x14ac:dyDescent="0.25">
      <c r="A403" s="5" t="s">
        <v>205</v>
      </c>
      <c r="B403" s="4" t="s">
        <v>2</v>
      </c>
      <c r="C403" s="5" t="s">
        <v>259</v>
      </c>
    </row>
    <row r="404" spans="1:3" ht="34" x14ac:dyDescent="0.2">
      <c r="A404" s="32" t="s">
        <v>590</v>
      </c>
      <c r="B404" s="33">
        <v>8.5</v>
      </c>
      <c r="C404" s="34" t="s">
        <v>591</v>
      </c>
    </row>
    <row r="405" spans="1:3" ht="34" x14ac:dyDescent="0.2">
      <c r="A405" s="35" t="s">
        <v>179</v>
      </c>
      <c r="B405" s="36">
        <v>9.1999999999999993</v>
      </c>
      <c r="C405" s="37" t="s">
        <v>592</v>
      </c>
    </row>
    <row r="406" spans="1:3" ht="34" x14ac:dyDescent="0.2">
      <c r="A406" s="35" t="s">
        <v>593</v>
      </c>
      <c r="B406" s="36">
        <v>8</v>
      </c>
      <c r="C406" s="37" t="s">
        <v>594</v>
      </c>
    </row>
    <row r="407" spans="1:3" ht="34" x14ac:dyDescent="0.2">
      <c r="A407" s="35" t="s">
        <v>595</v>
      </c>
      <c r="B407" s="36">
        <v>7.5</v>
      </c>
      <c r="C407" s="37" t="s">
        <v>596</v>
      </c>
    </row>
    <row r="408" spans="1:3" ht="51" x14ac:dyDescent="0.2">
      <c r="A408" s="35" t="s">
        <v>597</v>
      </c>
      <c r="B408" s="36">
        <v>8.8000000000000007</v>
      </c>
      <c r="C408" s="37" t="s">
        <v>598</v>
      </c>
    </row>
    <row r="409" spans="1:3" ht="34" x14ac:dyDescent="0.2">
      <c r="A409" s="35" t="s">
        <v>97</v>
      </c>
      <c r="B409" s="36">
        <v>6.5</v>
      </c>
      <c r="C409" s="37" t="s">
        <v>599</v>
      </c>
    </row>
    <row r="410" spans="1:3" ht="34" x14ac:dyDescent="0.2">
      <c r="A410" s="35" t="s">
        <v>600</v>
      </c>
      <c r="B410" s="36">
        <v>7.2</v>
      </c>
      <c r="C410" s="37" t="s">
        <v>601</v>
      </c>
    </row>
    <row r="411" spans="1:3" ht="34" x14ac:dyDescent="0.2">
      <c r="A411" s="35" t="s">
        <v>602</v>
      </c>
      <c r="B411" s="36">
        <v>7.5</v>
      </c>
      <c r="C411" s="37" t="s">
        <v>603</v>
      </c>
    </row>
    <row r="412" spans="1:3" ht="34" x14ac:dyDescent="0.2">
      <c r="A412" s="35" t="s">
        <v>81</v>
      </c>
      <c r="B412" s="36">
        <v>8</v>
      </c>
      <c r="C412" s="37" t="s">
        <v>604</v>
      </c>
    </row>
    <row r="413" spans="1:3" ht="34" x14ac:dyDescent="0.2">
      <c r="A413" s="35" t="s">
        <v>605</v>
      </c>
      <c r="B413" s="36">
        <v>8</v>
      </c>
      <c r="C413" s="37" t="s">
        <v>606</v>
      </c>
    </row>
    <row r="414" spans="1:3" ht="34" x14ac:dyDescent="0.2">
      <c r="A414" s="35" t="s">
        <v>607</v>
      </c>
      <c r="B414" s="36">
        <v>8.5</v>
      </c>
      <c r="C414" s="37" t="s">
        <v>608</v>
      </c>
    </row>
    <row r="415" spans="1:3" ht="34" x14ac:dyDescent="0.2">
      <c r="A415" s="35" t="s">
        <v>609</v>
      </c>
      <c r="B415" s="36">
        <v>9</v>
      </c>
      <c r="C415" s="37" t="s">
        <v>610</v>
      </c>
    </row>
    <row r="416" spans="1:3" ht="34" x14ac:dyDescent="0.2">
      <c r="A416" s="35" t="s">
        <v>611</v>
      </c>
      <c r="B416" s="36">
        <v>8</v>
      </c>
      <c r="C416" s="37" t="s">
        <v>612</v>
      </c>
    </row>
    <row r="417" spans="1:3" ht="34" x14ac:dyDescent="0.2">
      <c r="A417" s="35" t="s">
        <v>613</v>
      </c>
      <c r="B417" s="36">
        <v>9.5</v>
      </c>
      <c r="C417" s="37" t="s">
        <v>614</v>
      </c>
    </row>
    <row r="418" spans="1:3" ht="34" x14ac:dyDescent="0.2">
      <c r="A418" s="35" t="s">
        <v>615</v>
      </c>
      <c r="B418" s="36">
        <v>8.5</v>
      </c>
      <c r="C418" s="37"/>
    </row>
    <row r="419" spans="1:3" ht="34" x14ac:dyDescent="0.2">
      <c r="A419" s="35" t="s">
        <v>616</v>
      </c>
      <c r="B419" s="36">
        <v>8</v>
      </c>
      <c r="C419" s="37"/>
    </row>
    <row r="420" spans="1:3" ht="17" x14ac:dyDescent="0.2">
      <c r="A420" s="35" t="s">
        <v>617</v>
      </c>
      <c r="B420" s="36">
        <v>6.5</v>
      </c>
      <c r="C420" s="37"/>
    </row>
    <row r="421" spans="1:3" ht="17" x14ac:dyDescent="0.2">
      <c r="A421" s="35" t="s">
        <v>618</v>
      </c>
      <c r="B421" s="36">
        <v>7.2</v>
      </c>
      <c r="C421" s="37"/>
    </row>
    <row r="422" spans="1:3" ht="17" x14ac:dyDescent="0.2">
      <c r="A422" s="35" t="s">
        <v>619</v>
      </c>
      <c r="B422" s="36">
        <v>5.2</v>
      </c>
      <c r="C422" s="37"/>
    </row>
    <row r="423" spans="1:3" ht="17" x14ac:dyDescent="0.2">
      <c r="A423" s="35" t="s">
        <v>620</v>
      </c>
      <c r="B423" s="36">
        <v>8.1</v>
      </c>
      <c r="C423" s="37"/>
    </row>
    <row r="424" spans="1:3" ht="17" x14ac:dyDescent="0.2">
      <c r="A424" s="35" t="s">
        <v>621</v>
      </c>
      <c r="B424" s="36">
        <v>4.9000000000000004</v>
      </c>
      <c r="C424" s="37"/>
    </row>
    <row r="425" spans="1:3" ht="34" x14ac:dyDescent="0.2">
      <c r="A425" s="35" t="s">
        <v>622</v>
      </c>
      <c r="B425" s="36">
        <v>6.5</v>
      </c>
      <c r="C425" s="37"/>
    </row>
    <row r="426" spans="1:3" ht="34" x14ac:dyDescent="0.2">
      <c r="A426" s="35" t="s">
        <v>623</v>
      </c>
      <c r="B426" s="36">
        <v>7.8</v>
      </c>
      <c r="C426" s="37"/>
    </row>
    <row r="427" spans="1:3" ht="34" x14ac:dyDescent="0.2">
      <c r="A427" s="35" t="s">
        <v>624</v>
      </c>
      <c r="B427" s="36">
        <v>5.8</v>
      </c>
      <c r="C427" s="37"/>
    </row>
    <row r="428" spans="1:3" ht="34" x14ac:dyDescent="0.2">
      <c r="A428" s="35" t="s">
        <v>625</v>
      </c>
      <c r="B428" s="36">
        <v>8</v>
      </c>
      <c r="C428" s="37"/>
    </row>
    <row r="429" spans="1:3" ht="51" x14ac:dyDescent="0.2">
      <c r="A429" s="35" t="s">
        <v>626</v>
      </c>
      <c r="B429" s="36">
        <v>6</v>
      </c>
      <c r="C429" s="37"/>
    </row>
    <row r="430" spans="1:3" ht="34" x14ac:dyDescent="0.2">
      <c r="A430" s="35" t="s">
        <v>627</v>
      </c>
      <c r="B430" s="36">
        <v>4.5</v>
      </c>
      <c r="C430" s="37"/>
    </row>
    <row r="431" spans="1:3" ht="17" x14ac:dyDescent="0.2">
      <c r="A431" s="35" t="s">
        <v>628</v>
      </c>
      <c r="B431" s="36">
        <v>5</v>
      </c>
      <c r="C431" s="37"/>
    </row>
    <row r="432" spans="1:3" ht="17" x14ac:dyDescent="0.2">
      <c r="A432" s="35" t="s">
        <v>629</v>
      </c>
      <c r="B432" s="36">
        <v>8.5</v>
      </c>
      <c r="C432" s="37"/>
    </row>
    <row r="433" spans="1:3" ht="17" x14ac:dyDescent="0.2">
      <c r="A433" s="35" t="s">
        <v>260</v>
      </c>
      <c r="B433" s="36">
        <v>7.2</v>
      </c>
      <c r="C433" s="37"/>
    </row>
    <row r="434" spans="1:3" ht="17" x14ac:dyDescent="0.2">
      <c r="A434" s="35" t="s">
        <v>630</v>
      </c>
      <c r="B434" s="36">
        <v>5.8</v>
      </c>
      <c r="C434" s="37"/>
    </row>
    <row r="435" spans="1:3" ht="17" x14ac:dyDescent="0.2">
      <c r="A435" s="35" t="s">
        <v>631</v>
      </c>
      <c r="B435" s="36">
        <v>8.1</v>
      </c>
      <c r="C435" s="37"/>
    </row>
    <row r="436" spans="1:3" ht="34" x14ac:dyDescent="0.2">
      <c r="A436" s="35" t="s">
        <v>632</v>
      </c>
      <c r="B436" s="36">
        <v>6.5</v>
      </c>
      <c r="C436" s="37"/>
    </row>
    <row r="437" spans="1:3" ht="34" x14ac:dyDescent="0.2">
      <c r="A437" s="35" t="s">
        <v>633</v>
      </c>
      <c r="B437" s="36">
        <v>7.2</v>
      </c>
      <c r="C437" s="37"/>
    </row>
    <row r="438" spans="1:3" ht="34" x14ac:dyDescent="0.2">
      <c r="A438" s="35" t="s">
        <v>634</v>
      </c>
      <c r="B438" s="36">
        <v>5.8</v>
      </c>
      <c r="C438" s="37"/>
    </row>
    <row r="439" spans="1:3" ht="34" x14ac:dyDescent="0.2">
      <c r="A439" s="35" t="s">
        <v>635</v>
      </c>
      <c r="B439" s="36">
        <v>8.1</v>
      </c>
      <c r="C439" s="37"/>
    </row>
    <row r="440" spans="1:3" ht="17" x14ac:dyDescent="0.2">
      <c r="A440" s="35" t="s">
        <v>636</v>
      </c>
      <c r="B440" s="36">
        <v>6.5</v>
      </c>
      <c r="C440" s="37"/>
    </row>
    <row r="441" spans="1:3" ht="17" x14ac:dyDescent="0.2">
      <c r="A441" s="35" t="s">
        <v>637</v>
      </c>
      <c r="B441" s="36">
        <v>7.2</v>
      </c>
      <c r="C441" s="37"/>
    </row>
    <row r="442" spans="1:3" ht="17" x14ac:dyDescent="0.2">
      <c r="A442" s="35" t="s">
        <v>638</v>
      </c>
      <c r="B442" s="36">
        <v>6.8</v>
      </c>
      <c r="C442" s="37"/>
    </row>
    <row r="443" spans="1:3" ht="17" x14ac:dyDescent="0.2">
      <c r="A443" s="35" t="s">
        <v>639</v>
      </c>
      <c r="B443" s="36">
        <v>8.1</v>
      </c>
      <c r="C443" s="37"/>
    </row>
    <row r="444" spans="1:3" ht="17" x14ac:dyDescent="0.2">
      <c r="A444" s="35" t="s">
        <v>640</v>
      </c>
      <c r="B444" s="36">
        <v>7.5</v>
      </c>
      <c r="C444" s="37"/>
    </row>
    <row r="445" spans="1:3" ht="17" x14ac:dyDescent="0.2">
      <c r="A445" s="35" t="s">
        <v>641</v>
      </c>
      <c r="B445" s="36">
        <v>8.3000000000000007</v>
      </c>
      <c r="C445" s="37"/>
    </row>
    <row r="446" spans="1:3" ht="17" x14ac:dyDescent="0.2">
      <c r="A446" s="35" t="s">
        <v>642</v>
      </c>
      <c r="B446" s="36">
        <v>7.8</v>
      </c>
      <c r="C446" s="37"/>
    </row>
    <row r="447" spans="1:3" ht="17" x14ac:dyDescent="0.2">
      <c r="A447" s="35" t="s">
        <v>643</v>
      </c>
      <c r="B447" s="36">
        <v>9.1999999999999993</v>
      </c>
      <c r="C447" s="37"/>
    </row>
    <row r="448" spans="1:3" ht="17" x14ac:dyDescent="0.2">
      <c r="A448" s="35" t="s">
        <v>644</v>
      </c>
      <c r="B448" s="36">
        <v>8.5</v>
      </c>
      <c r="C448" s="37"/>
    </row>
    <row r="449" spans="1:3" ht="18" thickBot="1" x14ac:dyDescent="0.25">
      <c r="A449" s="38" t="s">
        <v>645</v>
      </c>
      <c r="B449" s="39">
        <v>7.1</v>
      </c>
      <c r="C449" s="40"/>
    </row>
    <row r="450" spans="1:3" ht="18" thickBot="1" x14ac:dyDescent="0.25">
      <c r="A450" s="42" t="s">
        <v>45</v>
      </c>
      <c r="B450" s="44">
        <f>AVERAGE(B404:B449)</f>
        <v>7.4</v>
      </c>
      <c r="C450" s="9"/>
    </row>
    <row r="451" spans="1:3" ht="17" thickBot="1" x14ac:dyDescent="0.25"/>
    <row r="452" spans="1:3" ht="33" thickBot="1" x14ac:dyDescent="0.25">
      <c r="A452" s="1" t="s">
        <v>646</v>
      </c>
      <c r="B452" s="2"/>
      <c r="C452" s="3"/>
    </row>
    <row r="453" spans="1:3" ht="18" thickBot="1" x14ac:dyDescent="0.25">
      <c r="A453" s="5" t="s">
        <v>1</v>
      </c>
      <c r="B453" s="4" t="s">
        <v>2</v>
      </c>
      <c r="C453" s="5" t="s">
        <v>3</v>
      </c>
    </row>
    <row r="454" spans="1:3" ht="51" x14ac:dyDescent="0.2">
      <c r="A454" s="32" t="s">
        <v>647</v>
      </c>
      <c r="B454" s="33">
        <v>6.5</v>
      </c>
      <c r="C454" s="34" t="s">
        <v>648</v>
      </c>
    </row>
    <row r="455" spans="1:3" ht="34" x14ac:dyDescent="0.2">
      <c r="A455" s="35" t="s">
        <v>649</v>
      </c>
      <c r="B455" s="36">
        <v>8.1999999999999993</v>
      </c>
      <c r="C455" s="37" t="s">
        <v>650</v>
      </c>
    </row>
    <row r="456" spans="1:3" ht="34" x14ac:dyDescent="0.2">
      <c r="A456" s="35" t="s">
        <v>357</v>
      </c>
      <c r="B456" s="36">
        <v>4.8</v>
      </c>
      <c r="C456" s="37" t="s">
        <v>651</v>
      </c>
    </row>
    <row r="457" spans="1:3" ht="34" x14ac:dyDescent="0.2">
      <c r="A457" s="35" t="s">
        <v>363</v>
      </c>
      <c r="B457" s="36">
        <v>7.1</v>
      </c>
      <c r="C457" s="37" t="s">
        <v>652</v>
      </c>
    </row>
    <row r="458" spans="1:3" ht="51" x14ac:dyDescent="0.2">
      <c r="A458" s="35" t="s">
        <v>34</v>
      </c>
      <c r="B458" s="36">
        <v>5.5</v>
      </c>
      <c r="C458" s="37" t="s">
        <v>653</v>
      </c>
    </row>
    <row r="459" spans="1:3" ht="51" x14ac:dyDescent="0.2">
      <c r="A459" s="35" t="s">
        <v>654</v>
      </c>
      <c r="B459" s="36">
        <v>6.8</v>
      </c>
      <c r="C459" s="37" t="s">
        <v>655</v>
      </c>
    </row>
    <row r="460" spans="1:3" ht="51" x14ac:dyDescent="0.2">
      <c r="A460" s="35" t="s">
        <v>656</v>
      </c>
      <c r="B460" s="36">
        <v>6.5</v>
      </c>
      <c r="C460" s="37" t="s">
        <v>657</v>
      </c>
    </row>
    <row r="461" spans="1:3" ht="34" x14ac:dyDescent="0.2">
      <c r="A461" s="35" t="s">
        <v>447</v>
      </c>
      <c r="B461" s="36">
        <v>8.1999999999999993</v>
      </c>
      <c r="C461" s="37" t="s">
        <v>658</v>
      </c>
    </row>
    <row r="462" spans="1:3" ht="34" x14ac:dyDescent="0.2">
      <c r="A462" s="35" t="s">
        <v>659</v>
      </c>
      <c r="B462" s="36">
        <v>5.8</v>
      </c>
      <c r="C462" s="37" t="s">
        <v>660</v>
      </c>
    </row>
    <row r="463" spans="1:3" ht="34" x14ac:dyDescent="0.2">
      <c r="A463" s="35" t="s">
        <v>445</v>
      </c>
      <c r="B463" s="36">
        <v>7.1</v>
      </c>
      <c r="C463" s="37" t="s">
        <v>661</v>
      </c>
    </row>
    <row r="464" spans="1:3" ht="34" x14ac:dyDescent="0.2">
      <c r="A464" s="35" t="s">
        <v>662</v>
      </c>
      <c r="B464" s="36">
        <v>6.8</v>
      </c>
      <c r="C464" s="37" t="s">
        <v>663</v>
      </c>
    </row>
    <row r="465" spans="1:3" ht="34" x14ac:dyDescent="0.2">
      <c r="A465" s="35" t="s">
        <v>664</v>
      </c>
      <c r="B465" s="36">
        <v>6.5</v>
      </c>
      <c r="C465" s="37" t="s">
        <v>665</v>
      </c>
    </row>
    <row r="466" spans="1:3" ht="34" x14ac:dyDescent="0.2">
      <c r="A466" s="35" t="s">
        <v>666</v>
      </c>
      <c r="B466" s="36">
        <v>8</v>
      </c>
      <c r="C466" s="37" t="s">
        <v>667</v>
      </c>
    </row>
    <row r="467" spans="1:3" ht="34" x14ac:dyDescent="0.2">
      <c r="A467" s="35" t="s">
        <v>668</v>
      </c>
      <c r="B467" s="36">
        <v>7</v>
      </c>
      <c r="C467" s="37" t="s">
        <v>669</v>
      </c>
    </row>
    <row r="468" spans="1:3" ht="34" x14ac:dyDescent="0.2">
      <c r="A468" s="35" t="s">
        <v>670</v>
      </c>
      <c r="B468" s="36">
        <v>9</v>
      </c>
      <c r="C468" s="37" t="s">
        <v>671</v>
      </c>
    </row>
    <row r="469" spans="1:3" ht="52" thickBot="1" x14ac:dyDescent="0.25">
      <c r="A469" s="38" t="s">
        <v>672</v>
      </c>
      <c r="B469" s="39">
        <v>8.5</v>
      </c>
      <c r="C469" s="40" t="s">
        <v>673</v>
      </c>
    </row>
    <row r="470" spans="1:3" ht="18" thickBot="1" x14ac:dyDescent="0.25">
      <c r="A470" s="42" t="s">
        <v>45</v>
      </c>
      <c r="B470" s="43">
        <f>AVERAGE(B454:B469)</f>
        <v>7.0187499999999989</v>
      </c>
      <c r="C470" s="9"/>
    </row>
    <row r="471" spans="1:3" ht="17" thickBot="1" x14ac:dyDescent="0.25"/>
    <row r="472" spans="1:3" ht="33" thickBot="1" x14ac:dyDescent="0.25">
      <c r="A472" s="1" t="s">
        <v>674</v>
      </c>
      <c r="B472" s="2"/>
      <c r="C472" s="3"/>
    </row>
    <row r="473" spans="1:3" ht="18" thickBot="1" x14ac:dyDescent="0.25">
      <c r="A473" s="5" t="s">
        <v>1</v>
      </c>
      <c r="B473" s="4" t="s">
        <v>2</v>
      </c>
      <c r="C473" s="5" t="s">
        <v>3</v>
      </c>
    </row>
    <row r="474" spans="1:3" ht="34" x14ac:dyDescent="0.2">
      <c r="A474" s="32" t="s">
        <v>675</v>
      </c>
      <c r="B474" s="33">
        <v>6.5</v>
      </c>
      <c r="C474" s="34" t="s">
        <v>676</v>
      </c>
    </row>
    <row r="475" spans="1:3" ht="34" x14ac:dyDescent="0.2">
      <c r="A475" s="35" t="s">
        <v>677</v>
      </c>
      <c r="B475" s="36">
        <v>8.1999999999999993</v>
      </c>
      <c r="C475" s="37" t="s">
        <v>678</v>
      </c>
    </row>
    <row r="476" spans="1:3" ht="51" x14ac:dyDescent="0.2">
      <c r="A476" s="35" t="s">
        <v>679</v>
      </c>
      <c r="B476" s="36">
        <v>7.8</v>
      </c>
      <c r="C476" s="37" t="s">
        <v>680</v>
      </c>
    </row>
    <row r="477" spans="1:3" ht="51" x14ac:dyDescent="0.2">
      <c r="A477" s="35" t="s">
        <v>681</v>
      </c>
      <c r="B477" s="36">
        <v>7.2</v>
      </c>
      <c r="C477" s="37" t="s">
        <v>682</v>
      </c>
    </row>
    <row r="478" spans="1:3" ht="51" x14ac:dyDescent="0.2">
      <c r="A478" s="35" t="s">
        <v>683</v>
      </c>
      <c r="B478" s="36">
        <v>8.5</v>
      </c>
      <c r="C478" s="37" t="s">
        <v>684</v>
      </c>
    </row>
    <row r="479" spans="1:3" ht="34" x14ac:dyDescent="0.2">
      <c r="A479" s="35" t="s">
        <v>685</v>
      </c>
      <c r="B479" s="36">
        <v>7.5</v>
      </c>
      <c r="C479" s="37" t="s">
        <v>686</v>
      </c>
    </row>
    <row r="480" spans="1:3" ht="34" x14ac:dyDescent="0.2">
      <c r="A480" s="35" t="s">
        <v>48</v>
      </c>
      <c r="B480" s="36">
        <v>5.8</v>
      </c>
      <c r="C480" s="37" t="s">
        <v>687</v>
      </c>
    </row>
    <row r="481" spans="1:3" ht="51" x14ac:dyDescent="0.2">
      <c r="A481" s="35" t="s">
        <v>688</v>
      </c>
      <c r="B481" s="36">
        <v>6.5</v>
      </c>
      <c r="C481" s="37" t="s">
        <v>689</v>
      </c>
    </row>
    <row r="482" spans="1:3" ht="34" x14ac:dyDescent="0.2">
      <c r="A482" s="35" t="s">
        <v>690</v>
      </c>
      <c r="B482" s="36">
        <v>7.1</v>
      </c>
      <c r="C482" s="37" t="s">
        <v>691</v>
      </c>
    </row>
    <row r="483" spans="1:3" ht="52" thickBot="1" x14ac:dyDescent="0.25">
      <c r="A483" s="38" t="s">
        <v>692</v>
      </c>
      <c r="B483" s="39">
        <v>6.2</v>
      </c>
      <c r="C483" s="40" t="s">
        <v>693</v>
      </c>
    </row>
    <row r="484" spans="1:3" ht="18" thickBot="1" x14ac:dyDescent="0.25">
      <c r="A484" s="42" t="s">
        <v>45</v>
      </c>
      <c r="B484" s="44">
        <f>AVERAGE(B474:B483)</f>
        <v>7.13</v>
      </c>
      <c r="C484" s="9"/>
    </row>
  </sheetData>
  <mergeCells count="24">
    <mergeCell ref="A472:C472"/>
    <mergeCell ref="A341:C341"/>
    <mergeCell ref="A349:C349"/>
    <mergeCell ref="A388:C388"/>
    <mergeCell ref="A402:C402"/>
    <mergeCell ref="A452:C452"/>
    <mergeCell ref="A213:C213"/>
    <mergeCell ref="A230:C230"/>
    <mergeCell ref="A240:C240"/>
    <mergeCell ref="A255:C255"/>
    <mergeCell ref="A279:C279"/>
    <mergeCell ref="A303:C303"/>
    <mergeCell ref="A103:C103"/>
    <mergeCell ref="A116:C116"/>
    <mergeCell ref="A161:C161"/>
    <mergeCell ref="A170:C170"/>
    <mergeCell ref="A189:C189"/>
    <mergeCell ref="A198:C198"/>
    <mergeCell ref="A1:C1"/>
    <mergeCell ref="A26:C26"/>
    <mergeCell ref="A35:C35"/>
    <mergeCell ref="A48:C48"/>
    <mergeCell ref="A72:C72"/>
    <mergeCell ref="A94:C9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Stefana</dc:creator>
  <cp:lastModifiedBy>Fabio Stefana</cp:lastModifiedBy>
  <dcterms:created xsi:type="dcterms:W3CDTF">2025-05-08T07:46:37Z</dcterms:created>
  <dcterms:modified xsi:type="dcterms:W3CDTF">2025-05-08T08:58:34Z</dcterms:modified>
</cp:coreProperties>
</file>