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i\Documents\GitHub\nova-boosting\data\"/>
    </mc:Choice>
  </mc:AlternateContent>
  <xr:revisionPtr revIDLastSave="0" documentId="13_ncr:1_{BF6E5C8B-BFD5-4D6F-93EE-5B07F4D3B974}" xr6:coauthVersionLast="47" xr6:coauthVersionMax="47" xr10:uidLastSave="{00000000-0000-0000-0000-000000000000}"/>
  <bookViews>
    <workbookView xWindow="-120" yWindow="-120" windowWidth="38640" windowHeight="21120" activeTab="4" xr2:uid="{4D1FF3B9-011E-4A67-83D2-3A3CAE932937}"/>
  </bookViews>
  <sheets>
    <sheet name="The Nokhud Offensive" sheetId="8" r:id="rId1"/>
    <sheet name="The Azure Vault" sheetId="7" r:id="rId2"/>
    <sheet name="Temple of the Jade Serpent" sheetId="6" r:id="rId3"/>
    <sheet name="Ruby Life Pools" sheetId="5" r:id="rId4"/>
    <sheet name="Halls of Valor" sheetId="4" r:id="rId5"/>
    <sheet name="Court of Stars" sheetId="3" r:id="rId6"/>
    <sheet name="Algeth'ar Academy" sheetId="2" r:id="rId7"/>
    <sheet name="Shadowmoon Burial Grounds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8" l="1"/>
  <c r="H2" i="8"/>
  <c r="I2" i="8"/>
  <c r="J2" i="8"/>
  <c r="K2" i="8"/>
  <c r="L2" i="8"/>
  <c r="M2" i="8"/>
  <c r="N2" i="8"/>
  <c r="O2" i="8"/>
  <c r="G3" i="8"/>
  <c r="H3" i="8"/>
  <c r="I3" i="8"/>
  <c r="J3" i="8"/>
  <c r="K3" i="8"/>
  <c r="L3" i="8"/>
  <c r="M3" i="8"/>
  <c r="N3" i="8"/>
  <c r="O3" i="8"/>
  <c r="G4" i="8"/>
  <c r="H4" i="8"/>
  <c r="I4" i="8"/>
  <c r="J4" i="8"/>
  <c r="K4" i="8"/>
  <c r="L4" i="8"/>
  <c r="M4" i="8"/>
  <c r="N4" i="8"/>
  <c r="O4" i="8"/>
  <c r="G5" i="8"/>
  <c r="H5" i="8"/>
  <c r="I5" i="8"/>
  <c r="J5" i="8"/>
  <c r="K5" i="8"/>
  <c r="L5" i="8"/>
  <c r="M5" i="8"/>
  <c r="N5" i="8"/>
  <c r="O5" i="8"/>
  <c r="G6" i="8"/>
  <c r="H6" i="8"/>
  <c r="I6" i="8"/>
  <c r="J6" i="8"/>
  <c r="K6" i="8"/>
  <c r="L6" i="8"/>
  <c r="M6" i="8"/>
  <c r="N6" i="8"/>
  <c r="O6" i="8"/>
  <c r="F2" i="8"/>
  <c r="F3" i="8"/>
  <c r="F4" i="8"/>
  <c r="F5" i="8"/>
  <c r="F6" i="8"/>
  <c r="E2" i="8"/>
  <c r="E3" i="8"/>
  <c r="E4" i="8"/>
  <c r="E5" i="8"/>
  <c r="E6" i="8"/>
  <c r="D3" i="8"/>
  <c r="D4" i="8"/>
  <c r="D5" i="8"/>
  <c r="D6" i="8"/>
  <c r="D2" i="8"/>
  <c r="C3" i="8"/>
  <c r="C4" i="8"/>
  <c r="C5" i="8"/>
  <c r="C6" i="8"/>
  <c r="C2" i="8"/>
  <c r="O2" i="7"/>
  <c r="N2" i="7"/>
  <c r="M2" i="7"/>
  <c r="L2" i="7"/>
  <c r="K2" i="7"/>
  <c r="J2" i="7"/>
  <c r="I2" i="7"/>
  <c r="H2" i="7"/>
  <c r="G2" i="7"/>
  <c r="F2" i="7"/>
  <c r="E2" i="7"/>
  <c r="D2" i="7"/>
  <c r="C2" i="7"/>
  <c r="O3" i="6"/>
  <c r="N3" i="6"/>
  <c r="M3" i="6"/>
  <c r="L3" i="6"/>
  <c r="K3" i="6"/>
  <c r="J3" i="6"/>
  <c r="I3" i="6"/>
  <c r="H3" i="6"/>
  <c r="G3" i="6"/>
  <c r="F3" i="6"/>
  <c r="E3" i="6"/>
  <c r="D3" i="6"/>
  <c r="C3" i="6"/>
  <c r="O2" i="5"/>
  <c r="N2" i="5"/>
  <c r="M2" i="5"/>
  <c r="L2" i="5"/>
  <c r="K2" i="5"/>
  <c r="J2" i="5"/>
  <c r="I2" i="5"/>
  <c r="H2" i="5"/>
  <c r="G2" i="5"/>
  <c r="F2" i="5"/>
  <c r="E2" i="5"/>
  <c r="D2" i="5"/>
  <c r="C2" i="5"/>
  <c r="O2" i="4"/>
  <c r="N2" i="4"/>
  <c r="M2" i="4"/>
  <c r="L2" i="4"/>
  <c r="K2" i="4"/>
  <c r="J2" i="4"/>
  <c r="I2" i="4"/>
  <c r="H2" i="4"/>
  <c r="G2" i="4"/>
  <c r="F2" i="4"/>
  <c r="E2" i="4"/>
  <c r="D2" i="4"/>
  <c r="C2" i="4"/>
  <c r="O2" i="3"/>
  <c r="N2" i="3"/>
  <c r="M2" i="3"/>
  <c r="L2" i="3"/>
  <c r="K2" i="3"/>
  <c r="J2" i="3"/>
  <c r="I2" i="3"/>
  <c r="H2" i="3"/>
  <c r="G2" i="3"/>
  <c r="F2" i="3"/>
  <c r="E2" i="3"/>
  <c r="D2" i="3"/>
  <c r="C2" i="3"/>
  <c r="O2" i="2"/>
  <c r="N2" i="2"/>
  <c r="M2" i="2"/>
  <c r="L2" i="2"/>
  <c r="K2" i="2"/>
  <c r="J2" i="2"/>
  <c r="I2" i="2"/>
  <c r="H2" i="2"/>
  <c r="G2" i="2"/>
  <c r="F2" i="2"/>
  <c r="E2" i="2"/>
  <c r="D2" i="2"/>
  <c r="C2" i="2"/>
  <c r="O2" i="1"/>
  <c r="D2" i="1"/>
  <c r="E2" i="1"/>
  <c r="F2" i="1"/>
  <c r="G2" i="1"/>
  <c r="H2" i="1"/>
  <c r="I2" i="1"/>
  <c r="J2" i="1"/>
  <c r="K2" i="1"/>
  <c r="L2" i="1"/>
  <c r="M2" i="1"/>
  <c r="N2" i="1"/>
  <c r="C2" i="1"/>
</calcChain>
</file>

<file path=xl/sharedStrings.xml><?xml version="1.0" encoding="utf-8"?>
<sst xmlns="http://schemas.openxmlformats.org/spreadsheetml/2006/main" count="234" uniqueCount="123">
  <si>
    <t>Item</t>
  </si>
  <si>
    <t>Death Knight</t>
  </si>
  <si>
    <t>Demon Hunter</t>
  </si>
  <si>
    <t>Druid</t>
  </si>
  <si>
    <t>Evoker</t>
  </si>
  <si>
    <t>Hunter</t>
  </si>
  <si>
    <t>Mage</t>
  </si>
  <si>
    <t>Monk</t>
  </si>
  <si>
    <t>Paladin</t>
  </si>
  <si>
    <t>Priest</t>
  </si>
  <si>
    <t>Rogue</t>
  </si>
  <si>
    <t>Shaman</t>
  </si>
  <si>
    <t>Warlock</t>
  </si>
  <si>
    <t>Warrior</t>
  </si>
  <si>
    <t>Furious Ragefeather</t>
  </si>
  <si>
    <t>Idol of Trampling Hooves</t>
  </si>
  <si>
    <t>Granyth's Enduring Scale</t>
  </si>
  <si>
    <t>Bottle of Spiraling Winds</t>
  </si>
  <si>
    <t>Miniature Singing Stone</t>
  </si>
  <si>
    <t>Burgeoning Seed</t>
  </si>
  <si>
    <t>Tome of Unstable Power</t>
  </si>
  <si>
    <t>Umbrelskul's Fractured Heart</t>
  </si>
  <si>
    <t>Algeth'ar Puzzle Box</t>
  </si>
  <si>
    <t>Dragon Games Equipment</t>
  </si>
  <si>
    <t>Emerald Coach's Whistle</t>
  </si>
  <si>
    <t>Ruby Whelp Shell</t>
  </si>
  <si>
    <t>Blazebinder's Hoof</t>
  </si>
  <si>
    <t>Kyrakka's Searing Embers</t>
  </si>
  <si>
    <t>Voidmender's Shadowgem</t>
  </si>
  <si>
    <t>Bonemaw's Big Toe</t>
  </si>
  <si>
    <t>Windscar Whetstone</t>
  </si>
  <si>
    <t>Infernal Writ</t>
  </si>
  <si>
    <t>Flask of the Solemn Night</t>
  </si>
  <si>
    <t>Hunger of the Pack</t>
  </si>
  <si>
    <t>Eye of Skovald</t>
  </si>
  <si>
    <t>Horn of Valor</t>
  </si>
  <si>
    <t>Gift of Radiance</t>
  </si>
  <si>
    <t>Mote of Sanctification</t>
  </si>
  <si>
    <t>Stormslash</t>
  </si>
  <si>
    <t>Strike Twice</t>
  </si>
  <si>
    <t>Bow of the First Khanam</t>
  </si>
  <si>
    <t>Koroleth's Crackling Dagger</t>
  </si>
  <si>
    <t>Staff of Violent Storms</t>
  </si>
  <si>
    <t>Quarryslayer Glaive</t>
  </si>
  <si>
    <t>Img</t>
  </si>
  <si>
    <t>https://wow.zamimg.com/images/wow/icons/medium/inv_glaive_1h_dragondungeon_c_01.jpg</t>
  </si>
  <si>
    <t>https://wow.zamimg.com/images/wow/icons/medium/inv_sword_1h_dragondungeon_c_01.jpg</t>
  </si>
  <si>
    <t>https://wow.zamimg.com/images/wow/icons/medium/inv_bow_1h_dragondungeon_c_01.jpg</t>
  </si>
  <si>
    <t>https://wow.zamimg.com/images/wow/icons/medium/inv_knife_1h_dragondungeon_c_01.jpg</t>
  </si>
  <si>
    <t>https://wow.zamimg.com/images/wow/icons/medium/inv_staff_2h_dragondungeon_c_01.jpg</t>
  </si>
  <si>
    <t>https://wow.zamimg.com/images/wow/icons/medium/inv_polearm_2h_dragondungeon_c_01.jpg</t>
  </si>
  <si>
    <t>https://wow.zamimg.com/images/wow/icons/medium/inv_icon_feather03d.jpg</t>
  </si>
  <si>
    <t>https://wow.zamimg.com/images/wow/icons/medium/inv_10_dungeonjewelry_centaur_trinket_2_color5.jpg</t>
  </si>
  <si>
    <t>https://wow.zamimg.com/images/wow/icons/medium/inv_skinning_80_shimmerscale.jpg</t>
  </si>
  <si>
    <t>https://wow.zamimg.com/images/wow/icons/medium/inv_10_alchemy_bottle_shape1_white.jpg</t>
  </si>
  <si>
    <t>https://wow.zamimg.com/images/wow/icons/medium/inv_10_dungeonjewelry_centaur_trinket_1_color1.jpg</t>
  </si>
  <si>
    <t>Final Grade</t>
  </si>
  <si>
    <t>https://wow.zamimg.com/images/wow/icons/medium/inv_staff_2h_drakonid_c_01.jpg</t>
  </si>
  <si>
    <t>Algeth'ar Hedgecleaver</t>
  </si>
  <si>
    <t>https://wow.zamimg.com/images/wow/icons/medium/inv_axe_2h_drakonoid_c_01.jpg</t>
  </si>
  <si>
    <t>Mystakria's Harvester</t>
  </si>
  <si>
    <t>https://wow.zamimg.com/images/wow/icons/medium/inv_glaive_1h_drakonid_c_01.jpg</t>
  </si>
  <si>
    <t>Spellboon Saber</t>
  </si>
  <si>
    <t>https://wow.zamimg.com/images/wow/icons/medium/inv_sword_1h_dragon_c_01.jpg</t>
  </si>
  <si>
    <t>Obsidian Goaltending Spire</t>
  </si>
  <si>
    <t>https://wow.zamimg.com/images/wow/icons/medium/inv_staff_2h_drakonid_c_02.jpg</t>
  </si>
  <si>
    <t>Spellbane Cutlass</t>
  </si>
  <si>
    <t>https://wow.zamimg.com/images/wow/icons/medium/inv_sword_1h_drakonid_c_01.jpg</t>
  </si>
  <si>
    <t>https://wow.zamimg.com/images/wow/icons/medium/inv_misc_enggizmos_18.jpg</t>
  </si>
  <si>
    <t>https://wow.zamimg.com/images/wow/icons/medium/reliquarybag_icon.jpg</t>
  </si>
  <si>
    <t>https://wow.zamimg.com/images/wow/icons/medium/inv_misc_head_dragon_green.jpg</t>
  </si>
  <si>
    <t>https://wow.zamimg.com/images/wow/icons/medium/inv_item_dragonegg_redbroken01.jpg</t>
  </si>
  <si>
    <t>https://wow.zamimg.com/images/wow/icons/medium/inv_10_dungeonjewelry_primalist_trinket_2_fire.jpg</t>
  </si>
  <si>
    <t>https://wow.zamimg.com/images/wow/icons/medium/inv_10_dungeonjewelry_primalist_trinket_4_fire.jpg</t>
  </si>
  <si>
    <t>https://wow.zamimg.com/images/wow/icons/medium/inv_10_herb_seed_magiccolor5.jpg</t>
  </si>
  <si>
    <t>https://wow.zamimg.com/images/wow/icons/medium/inv_jewelry_trinket_17.jpg</t>
  </si>
  <si>
    <t>https://wow.zamimg.com/images/wow/icons/medium/inv_elemental_eternal_air.jpg</t>
  </si>
  <si>
    <t>https://wow.zamimg.com/images/wow/icons/medium/inv_jewelcrafting_shadowsongamethyst_02.jpg</t>
  </si>
  <si>
    <t>https://wow.zamimg.com/images/wow/icons/medium/inv_misc_bone_01.jpg</t>
  </si>
  <si>
    <t>https://www.wowhead.com/items/armor/trinkets/quality:3/live-only:on?filter=220;6932;0</t>
  </si>
  <si>
    <t>https://wow.zamimg.com/images/wow/icons/medium/creatureportrait_altarofair_01.jpg</t>
  </si>
  <si>
    <t>https://wow.zamimg.com/images/wow/icons/medium/inv_scroll_09.jpg</t>
  </si>
  <si>
    <t>https://wow.zamimg.com/images/wow/icons/medium/inv_alchemy_crystalvial.jpg</t>
  </si>
  <si>
    <t>https://wow.zamimg.com/images/wow/icons/medium/ability_warrior_bloodnova.jpg</t>
  </si>
  <si>
    <t>https://wow.zamimg.com/images/wow/icons/medium/spell_nature_elementalshields.jpg</t>
  </si>
  <si>
    <t>https://wow.zamimg.com/images/wow/icons/medium/inv_misc_horn_03.jpg</t>
  </si>
  <si>
    <t>https://wow.zamimg.com/images/wow/icons/medium/ability_priest_flashoflight.jpg</t>
  </si>
  <si>
    <t>https://wow.zamimg.com/images/wow/icons/medium/paladin_holy.jpg</t>
  </si>
  <si>
    <t>https://www.wowhead.com/items/armor/trinkets/quality:3/live-only:on?filter=220;7672;0</t>
  </si>
  <si>
    <t>https://www.wowhead.com/items/armor/trinkets/quality:3/live-only:on?filter=220;14063;0</t>
  </si>
  <si>
    <t>https://www.wowhead.com/items/armor/trinkets/quality:3/live-only:on?filter=220;14032;0</t>
  </si>
  <si>
    <t>https://www.wowhead.com/items/armor/trinkets/quality:3/live-only:on?filter=220;13982;0</t>
  </si>
  <si>
    <t>Trinkets</t>
  </si>
  <si>
    <t>Weapons</t>
  </si>
  <si>
    <t>Staff of Trembling Will</t>
  </si>
  <si>
    <t>https://wow.zamimg.com/images/wow/icons/medium/inv_staff_2h_pandung_c_01.jpg</t>
  </si>
  <si>
    <t>Firebelcher Hand Cannon</t>
  </si>
  <si>
    <t>https://wow.zamimg.com/images/wow/icons/medium/inv_firearm_2h_rifle_pandung_c_01.jpg</t>
  </si>
  <si>
    <t>Dubious Handaxe</t>
  </si>
  <si>
    <t>https://wow.zamimg.com/images/wow/icons/medium/inv_axe_1h_pandung_c_01.jpg</t>
  </si>
  <si>
    <t>Windswept Pages</t>
  </si>
  <si>
    <t>https://wow.zamimg.com/images/wow/icons/medium/inv_jewelry_trinket_15.jpg</t>
  </si>
  <si>
    <t>https://www.wowhead.com/items/armor/trinkets/quality:3/live-only:on?filter=106;5956;0</t>
  </si>
  <si>
    <t>Ley-Line Tracer</t>
  </si>
  <si>
    <t>https://wow.zamimg.com/images/wow/icons/medium/inv_polearm_2h_drakonid_c_01.jpg</t>
  </si>
  <si>
    <t>Refraction's Edge</t>
  </si>
  <si>
    <t>Horizon Splitter</t>
  </si>
  <si>
    <t>Tz'onna, Fear-Striker</t>
  </si>
  <si>
    <t>https://wow.zamimg.com/images/wow/icons/medium/inv_axe_1h_dragondungeon_c_01.jpg</t>
  </si>
  <si>
    <t>Golden-Winged Rod</t>
  </si>
  <si>
    <t>https://www.wowhead.com/items/weapons/quality:3?filter=220;13954;0</t>
  </si>
  <si>
    <t>Chillworn's Infusion Staff</t>
  </si>
  <si>
    <t>https://wow.zamimg.com/images/wow/icons/medium/inv_staff_2h_dragondungeon_c_02.jpg</t>
  </si>
  <si>
    <t>Havoc Crusher</t>
  </si>
  <si>
    <t>https://wow.zamimg.com/images/wow/icons/medium/inv_mace_1h_dragondungeon_c_02.jpg</t>
  </si>
  <si>
    <t>Skyferno Rondel</t>
  </si>
  <si>
    <t>https://wow.zamimg.com/images/wow/icons/medium/inv_knife_1h_dragondungeon_c_02.jpg</t>
  </si>
  <si>
    <t>Backdraft Cleaver</t>
  </si>
  <si>
    <t>https://www.wowhead.com/items/weapons/quality:3?filter=220;14063;0</t>
  </si>
  <si>
    <t>Fenryr's Bloodstained Fang</t>
  </si>
  <si>
    <t>https://wow.zamimg.com/images/wow/icons/medium/inv_knife_1h_felfireraid_d_03.jpg</t>
  </si>
  <si>
    <t>Key to the Halls</t>
  </si>
  <si>
    <t>https://wow.zamimg.com/images/wow/icons/medium/inv_knife_1h_felfireraid_d_02.jpg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</si>
</sst>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8C379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/>
    <xf numFmtId="0" fontId="2" fillId="0" borderId="0" xfId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ow.zamimg.com/images/wow/icons/medium/inv_10_dungeonjewelry_centaur_trinket_2_color5.jpg" TargetMode="External"/><Relationship Id="rId3" Type="http://schemas.openxmlformats.org/officeDocument/2006/relationships/hyperlink" Target="https://wow.zamimg.com/images/wow/icons/medium/inv_bow_1h_dragondungeon_c_01.jpg" TargetMode="External"/><Relationship Id="rId7" Type="http://schemas.openxmlformats.org/officeDocument/2006/relationships/hyperlink" Target="https://wow.zamimg.com/images/wow/icons/medium/inv_icon_feather03d.jpg" TargetMode="External"/><Relationship Id="rId2" Type="http://schemas.openxmlformats.org/officeDocument/2006/relationships/hyperlink" Target="https://wow.zamimg.com/images/wow/icons/medium/inv_sword_1h_dragondungeon_c_01.jpg" TargetMode="External"/><Relationship Id="rId1" Type="http://schemas.openxmlformats.org/officeDocument/2006/relationships/hyperlink" Target="https://wow.zamimg.com/images/wow/icons/medium/inv_glaive_1h_dragondungeon_c_01.jpg" TargetMode="External"/><Relationship Id="rId6" Type="http://schemas.openxmlformats.org/officeDocument/2006/relationships/hyperlink" Target="https://wow.zamimg.com/images/wow/icons/medium/inv_polearm_2h_dragondungeon_c_01.jpg" TargetMode="External"/><Relationship Id="rId11" Type="http://schemas.openxmlformats.org/officeDocument/2006/relationships/hyperlink" Target="https://wow.zamimg.com/images/wow/icons/medium/inv_10_dungeonjewelry_centaur_trinket_1_color1.jpg" TargetMode="External"/><Relationship Id="rId5" Type="http://schemas.openxmlformats.org/officeDocument/2006/relationships/hyperlink" Target="https://wow.zamimg.com/images/wow/icons/medium/inv_staff_2h_dragondungeon_c_01.jpg" TargetMode="External"/><Relationship Id="rId10" Type="http://schemas.openxmlformats.org/officeDocument/2006/relationships/hyperlink" Target="https://wow.zamimg.com/images/wow/icons/medium/inv_10_alchemy_bottle_shape1_white.jpg" TargetMode="External"/><Relationship Id="rId4" Type="http://schemas.openxmlformats.org/officeDocument/2006/relationships/hyperlink" Target="https://wow.zamimg.com/images/wow/icons/medium/inv_knife_1h_dragondungeon_c_01.jpg" TargetMode="External"/><Relationship Id="rId9" Type="http://schemas.openxmlformats.org/officeDocument/2006/relationships/hyperlink" Target="https://wow.zamimg.com/images/wow/icons/medium/inv_skinning_80_shimmerscale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ow.zamimg.com/images/wow/icons/medium/inv_staff_2h_drakonid_c_01.jpg" TargetMode="External"/><Relationship Id="rId3" Type="http://schemas.openxmlformats.org/officeDocument/2006/relationships/hyperlink" Target="https://wow.zamimg.com/images/wow/icons/medium/inv_elemental_eternal_air.jpg" TargetMode="External"/><Relationship Id="rId7" Type="http://schemas.openxmlformats.org/officeDocument/2006/relationships/hyperlink" Target="https://wow.zamimg.com/images/wow/icons/medium/inv_sword_1h_drakonid_c_01.jpg" TargetMode="External"/><Relationship Id="rId2" Type="http://schemas.openxmlformats.org/officeDocument/2006/relationships/hyperlink" Target="https://wow.zamimg.com/images/wow/icons/medium/inv_jewelry_trinket_17.jpg" TargetMode="External"/><Relationship Id="rId1" Type="http://schemas.openxmlformats.org/officeDocument/2006/relationships/hyperlink" Target="https://wow.zamimg.com/images/wow/icons/medium/inv_10_herb_seed_magiccolor5.jpg" TargetMode="External"/><Relationship Id="rId6" Type="http://schemas.openxmlformats.org/officeDocument/2006/relationships/hyperlink" Target="https://wow.zamimg.com/images/wow/icons/medium/inv_axe_1h_dragondungeon_c_01.jpg" TargetMode="External"/><Relationship Id="rId5" Type="http://schemas.openxmlformats.org/officeDocument/2006/relationships/hyperlink" Target="https://wow.zamimg.com/images/wow/icons/medium/inv_sword_1h_dragon_c_01.jpg" TargetMode="External"/><Relationship Id="rId4" Type="http://schemas.openxmlformats.org/officeDocument/2006/relationships/hyperlink" Target="https://wow.zamimg.com/images/wow/icons/medium/inv_polearm_2h_drakonid_c_01.jp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ow.zamimg.com/images/wow/icons/medium/inv_firearm_2h_rifle_pandung_c_01.jpg" TargetMode="External"/><Relationship Id="rId2" Type="http://schemas.openxmlformats.org/officeDocument/2006/relationships/hyperlink" Target="https://wow.zamimg.com/images/wow/icons/medium/inv_staff_2h_pandung_c_01.jpg" TargetMode="External"/><Relationship Id="rId1" Type="http://schemas.openxmlformats.org/officeDocument/2006/relationships/hyperlink" Target="https://wow.zamimg.com/images/wow/icons/medium/inv_jewelry_trinket_15.jpg" TargetMode="External"/><Relationship Id="rId4" Type="http://schemas.openxmlformats.org/officeDocument/2006/relationships/hyperlink" Target="https://wow.zamimg.com/images/wow/icons/medium/inv_axe_1h_pandung_c_01.jp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ow.zamimg.com/images/wow/icons/medium/inv_knife_1h_dragondungeon_c_02.jpg" TargetMode="External"/><Relationship Id="rId3" Type="http://schemas.openxmlformats.org/officeDocument/2006/relationships/hyperlink" Target="https://wow.zamimg.com/images/wow/icons/medium/inv_10_dungeonjewelry_primalist_trinket_4_fire.jpg" TargetMode="External"/><Relationship Id="rId7" Type="http://schemas.openxmlformats.org/officeDocument/2006/relationships/hyperlink" Target="https://wow.zamimg.com/images/wow/icons/medium/inv_mace_1h_dragondungeon_c_02.jpg" TargetMode="External"/><Relationship Id="rId2" Type="http://schemas.openxmlformats.org/officeDocument/2006/relationships/hyperlink" Target="https://wow.zamimg.com/images/wow/icons/medium/inv_10_dungeonjewelry_primalist_trinket_2_fire.jpg" TargetMode="External"/><Relationship Id="rId1" Type="http://schemas.openxmlformats.org/officeDocument/2006/relationships/hyperlink" Target="https://wow.zamimg.com/images/wow/icons/medium/inv_item_dragonegg_redbroken01.jpg" TargetMode="External"/><Relationship Id="rId6" Type="http://schemas.openxmlformats.org/officeDocument/2006/relationships/hyperlink" Target="https://wow.zamimg.com/images/wow/icons/medium/inv_staff_2h_dragondungeon_c_02.jpg" TargetMode="External"/><Relationship Id="rId5" Type="http://schemas.openxmlformats.org/officeDocument/2006/relationships/hyperlink" Target="https://www.wowhead.com/items/weapons/quality:3?filter=220;14063;0" TargetMode="External"/><Relationship Id="rId4" Type="http://schemas.openxmlformats.org/officeDocument/2006/relationships/hyperlink" Target="https://www.wowhead.com/items/armor/trinkets/quality:3/live-only:on?filter=220;14032;0" TargetMode="External"/><Relationship Id="rId9" Type="http://schemas.openxmlformats.org/officeDocument/2006/relationships/hyperlink" Target="https://wow.zamimg.com/images/wow/icons/medium/inv_axe_2h_drakonoid_c_01.jpg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ow.zamimg.com/images/wow/icons/medium/inv_misc_horn_03.jpg" TargetMode="External"/><Relationship Id="rId7" Type="http://schemas.openxmlformats.org/officeDocument/2006/relationships/hyperlink" Target="https://wow.zamimg.com/images/wow/icons/medium/inv_knife_1h_felfireraid_d_02.jpg" TargetMode="External"/><Relationship Id="rId2" Type="http://schemas.openxmlformats.org/officeDocument/2006/relationships/hyperlink" Target="https://wow.zamimg.com/images/wow/icons/medium/spell_nature_elementalshields.jpg" TargetMode="External"/><Relationship Id="rId1" Type="http://schemas.openxmlformats.org/officeDocument/2006/relationships/hyperlink" Target="https://wow.zamimg.com/images/wow/icons/medium/ability_warrior_bloodnova.jpg" TargetMode="External"/><Relationship Id="rId6" Type="http://schemas.openxmlformats.org/officeDocument/2006/relationships/hyperlink" Target="https://wow.zamimg.com/images/wow/icons/medium/inv_knife_1h_felfireraid_d_03.jpg" TargetMode="External"/><Relationship Id="rId5" Type="http://schemas.openxmlformats.org/officeDocument/2006/relationships/hyperlink" Target="https://wow.zamimg.com/images/wow/icons/medium/paladin_holy.jpg" TargetMode="External"/><Relationship Id="rId4" Type="http://schemas.openxmlformats.org/officeDocument/2006/relationships/hyperlink" Target="https://wow.zamimg.com/images/wow/icons/medium/ability_priest_flashoflight.jpg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ow.zamimg.com/images/wow/icons/medium/inv_alchemy_crystalvial.jpg" TargetMode="External"/><Relationship Id="rId2" Type="http://schemas.openxmlformats.org/officeDocument/2006/relationships/hyperlink" Target="https://wow.zamimg.com/images/wow/icons/medium/inv_scroll_09.jpg" TargetMode="External"/><Relationship Id="rId1" Type="http://schemas.openxmlformats.org/officeDocument/2006/relationships/hyperlink" Target="https://wow.zamimg.com/images/wow/icons/medium/creatureportrait_altarofair_01.jpg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ow.zamimg.com/images/wow/icons/medium/inv_staff_2h_drakonid_c_02.jpg" TargetMode="External"/><Relationship Id="rId3" Type="http://schemas.openxmlformats.org/officeDocument/2006/relationships/hyperlink" Target="https://wow.zamimg.com/images/wow/icons/medium/inv_misc_head_dragon_green.jpg" TargetMode="External"/><Relationship Id="rId7" Type="http://schemas.openxmlformats.org/officeDocument/2006/relationships/hyperlink" Target="https://wow.zamimg.com/images/wow/icons/medium/inv_sword_1h_dragon_c_01.jpg" TargetMode="External"/><Relationship Id="rId2" Type="http://schemas.openxmlformats.org/officeDocument/2006/relationships/hyperlink" Target="https://wow.zamimg.com/images/wow/icons/medium/reliquarybag_icon.jpg" TargetMode="External"/><Relationship Id="rId1" Type="http://schemas.openxmlformats.org/officeDocument/2006/relationships/hyperlink" Target="https://wow.zamimg.com/images/wow/icons/medium/inv_misc_enggizmos_18.jpg" TargetMode="External"/><Relationship Id="rId6" Type="http://schemas.openxmlformats.org/officeDocument/2006/relationships/hyperlink" Target="https://wow.zamimg.com/images/wow/icons/medium/inv_glaive_1h_drakonid_c_01.jpg" TargetMode="External"/><Relationship Id="rId5" Type="http://schemas.openxmlformats.org/officeDocument/2006/relationships/hyperlink" Target="https://wow.zamimg.com/images/wow/icons/medium/inv_axe_2h_drakonoid_c_01.jpg" TargetMode="External"/><Relationship Id="rId4" Type="http://schemas.openxmlformats.org/officeDocument/2006/relationships/hyperlink" Target="https://wow.zamimg.com/images/wow/icons/medium/inv_staff_2h_drakonid_c_01.jpg" TargetMode="External"/><Relationship Id="rId9" Type="http://schemas.openxmlformats.org/officeDocument/2006/relationships/hyperlink" Target="https://wow.zamimg.com/images/wow/icons/medium/inv_sword_1h_drakonid_c_01.jpg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ow.zamimg.com/images/wow/icons/medium/inv_misc_bone_01.jpg" TargetMode="External"/><Relationship Id="rId1" Type="http://schemas.openxmlformats.org/officeDocument/2006/relationships/hyperlink" Target="https://wow.zamimg.com/images/wow/icons/medium/inv_jewelcrafting_shadowsongamethyst_0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BF4EF-3661-4528-96F1-D0970D3DBDF7}">
  <dimension ref="A1:Q12"/>
  <sheetViews>
    <sheetView workbookViewId="0">
      <selection activeCell="Q1" sqref="Q1"/>
    </sheetView>
  </sheetViews>
  <sheetFormatPr defaultRowHeight="15" x14ac:dyDescent="0.25"/>
  <cols>
    <col min="1" max="1" width="32" customWidth="1"/>
    <col min="2" max="2" width="101.5703125" style="2" bestFit="1" customWidth="1"/>
    <col min="3" max="3" width="12.42578125" bestFit="1" customWidth="1"/>
    <col min="4" max="4" width="14.140625" bestFit="1" customWidth="1"/>
    <col min="5" max="5" width="6.140625" bestFit="1" customWidth="1"/>
    <col min="6" max="6" width="7" bestFit="1" customWidth="1"/>
    <col min="7" max="7" width="7.140625" bestFit="1" customWidth="1"/>
    <col min="8" max="9" width="6.140625" bestFit="1" customWidth="1"/>
    <col min="10" max="10" width="7.5703125" bestFit="1" customWidth="1"/>
    <col min="11" max="11" width="6.140625" bestFit="1" customWidth="1"/>
    <col min="12" max="12" width="6.5703125" bestFit="1" customWidth="1"/>
    <col min="13" max="13" width="8" bestFit="1" customWidth="1"/>
    <col min="14" max="14" width="8.140625" bestFit="1" customWidth="1"/>
    <col min="15" max="15" width="7.7109375" bestFit="1" customWidth="1"/>
  </cols>
  <sheetData>
    <row r="1" spans="1:17" x14ac:dyDescent="0.25">
      <c r="A1" t="s">
        <v>0</v>
      </c>
      <c r="B1" s="2" t="s">
        <v>44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Q1" t="s">
        <v>91</v>
      </c>
    </row>
    <row r="2" spans="1:17" x14ac:dyDescent="0.25">
      <c r="A2" s="2" t="s">
        <v>14</v>
      </c>
      <c r="B2" s="3" t="s">
        <v>51</v>
      </c>
      <c r="C2" t="b">
        <f>TRUE</f>
        <v>1</v>
      </c>
      <c r="D2" t="b">
        <f>TRUE</f>
        <v>1</v>
      </c>
      <c r="E2" t="b">
        <f>TRUE</f>
        <v>1</v>
      </c>
      <c r="F2" t="b">
        <f>TRUE</f>
        <v>1</v>
      </c>
      <c r="G2" t="b">
        <f>TRUE</f>
        <v>1</v>
      </c>
      <c r="H2" t="b">
        <f>TRUE</f>
        <v>1</v>
      </c>
      <c r="I2" t="b">
        <f>TRUE</f>
        <v>1</v>
      </c>
      <c r="J2" t="b">
        <f>TRUE</f>
        <v>1</v>
      </c>
      <c r="K2" t="b">
        <f>TRUE</f>
        <v>1</v>
      </c>
      <c r="L2" t="b">
        <f>TRUE</f>
        <v>1</v>
      </c>
      <c r="M2" t="b">
        <f>TRUE</f>
        <v>1</v>
      </c>
      <c r="N2" t="b">
        <f>TRUE</f>
        <v>1</v>
      </c>
      <c r="O2" t="b">
        <f>TRUE</f>
        <v>1</v>
      </c>
    </row>
    <row r="3" spans="1:17" x14ac:dyDescent="0.25">
      <c r="A3" s="2" t="s">
        <v>15</v>
      </c>
      <c r="B3" s="3" t="s">
        <v>52</v>
      </c>
      <c r="C3" t="b">
        <f>TRUE</f>
        <v>1</v>
      </c>
      <c r="D3" t="b">
        <f>TRUE</f>
        <v>1</v>
      </c>
      <c r="E3" t="b">
        <f>TRUE</f>
        <v>1</v>
      </c>
      <c r="F3" t="b">
        <f>TRUE</f>
        <v>1</v>
      </c>
      <c r="G3" t="b">
        <f>TRUE</f>
        <v>1</v>
      </c>
      <c r="H3" t="b">
        <f>TRUE</f>
        <v>1</v>
      </c>
      <c r="I3" t="b">
        <f>TRUE</f>
        <v>1</v>
      </c>
      <c r="J3" t="b">
        <f>TRUE</f>
        <v>1</v>
      </c>
      <c r="K3" t="b">
        <f>TRUE</f>
        <v>1</v>
      </c>
      <c r="L3" t="b">
        <f>TRUE</f>
        <v>1</v>
      </c>
      <c r="M3" t="b">
        <f>TRUE</f>
        <v>1</v>
      </c>
      <c r="N3" t="b">
        <f>TRUE</f>
        <v>1</v>
      </c>
      <c r="O3" t="b">
        <f>TRUE</f>
        <v>1</v>
      </c>
    </row>
    <row r="4" spans="1:17" x14ac:dyDescent="0.25">
      <c r="A4" s="2" t="s">
        <v>16</v>
      </c>
      <c r="B4" s="3" t="s">
        <v>53</v>
      </c>
      <c r="C4" t="b">
        <f>TRUE</f>
        <v>1</v>
      </c>
      <c r="D4" t="b">
        <f>TRUE</f>
        <v>1</v>
      </c>
      <c r="E4" t="b">
        <f>TRUE</f>
        <v>1</v>
      </c>
      <c r="F4" t="b">
        <f>TRUE</f>
        <v>1</v>
      </c>
      <c r="G4" t="b">
        <f>TRUE</f>
        <v>1</v>
      </c>
      <c r="H4" t="b">
        <f>TRUE</f>
        <v>1</v>
      </c>
      <c r="I4" t="b">
        <f>TRUE</f>
        <v>1</v>
      </c>
      <c r="J4" t="b">
        <f>TRUE</f>
        <v>1</v>
      </c>
      <c r="K4" t="b">
        <f>TRUE</f>
        <v>1</v>
      </c>
      <c r="L4" t="b">
        <f>TRUE</f>
        <v>1</v>
      </c>
      <c r="M4" t="b">
        <f>TRUE</f>
        <v>1</v>
      </c>
      <c r="N4" t="b">
        <f>TRUE</f>
        <v>1</v>
      </c>
      <c r="O4" t="b">
        <f>TRUE</f>
        <v>1</v>
      </c>
    </row>
    <row r="5" spans="1:17" x14ac:dyDescent="0.25">
      <c r="A5" s="2" t="s">
        <v>17</v>
      </c>
      <c r="B5" s="3" t="s">
        <v>54</v>
      </c>
      <c r="C5" t="b">
        <f>TRUE</f>
        <v>1</v>
      </c>
      <c r="D5" t="b">
        <f>TRUE</f>
        <v>1</v>
      </c>
      <c r="E5" t="b">
        <f>TRUE</f>
        <v>1</v>
      </c>
      <c r="F5" t="b">
        <f>TRUE</f>
        <v>1</v>
      </c>
      <c r="G5" t="b">
        <f>TRUE</f>
        <v>1</v>
      </c>
      <c r="H5" t="b">
        <f>TRUE</f>
        <v>1</v>
      </c>
      <c r="I5" t="b">
        <f>TRUE</f>
        <v>1</v>
      </c>
      <c r="J5" t="b">
        <f>TRUE</f>
        <v>1</v>
      </c>
      <c r="K5" t="b">
        <f>TRUE</f>
        <v>1</v>
      </c>
      <c r="L5" t="b">
        <f>TRUE</f>
        <v>1</v>
      </c>
      <c r="M5" t="b">
        <f>TRUE</f>
        <v>1</v>
      </c>
      <c r="N5" t="b">
        <f>TRUE</f>
        <v>1</v>
      </c>
      <c r="O5" t="b">
        <f>TRUE</f>
        <v>1</v>
      </c>
    </row>
    <row r="6" spans="1:17" x14ac:dyDescent="0.25">
      <c r="A6" s="2" t="s">
        <v>18</v>
      </c>
      <c r="B6" s="3" t="s">
        <v>55</v>
      </c>
      <c r="C6" t="b">
        <f>TRUE</f>
        <v>1</v>
      </c>
      <c r="D6" t="b">
        <f>TRUE</f>
        <v>1</v>
      </c>
      <c r="E6" t="b">
        <f>TRUE</f>
        <v>1</v>
      </c>
      <c r="F6" t="b">
        <f>TRUE</f>
        <v>1</v>
      </c>
      <c r="G6" t="b">
        <f>TRUE</f>
        <v>1</v>
      </c>
      <c r="H6" t="b">
        <f>TRUE</f>
        <v>1</v>
      </c>
      <c r="I6" t="b">
        <f>TRUE</f>
        <v>1</v>
      </c>
      <c r="J6" t="b">
        <f>TRUE</f>
        <v>1</v>
      </c>
      <c r="K6" t="b">
        <f>TRUE</f>
        <v>1</v>
      </c>
      <c r="L6" t="b">
        <f>TRUE</f>
        <v>1</v>
      </c>
      <c r="M6" t="b">
        <f>TRUE</f>
        <v>1</v>
      </c>
      <c r="N6" t="b">
        <f>TRUE</f>
        <v>1</v>
      </c>
      <c r="O6" t="b">
        <f>TRUE</f>
        <v>1</v>
      </c>
    </row>
    <row r="7" spans="1:17" x14ac:dyDescent="0.25">
      <c r="A7" t="s">
        <v>38</v>
      </c>
      <c r="B7" s="3" t="s">
        <v>45</v>
      </c>
    </row>
    <row r="8" spans="1:17" x14ac:dyDescent="0.25">
      <c r="A8" t="s">
        <v>39</v>
      </c>
      <c r="B8" s="3" t="s">
        <v>46</v>
      </c>
    </row>
    <row r="9" spans="1:17" x14ac:dyDescent="0.25">
      <c r="A9" t="s">
        <v>40</v>
      </c>
      <c r="B9" s="3" t="s">
        <v>47</v>
      </c>
    </row>
    <row r="10" spans="1:17" x14ac:dyDescent="0.25">
      <c r="A10" t="s">
        <v>41</v>
      </c>
      <c r="B10" s="3" t="s">
        <v>48</v>
      </c>
    </row>
    <row r="11" spans="1:17" x14ac:dyDescent="0.25">
      <c r="A11" t="s">
        <v>42</v>
      </c>
      <c r="B11" s="3" t="s">
        <v>49</v>
      </c>
    </row>
    <row r="12" spans="1:17" x14ac:dyDescent="0.25">
      <c r="A12" t="s">
        <v>43</v>
      </c>
      <c r="B12" s="3" t="s">
        <v>50</v>
      </c>
    </row>
  </sheetData>
  <hyperlinks>
    <hyperlink ref="B7" r:id="rId1" xr:uid="{79913FFC-E062-4D1F-99CB-D8535BD41632}"/>
    <hyperlink ref="B8" r:id="rId2" xr:uid="{9EFA43DA-5E22-4574-B150-2BA12CE338D9}"/>
    <hyperlink ref="B9" r:id="rId3" xr:uid="{21CE4795-71EF-4887-A164-166BA7BC936E}"/>
    <hyperlink ref="B10" r:id="rId4" xr:uid="{508C7524-5E11-4A1D-B7C1-4671F7BD2215}"/>
    <hyperlink ref="B11" r:id="rId5" xr:uid="{1B2D3F9F-7792-4E52-9299-E45CC5ACDA86}"/>
    <hyperlink ref="B12" r:id="rId6" xr:uid="{9D36ACF8-C5AB-4E8B-888E-5656ED499BF9}"/>
    <hyperlink ref="B2" r:id="rId7" xr:uid="{69B16B33-D0AB-4F0C-9DE2-5F6E9F6F77FC}"/>
    <hyperlink ref="B3" r:id="rId8" xr:uid="{4D8F79EC-7DE5-4394-9D2A-510643AE0904}"/>
    <hyperlink ref="B4" r:id="rId9" xr:uid="{ACF8DA5C-7C5F-4560-8023-3C074E0C0FDB}"/>
    <hyperlink ref="B5" r:id="rId10" xr:uid="{3D963D82-AC5E-41D7-876C-F9EC3A9B31BA}"/>
    <hyperlink ref="B6" r:id="rId11" xr:uid="{65F9297B-BE24-40CA-9130-4CCE959C52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72638-51C1-4FCC-B2AC-2339A0EC4887}">
  <dimension ref="A1:P9"/>
  <sheetViews>
    <sheetView workbookViewId="0">
      <selection activeCell="Q1" sqref="Q1"/>
    </sheetView>
  </sheetViews>
  <sheetFormatPr defaultRowHeight="15" x14ac:dyDescent="0.25"/>
  <cols>
    <col min="1" max="1" width="32" customWidth="1"/>
    <col min="2" max="2" width="84.28515625" bestFit="1" customWidth="1"/>
    <col min="3" max="3" width="12.42578125" bestFit="1" customWidth="1"/>
    <col min="4" max="4" width="14.140625" bestFit="1" customWidth="1"/>
    <col min="5" max="5" width="6.140625" bestFit="1" customWidth="1"/>
    <col min="6" max="6" width="7" bestFit="1" customWidth="1"/>
    <col min="7" max="7" width="7.140625" bestFit="1" customWidth="1"/>
    <col min="8" max="9" width="6.140625" bestFit="1" customWidth="1"/>
    <col min="10" max="10" width="7.5703125" bestFit="1" customWidth="1"/>
    <col min="11" max="11" width="6.140625" bestFit="1" customWidth="1"/>
    <col min="12" max="12" width="6.5703125" bestFit="1" customWidth="1"/>
    <col min="13" max="13" width="8" bestFit="1" customWidth="1"/>
    <col min="14" max="14" width="8.140625" bestFit="1" customWidth="1"/>
    <col min="15" max="15" width="7.7109375" bestFit="1" customWidth="1"/>
  </cols>
  <sheetData>
    <row r="1" spans="1:16" x14ac:dyDescent="0.25">
      <c r="A1" t="s">
        <v>0</v>
      </c>
      <c r="B1" t="s">
        <v>44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6" x14ac:dyDescent="0.25">
      <c r="A2" t="s">
        <v>19</v>
      </c>
      <c r="B2" s="4" t="s">
        <v>74</v>
      </c>
      <c r="C2" t="b">
        <f>FALSE</f>
        <v>0</v>
      </c>
      <c r="D2" t="b">
        <f>FALSE</f>
        <v>0</v>
      </c>
      <c r="E2" t="b">
        <f>FALSE</f>
        <v>0</v>
      </c>
      <c r="F2" t="b">
        <f>FALSE</f>
        <v>0</v>
      </c>
      <c r="G2" t="b">
        <f>FALSE</f>
        <v>0</v>
      </c>
      <c r="H2" t="b">
        <f>FALSE</f>
        <v>0</v>
      </c>
      <c r="I2" t="b">
        <f>FALSE</f>
        <v>0</v>
      </c>
      <c r="J2" t="b">
        <f>FALSE</f>
        <v>0</v>
      </c>
      <c r="K2" t="b">
        <f>FALSE</f>
        <v>0</v>
      </c>
      <c r="L2" t="b">
        <f>FALSE</f>
        <v>0</v>
      </c>
      <c r="M2" t="b">
        <f>FALSE</f>
        <v>0</v>
      </c>
      <c r="N2" t="b">
        <f>FALSE</f>
        <v>0</v>
      </c>
      <c r="O2" t="b">
        <f>FALSE</f>
        <v>0</v>
      </c>
      <c r="P2" t="s">
        <v>89</v>
      </c>
    </row>
    <row r="3" spans="1:16" x14ac:dyDescent="0.25">
      <c r="A3" t="s">
        <v>20</v>
      </c>
      <c r="B3" s="4" t="s">
        <v>75</v>
      </c>
    </row>
    <row r="4" spans="1:16" x14ac:dyDescent="0.25">
      <c r="A4" t="s">
        <v>21</v>
      </c>
      <c r="B4" s="4" t="s">
        <v>76</v>
      </c>
    </row>
    <row r="5" spans="1:16" x14ac:dyDescent="0.25">
      <c r="A5" t="s">
        <v>103</v>
      </c>
      <c r="B5" s="4" t="s">
        <v>104</v>
      </c>
      <c r="P5" t="s">
        <v>110</v>
      </c>
    </row>
    <row r="6" spans="1:16" x14ac:dyDescent="0.25">
      <c r="A6" t="s">
        <v>105</v>
      </c>
      <c r="B6" s="4" t="s">
        <v>63</v>
      </c>
    </row>
    <row r="7" spans="1:16" x14ac:dyDescent="0.25">
      <c r="A7" t="s">
        <v>106</v>
      </c>
      <c r="B7" s="4" t="s">
        <v>108</v>
      </c>
    </row>
    <row r="8" spans="1:16" x14ac:dyDescent="0.25">
      <c r="A8" t="s">
        <v>107</v>
      </c>
      <c r="B8" s="4" t="s">
        <v>67</v>
      </c>
    </row>
    <row r="9" spans="1:16" x14ac:dyDescent="0.25">
      <c r="A9" t="s">
        <v>109</v>
      </c>
      <c r="B9" s="4" t="s">
        <v>57</v>
      </c>
    </row>
  </sheetData>
  <hyperlinks>
    <hyperlink ref="B2" r:id="rId1" xr:uid="{7EF70F69-FFBF-4A31-AE1B-0BE89A4489B0}"/>
    <hyperlink ref="B3" r:id="rId2" xr:uid="{12B6F2D6-03E2-4380-8285-E46E297AB518}"/>
    <hyperlink ref="B4" r:id="rId3" xr:uid="{06F15B6A-E0D2-4D01-BE32-EC0639F28ACC}"/>
    <hyperlink ref="B5" r:id="rId4" xr:uid="{D68F066F-E9F6-4047-9386-8FA8332729E4}"/>
    <hyperlink ref="B6" r:id="rId5" xr:uid="{FCE8E6EF-6768-47BC-869B-1A835B56CF36}"/>
    <hyperlink ref="B7" r:id="rId6" xr:uid="{23EA92F9-9FBC-40F8-B946-2CB8C63AF961}"/>
    <hyperlink ref="B8" r:id="rId7" xr:uid="{1E08019A-EBA7-4BB3-B6CF-B280369E0486}"/>
    <hyperlink ref="B9" r:id="rId8" xr:uid="{D2270782-ABAE-4D21-BF29-6251376F115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07A52-2243-45C4-A0D1-1253F839B8C7}">
  <dimension ref="A1:R5"/>
  <sheetViews>
    <sheetView workbookViewId="0">
      <selection activeCell="Q4" sqref="Q4"/>
    </sheetView>
  </sheetViews>
  <sheetFormatPr defaultRowHeight="15" x14ac:dyDescent="0.25"/>
  <cols>
    <col min="1" max="1" width="32" customWidth="1"/>
    <col min="2" max="2" width="88.42578125" bestFit="1" customWidth="1"/>
    <col min="3" max="3" width="12.42578125" bestFit="1" customWidth="1"/>
    <col min="4" max="4" width="14.140625" bestFit="1" customWidth="1"/>
    <col min="5" max="5" width="6.140625" bestFit="1" customWidth="1"/>
    <col min="6" max="6" width="7" bestFit="1" customWidth="1"/>
    <col min="7" max="7" width="7.140625" bestFit="1" customWidth="1"/>
    <col min="8" max="9" width="6.140625" bestFit="1" customWidth="1"/>
    <col min="10" max="10" width="7.5703125" bestFit="1" customWidth="1"/>
    <col min="11" max="11" width="6.140625" bestFit="1" customWidth="1"/>
    <col min="12" max="12" width="6.5703125" bestFit="1" customWidth="1"/>
    <col min="13" max="13" width="8" bestFit="1" customWidth="1"/>
    <col min="14" max="14" width="8.140625" bestFit="1" customWidth="1"/>
    <col min="15" max="15" width="7.7109375" bestFit="1" customWidth="1"/>
  </cols>
  <sheetData>
    <row r="1" spans="1:18" x14ac:dyDescent="0.25">
      <c r="A1" t="s">
        <v>0</v>
      </c>
      <c r="B1" t="s">
        <v>44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92</v>
      </c>
      <c r="R1" t="s">
        <v>102</v>
      </c>
    </row>
    <row r="2" spans="1:18" x14ac:dyDescent="0.25">
      <c r="A2" t="s">
        <v>100</v>
      </c>
      <c r="B2" s="4" t="s">
        <v>101</v>
      </c>
    </row>
    <row r="3" spans="1:18" x14ac:dyDescent="0.25">
      <c r="A3" t="s">
        <v>94</v>
      </c>
      <c r="B3" s="4" t="s">
        <v>95</v>
      </c>
      <c r="C3" t="b">
        <f>FALSE</f>
        <v>0</v>
      </c>
      <c r="D3" t="b">
        <f>FALSE</f>
        <v>0</v>
      </c>
      <c r="E3" t="b">
        <f>FALSE</f>
        <v>0</v>
      </c>
      <c r="F3" t="b">
        <f>FALSE</f>
        <v>0</v>
      </c>
      <c r="G3" t="b">
        <f>FALSE</f>
        <v>0</v>
      </c>
      <c r="H3" t="b">
        <f>FALSE</f>
        <v>0</v>
      </c>
      <c r="I3" t="b">
        <f>FALSE</f>
        <v>0</v>
      </c>
      <c r="J3" t="b">
        <f>FALSE</f>
        <v>0</v>
      </c>
      <c r="K3" t="b">
        <f>FALSE</f>
        <v>0</v>
      </c>
      <c r="L3" t="b">
        <f>FALSE</f>
        <v>0</v>
      </c>
      <c r="M3" t="b">
        <f>FALSE</f>
        <v>0</v>
      </c>
      <c r="N3" t="b">
        <f>FALSE</f>
        <v>0</v>
      </c>
      <c r="O3" t="b">
        <f>FALSE</f>
        <v>0</v>
      </c>
      <c r="P3" t="s">
        <v>93</v>
      </c>
    </row>
    <row r="4" spans="1:18" x14ac:dyDescent="0.25">
      <c r="A4" t="s">
        <v>96</v>
      </c>
      <c r="B4" s="4" t="s">
        <v>97</v>
      </c>
    </row>
    <row r="5" spans="1:18" x14ac:dyDescent="0.25">
      <c r="A5" t="s">
        <v>98</v>
      </c>
      <c r="B5" s="4" t="s">
        <v>99</v>
      </c>
    </row>
  </sheetData>
  <hyperlinks>
    <hyperlink ref="B2" r:id="rId1" xr:uid="{14F13636-131E-44C5-B387-7C580EE79ACF}"/>
    <hyperlink ref="B3" r:id="rId2" xr:uid="{0D6C69D4-10AB-4E6B-9B8B-4019605C9426}"/>
    <hyperlink ref="B4" r:id="rId3" xr:uid="{6129CC71-0C07-4EAF-B4DF-2C8625D0D9AB}"/>
    <hyperlink ref="B5" r:id="rId4" xr:uid="{47A1C2C6-C6C6-407E-A59D-128EF808745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D4504-700C-4968-BB81-D27D4130D42F}">
  <dimension ref="A1:P8"/>
  <sheetViews>
    <sheetView workbookViewId="0">
      <selection activeCell="C8" sqref="C8"/>
    </sheetView>
  </sheetViews>
  <sheetFormatPr defaultRowHeight="15" x14ac:dyDescent="0.25"/>
  <cols>
    <col min="1" max="1" width="32" customWidth="1"/>
    <col min="2" max="2" width="100.42578125" bestFit="1" customWidth="1"/>
    <col min="3" max="3" width="12.42578125" bestFit="1" customWidth="1"/>
    <col min="4" max="4" width="14.140625" bestFit="1" customWidth="1"/>
    <col min="5" max="5" width="6.140625" bestFit="1" customWidth="1"/>
    <col min="6" max="6" width="7" bestFit="1" customWidth="1"/>
    <col min="7" max="7" width="7.140625" bestFit="1" customWidth="1"/>
    <col min="8" max="9" width="6.140625" bestFit="1" customWidth="1"/>
    <col min="10" max="10" width="7.5703125" bestFit="1" customWidth="1"/>
    <col min="11" max="11" width="6.140625" bestFit="1" customWidth="1"/>
    <col min="12" max="12" width="6.5703125" bestFit="1" customWidth="1"/>
    <col min="13" max="13" width="8" bestFit="1" customWidth="1"/>
    <col min="14" max="14" width="8.140625" bestFit="1" customWidth="1"/>
    <col min="15" max="15" width="7.7109375" bestFit="1" customWidth="1"/>
  </cols>
  <sheetData>
    <row r="1" spans="1:16" x14ac:dyDescent="0.25">
      <c r="A1" t="s">
        <v>0</v>
      </c>
      <c r="B1" t="s">
        <v>44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6" x14ac:dyDescent="0.25">
      <c r="A2" t="s">
        <v>25</v>
      </c>
      <c r="B2" s="4" t="s">
        <v>71</v>
      </c>
      <c r="C2" t="b">
        <f>FALSE</f>
        <v>0</v>
      </c>
      <c r="D2" t="b">
        <f>FALSE</f>
        <v>0</v>
      </c>
      <c r="E2" t="b">
        <f>FALSE</f>
        <v>0</v>
      </c>
      <c r="F2" t="b">
        <f>FALSE</f>
        <v>0</v>
      </c>
      <c r="G2" t="b">
        <f>FALSE</f>
        <v>0</v>
      </c>
      <c r="H2" t="b">
        <f>FALSE</f>
        <v>0</v>
      </c>
      <c r="I2" t="b">
        <f>FALSE</f>
        <v>0</v>
      </c>
      <c r="J2" t="b">
        <f>FALSE</f>
        <v>0</v>
      </c>
      <c r="K2" t="b">
        <f>FALSE</f>
        <v>0</v>
      </c>
      <c r="L2" t="b">
        <f>FALSE</f>
        <v>0</v>
      </c>
      <c r="M2" t="b">
        <f>FALSE</f>
        <v>0</v>
      </c>
      <c r="N2" t="b">
        <f>FALSE</f>
        <v>0</v>
      </c>
      <c r="O2" t="b">
        <f>FALSE</f>
        <v>0</v>
      </c>
      <c r="P2" s="4" t="s">
        <v>90</v>
      </c>
    </row>
    <row r="3" spans="1:16" x14ac:dyDescent="0.25">
      <c r="A3" t="s">
        <v>26</v>
      </c>
      <c r="B3" s="4" t="s">
        <v>72</v>
      </c>
    </row>
    <row r="4" spans="1:16" x14ac:dyDescent="0.25">
      <c r="A4" t="s">
        <v>27</v>
      </c>
      <c r="B4" s="4" t="s">
        <v>73</v>
      </c>
    </row>
    <row r="5" spans="1:16" x14ac:dyDescent="0.25">
      <c r="A5" t="s">
        <v>111</v>
      </c>
      <c r="B5" s="4" t="s">
        <v>112</v>
      </c>
      <c r="P5" s="4" t="s">
        <v>118</v>
      </c>
    </row>
    <row r="6" spans="1:16" x14ac:dyDescent="0.25">
      <c r="A6" t="s">
        <v>113</v>
      </c>
      <c r="B6" s="4" t="s">
        <v>114</v>
      </c>
    </row>
    <row r="7" spans="1:16" x14ac:dyDescent="0.25">
      <c r="A7" t="s">
        <v>115</v>
      </c>
      <c r="B7" s="4" t="s">
        <v>116</v>
      </c>
    </row>
    <row r="8" spans="1:16" x14ac:dyDescent="0.25">
      <c r="A8" t="s">
        <v>117</v>
      </c>
      <c r="B8" s="4" t="s">
        <v>59</v>
      </c>
    </row>
  </sheetData>
  <hyperlinks>
    <hyperlink ref="B2" r:id="rId1" xr:uid="{055A7779-4A13-4A39-BDDB-1154CDF661D9}"/>
    <hyperlink ref="B3" r:id="rId2" xr:uid="{E19C2A37-F2E7-42DF-8728-81DF09A2BF7F}"/>
    <hyperlink ref="B4" r:id="rId3" xr:uid="{4EBCA2F4-AAE3-4AC5-9CDB-409E668D8076}"/>
    <hyperlink ref="P2" r:id="rId4" xr:uid="{9D576ABC-4D52-4AC6-B2E8-68870A8FD94D}"/>
    <hyperlink ref="P5" r:id="rId5" xr:uid="{36BBAAE6-4B38-4B32-A537-23F3F999A9C6}"/>
    <hyperlink ref="B5" r:id="rId6" xr:uid="{4D1907CC-A645-4841-A359-47DF30548B74}"/>
    <hyperlink ref="B6" r:id="rId7" xr:uid="{A9B68CC7-5224-4B4F-AECA-9F72509510BA}"/>
    <hyperlink ref="B7" r:id="rId8" xr:uid="{6B44A913-A7D9-4096-9C80-4FA18AAF8CDD}"/>
    <hyperlink ref="B8" r:id="rId9" xr:uid="{1075842B-606B-46AE-9845-EE2D1D2D668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75D12-37F1-4435-8A1C-4576DD570804}">
  <dimension ref="A1:Q8"/>
  <sheetViews>
    <sheetView tabSelected="1" workbookViewId="0">
      <selection activeCell="B8" sqref="B8"/>
    </sheetView>
  </sheetViews>
  <sheetFormatPr defaultRowHeight="15" x14ac:dyDescent="0.25"/>
  <cols>
    <col min="1" max="1" width="32" customWidth="1"/>
    <col min="2" max="2" width="84.140625" bestFit="1" customWidth="1"/>
    <col min="3" max="3" width="12.42578125" bestFit="1" customWidth="1"/>
    <col min="4" max="4" width="14.140625" bestFit="1" customWidth="1"/>
    <col min="5" max="5" width="6.140625" bestFit="1" customWidth="1"/>
    <col min="6" max="6" width="7" bestFit="1" customWidth="1"/>
    <col min="7" max="7" width="7.140625" bestFit="1" customWidth="1"/>
    <col min="8" max="9" width="6.140625" bestFit="1" customWidth="1"/>
    <col min="10" max="10" width="7.5703125" bestFit="1" customWidth="1"/>
    <col min="11" max="11" width="6.140625" bestFit="1" customWidth="1"/>
    <col min="12" max="12" width="6.5703125" bestFit="1" customWidth="1"/>
    <col min="13" max="13" width="8" bestFit="1" customWidth="1"/>
    <col min="14" max="14" width="8.140625" bestFit="1" customWidth="1"/>
    <col min="15" max="15" width="7.7109375" bestFit="1" customWidth="1"/>
  </cols>
  <sheetData>
    <row r="1" spans="1:17" x14ac:dyDescent="0.25">
      <c r="A1" t="s">
        <v>0</v>
      </c>
      <c r="B1" t="s">
        <v>44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7" x14ac:dyDescent="0.25">
      <c r="A2" t="s">
        <v>33</v>
      </c>
      <c r="B2" s="4" t="s">
        <v>83</v>
      </c>
      <c r="C2" t="b">
        <f>FALSE</f>
        <v>0</v>
      </c>
      <c r="D2" t="b">
        <f>FALSE</f>
        <v>0</v>
      </c>
      <c r="E2" t="b">
        <f>FALSE</f>
        <v>0</v>
      </c>
      <c r="F2" t="b">
        <f>FALSE</f>
        <v>0</v>
      </c>
      <c r="G2" t="b">
        <f>FALSE</f>
        <v>0</v>
      </c>
      <c r="H2" t="b">
        <f>FALSE</f>
        <v>0</v>
      </c>
      <c r="I2" t="b">
        <f>FALSE</f>
        <v>0</v>
      </c>
      <c r="J2" t="b">
        <f>FALSE</f>
        <v>0</v>
      </c>
      <c r="K2" t="b">
        <f>FALSE</f>
        <v>0</v>
      </c>
      <c r="L2" t="b">
        <f>FALSE</f>
        <v>0</v>
      </c>
      <c r="M2" t="b">
        <f>FALSE</f>
        <v>0</v>
      </c>
      <c r="N2" t="b">
        <f>FALSE</f>
        <v>0</v>
      </c>
      <c r="O2" t="b">
        <f>FALSE</f>
        <v>0</v>
      </c>
      <c r="Q2" t="s">
        <v>88</v>
      </c>
    </row>
    <row r="3" spans="1:17" x14ac:dyDescent="0.25">
      <c r="A3" t="s">
        <v>34</v>
      </c>
      <c r="B3" s="4" t="s">
        <v>84</v>
      </c>
    </row>
    <row r="4" spans="1:17" x14ac:dyDescent="0.25">
      <c r="A4" t="s">
        <v>35</v>
      </c>
      <c r="B4" s="4" t="s">
        <v>85</v>
      </c>
    </row>
    <row r="5" spans="1:17" x14ac:dyDescent="0.25">
      <c r="A5" t="s">
        <v>36</v>
      </c>
      <c r="B5" s="4" t="s">
        <v>86</v>
      </c>
      <c r="M5" s="1"/>
    </row>
    <row r="6" spans="1:17" x14ac:dyDescent="0.25">
      <c r="A6" t="s">
        <v>37</v>
      </c>
      <c r="B6" s="4" t="s">
        <v>87</v>
      </c>
    </row>
    <row r="7" spans="1:17" x14ac:dyDescent="0.25">
      <c r="A7" t="s">
        <v>119</v>
      </c>
      <c r="B7" s="4" t="s">
        <v>120</v>
      </c>
    </row>
    <row r="8" spans="1:17" x14ac:dyDescent="0.25">
      <c r="A8" t="s">
        <v>121</v>
      </c>
      <c r="B8" s="4" t="s">
        <v>122</v>
      </c>
    </row>
  </sheetData>
  <hyperlinks>
    <hyperlink ref="B2" r:id="rId1" xr:uid="{BF80C92F-0631-4982-86E2-1E46E45FD3E3}"/>
    <hyperlink ref="B3" r:id="rId2" xr:uid="{25B83636-E947-4B93-AC31-1E0BAB3BD766}"/>
    <hyperlink ref="B4" r:id="rId3" xr:uid="{8C996A7B-1DB4-4BE1-9020-4A104151B329}"/>
    <hyperlink ref="B5" r:id="rId4" xr:uid="{B54BC4E4-994B-407A-832D-7B016018770E}"/>
    <hyperlink ref="B6" r:id="rId5" xr:uid="{22744A5A-D75A-4B14-BD66-27EABD901929}"/>
    <hyperlink ref="B7" r:id="rId6" xr:uid="{738FC475-17F8-4E01-80BF-C693434631CD}"/>
    <hyperlink ref="B8" r:id="rId7" xr:uid="{20F32DD9-0BC8-4B20-9F76-E00BD2432D62}"/>
  </hyperlinks>
  <pageMargins left="0.7" right="0.7" top="0.75" bottom="0.75" header="0.3" footer="0.3"/>
  <pageSetup paperSize="9"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60A4A-7AEC-4FCC-946F-D1A7033F6C91}">
  <dimension ref="A1:Q4"/>
  <sheetViews>
    <sheetView workbookViewId="0">
      <selection activeCell="Q3" sqref="Q3"/>
    </sheetView>
  </sheetViews>
  <sheetFormatPr defaultRowHeight="15" x14ac:dyDescent="0.25"/>
  <cols>
    <col min="1" max="1" width="32" customWidth="1"/>
    <col min="2" max="2" width="82.7109375" bestFit="1" customWidth="1"/>
    <col min="3" max="3" width="12.42578125" bestFit="1" customWidth="1"/>
    <col min="4" max="4" width="14.140625" bestFit="1" customWidth="1"/>
    <col min="5" max="5" width="6.140625" bestFit="1" customWidth="1"/>
    <col min="6" max="6" width="7" bestFit="1" customWidth="1"/>
    <col min="7" max="7" width="7.140625" bestFit="1" customWidth="1"/>
    <col min="8" max="9" width="6.140625" bestFit="1" customWidth="1"/>
    <col min="10" max="10" width="7.5703125" bestFit="1" customWidth="1"/>
    <col min="11" max="11" width="6.140625" bestFit="1" customWidth="1"/>
    <col min="12" max="12" width="6.5703125" bestFit="1" customWidth="1"/>
    <col min="13" max="13" width="8" bestFit="1" customWidth="1"/>
    <col min="14" max="14" width="8.140625" bestFit="1" customWidth="1"/>
    <col min="15" max="15" width="7.7109375" bestFit="1" customWidth="1"/>
  </cols>
  <sheetData>
    <row r="1" spans="1:17" x14ac:dyDescent="0.25">
      <c r="A1" t="s">
        <v>0</v>
      </c>
      <c r="B1" t="s">
        <v>44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Q1" t="s">
        <v>79</v>
      </c>
    </row>
    <row r="2" spans="1:17" x14ac:dyDescent="0.25">
      <c r="A2" t="s">
        <v>30</v>
      </c>
      <c r="B2" s="4" t="s">
        <v>80</v>
      </c>
      <c r="C2" t="b">
        <f>FALSE</f>
        <v>0</v>
      </c>
      <c r="D2" t="b">
        <f>FALSE</f>
        <v>0</v>
      </c>
      <c r="E2" t="b">
        <f>FALSE</f>
        <v>0</v>
      </c>
      <c r="F2" t="b">
        <f>FALSE</f>
        <v>0</v>
      </c>
      <c r="G2" t="b">
        <f>FALSE</f>
        <v>0</v>
      </c>
      <c r="H2" t="b">
        <f>FALSE</f>
        <v>0</v>
      </c>
      <c r="I2" t="b">
        <f>FALSE</f>
        <v>0</v>
      </c>
      <c r="J2" t="b">
        <f>FALSE</f>
        <v>0</v>
      </c>
      <c r="K2" t="b">
        <f>FALSE</f>
        <v>0</v>
      </c>
      <c r="L2" t="b">
        <f>FALSE</f>
        <v>0</v>
      </c>
      <c r="M2" t="b">
        <f>FALSE</f>
        <v>0</v>
      </c>
      <c r="N2" t="b">
        <f>FALSE</f>
        <v>0</v>
      </c>
      <c r="O2" t="b">
        <f>FALSE</f>
        <v>0</v>
      </c>
    </row>
    <row r="3" spans="1:17" x14ac:dyDescent="0.25">
      <c r="A3" t="s">
        <v>31</v>
      </c>
      <c r="B3" s="4" t="s">
        <v>81</v>
      </c>
    </row>
    <row r="4" spans="1:17" x14ac:dyDescent="0.25">
      <c r="A4" t="s">
        <v>32</v>
      </c>
      <c r="B4" s="4" t="s">
        <v>82</v>
      </c>
    </row>
  </sheetData>
  <hyperlinks>
    <hyperlink ref="B2" r:id="rId1" xr:uid="{A64398E6-BBE9-401E-8DCF-3020D6388740}"/>
    <hyperlink ref="B3" r:id="rId2" xr:uid="{35BDADCE-F7BB-46DC-B13C-DDDBDE9A535F}"/>
    <hyperlink ref="B4" r:id="rId3" xr:uid="{CE670A68-BC82-45A5-9196-8C1692F3376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BA172-4ADE-4A29-9145-51679F9A497A}">
  <dimension ref="A1:Q10"/>
  <sheetViews>
    <sheetView workbookViewId="0">
      <selection activeCell="Q1" sqref="Q1"/>
    </sheetView>
  </sheetViews>
  <sheetFormatPr defaultRowHeight="15" x14ac:dyDescent="0.25"/>
  <cols>
    <col min="1" max="1" width="32" customWidth="1"/>
    <col min="2" max="2" width="82.42578125" bestFit="1" customWidth="1"/>
    <col min="3" max="3" width="12.42578125" bestFit="1" customWidth="1"/>
    <col min="4" max="4" width="14.140625" bestFit="1" customWidth="1"/>
    <col min="5" max="5" width="6.140625" bestFit="1" customWidth="1"/>
    <col min="6" max="6" width="7" bestFit="1" customWidth="1"/>
    <col min="7" max="7" width="7.140625" bestFit="1" customWidth="1"/>
    <col min="8" max="9" width="6.140625" bestFit="1" customWidth="1"/>
    <col min="10" max="10" width="7.5703125" bestFit="1" customWidth="1"/>
    <col min="11" max="11" width="6.140625" bestFit="1" customWidth="1"/>
    <col min="12" max="12" width="6.5703125" bestFit="1" customWidth="1"/>
    <col min="13" max="13" width="8" bestFit="1" customWidth="1"/>
    <col min="14" max="14" width="8.140625" bestFit="1" customWidth="1"/>
    <col min="15" max="15" width="7.7109375" bestFit="1" customWidth="1"/>
  </cols>
  <sheetData>
    <row r="1" spans="1:17" x14ac:dyDescent="0.25">
      <c r="A1" t="s">
        <v>0</v>
      </c>
      <c r="B1" t="s">
        <v>44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Q1" t="s">
        <v>91</v>
      </c>
    </row>
    <row r="2" spans="1:17" x14ac:dyDescent="0.25">
      <c r="A2" t="s">
        <v>22</v>
      </c>
      <c r="B2" s="4" t="s">
        <v>68</v>
      </c>
      <c r="C2" t="b">
        <f>FALSE</f>
        <v>0</v>
      </c>
      <c r="D2" t="b">
        <f>FALSE</f>
        <v>0</v>
      </c>
      <c r="E2" t="b">
        <f>FALSE</f>
        <v>0</v>
      </c>
      <c r="F2" t="b">
        <f>FALSE</f>
        <v>0</v>
      </c>
      <c r="G2" t="b">
        <f>FALSE</f>
        <v>0</v>
      </c>
      <c r="H2" t="b">
        <f>FALSE</f>
        <v>0</v>
      </c>
      <c r="I2" t="b">
        <f>FALSE</f>
        <v>0</v>
      </c>
      <c r="J2" t="b">
        <f>FALSE</f>
        <v>0</v>
      </c>
      <c r="K2" t="b">
        <f>FALSE</f>
        <v>0</v>
      </c>
      <c r="L2" t="b">
        <f>FALSE</f>
        <v>0</v>
      </c>
      <c r="M2" t="b">
        <f>FALSE</f>
        <v>0</v>
      </c>
      <c r="N2" t="b">
        <f>FALSE</f>
        <v>0</v>
      </c>
      <c r="O2" t="b">
        <f>FALSE</f>
        <v>0</v>
      </c>
    </row>
    <row r="3" spans="1:17" x14ac:dyDescent="0.25">
      <c r="A3" t="s">
        <v>23</v>
      </c>
      <c r="B3" s="4" t="s">
        <v>69</v>
      </c>
    </row>
    <row r="4" spans="1:17" x14ac:dyDescent="0.25">
      <c r="A4" t="s">
        <v>24</v>
      </c>
      <c r="B4" s="4" t="s">
        <v>70</v>
      </c>
    </row>
    <row r="5" spans="1:17" x14ac:dyDescent="0.25">
      <c r="A5" t="s">
        <v>56</v>
      </c>
      <c r="B5" s="4" t="s">
        <v>57</v>
      </c>
    </row>
    <row r="6" spans="1:17" x14ac:dyDescent="0.25">
      <c r="A6" t="s">
        <v>58</v>
      </c>
      <c r="B6" s="4" t="s">
        <v>59</v>
      </c>
    </row>
    <row r="7" spans="1:17" x14ac:dyDescent="0.25">
      <c r="A7" t="s">
        <v>60</v>
      </c>
      <c r="B7" s="4" t="s">
        <v>61</v>
      </c>
    </row>
    <row r="8" spans="1:17" x14ac:dyDescent="0.25">
      <c r="A8" t="s">
        <v>62</v>
      </c>
      <c r="B8" s="4" t="s">
        <v>63</v>
      </c>
    </row>
    <row r="9" spans="1:17" x14ac:dyDescent="0.25">
      <c r="A9" t="s">
        <v>64</v>
      </c>
      <c r="B9" s="4" t="s">
        <v>65</v>
      </c>
    </row>
    <row r="10" spans="1:17" x14ac:dyDescent="0.25">
      <c r="A10" t="s">
        <v>66</v>
      </c>
      <c r="B10" s="4" t="s">
        <v>67</v>
      </c>
    </row>
  </sheetData>
  <hyperlinks>
    <hyperlink ref="B2" r:id="rId1" xr:uid="{CD5C31C5-9BA3-45E7-A940-A78C8667E953}"/>
    <hyperlink ref="B3" r:id="rId2" xr:uid="{D661B63A-68C3-4CB7-AFC9-986F89718451}"/>
    <hyperlink ref="B4" r:id="rId3" xr:uid="{CA3E03BA-7E83-4257-B0D5-C1F5CD0EC3A5}"/>
    <hyperlink ref="B5" r:id="rId4" xr:uid="{1A0426D8-AAD8-4FE0-B205-F67798C3C7DD}"/>
    <hyperlink ref="B6" r:id="rId5" xr:uid="{C7A3614C-EE52-4C25-9633-8ED254557B07}"/>
    <hyperlink ref="B7" r:id="rId6" xr:uid="{EE7E1A45-7D18-4B90-B340-3F6D7F6D451C}"/>
    <hyperlink ref="B8" r:id="rId7" xr:uid="{CA6F02B3-14B8-4590-8CE7-D42F75AD2750}"/>
    <hyperlink ref="B9" r:id="rId8" xr:uid="{B01A7BB5-ACA4-44D6-9DBE-C33DBFCE564F}"/>
    <hyperlink ref="B10" r:id="rId9" xr:uid="{57AB4A79-8D57-47BA-A7E8-292AC9666B6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47811-4B11-4179-95AC-E10CF6B7FBA8}">
  <dimension ref="A1:Q3"/>
  <sheetViews>
    <sheetView workbookViewId="0">
      <selection activeCell="Q2" sqref="Q2"/>
    </sheetView>
  </sheetViews>
  <sheetFormatPr defaultRowHeight="15" x14ac:dyDescent="0.25"/>
  <cols>
    <col min="1" max="1" width="32" customWidth="1"/>
    <col min="2" max="2" width="95.5703125" bestFit="1" customWidth="1"/>
    <col min="3" max="3" width="12.42578125" bestFit="1" customWidth="1"/>
    <col min="4" max="4" width="14.140625" bestFit="1" customWidth="1"/>
    <col min="5" max="5" width="6.140625" bestFit="1" customWidth="1"/>
    <col min="6" max="6" width="7" bestFit="1" customWidth="1"/>
    <col min="7" max="7" width="7.140625" bestFit="1" customWidth="1"/>
    <col min="8" max="9" width="6.140625" bestFit="1" customWidth="1"/>
    <col min="10" max="10" width="7.5703125" bestFit="1" customWidth="1"/>
    <col min="11" max="11" width="6.140625" bestFit="1" customWidth="1"/>
    <col min="12" max="12" width="6.5703125" bestFit="1" customWidth="1"/>
    <col min="13" max="13" width="8" bestFit="1" customWidth="1"/>
    <col min="14" max="14" width="8.140625" bestFit="1" customWidth="1"/>
    <col min="15" max="15" width="7.7109375" bestFit="1" customWidth="1"/>
  </cols>
  <sheetData>
    <row r="1" spans="1:17" x14ac:dyDescent="0.25">
      <c r="A1" t="s">
        <v>0</v>
      </c>
      <c r="B1" t="s">
        <v>44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Q1" t="s">
        <v>79</v>
      </c>
    </row>
    <row r="2" spans="1:17" x14ac:dyDescent="0.25">
      <c r="A2" t="s">
        <v>28</v>
      </c>
      <c r="B2" s="4" t="s">
        <v>77</v>
      </c>
      <c r="C2" t="b">
        <f>FALSE</f>
        <v>0</v>
      </c>
      <c r="D2" t="b">
        <f>FALSE</f>
        <v>0</v>
      </c>
      <c r="E2" t="b">
        <f>FALSE</f>
        <v>0</v>
      </c>
      <c r="F2" t="b">
        <f>FALSE</f>
        <v>0</v>
      </c>
      <c r="G2" t="b">
        <f>FALSE</f>
        <v>0</v>
      </c>
      <c r="H2" t="b">
        <f>FALSE</f>
        <v>0</v>
      </c>
      <c r="I2" t="b">
        <f>FALSE</f>
        <v>0</v>
      </c>
      <c r="J2" t="b">
        <f>FALSE</f>
        <v>0</v>
      </c>
      <c r="K2" t="b">
        <f>FALSE</f>
        <v>0</v>
      </c>
      <c r="L2" t="b">
        <f>FALSE</f>
        <v>0</v>
      </c>
      <c r="M2" t="b">
        <f>FALSE</f>
        <v>0</v>
      </c>
      <c r="N2" t="b">
        <f>FALSE</f>
        <v>0</v>
      </c>
      <c r="O2" t="b">
        <f>FALSE</f>
        <v>0</v>
      </c>
    </row>
    <row r="3" spans="1:17" x14ac:dyDescent="0.25">
      <c r="A3" t="s">
        <v>29</v>
      </c>
      <c r="B3" s="4" t="s">
        <v>78</v>
      </c>
    </row>
  </sheetData>
  <hyperlinks>
    <hyperlink ref="B2" r:id="rId1" xr:uid="{C735B1E3-C1ED-4482-A511-EF99EE0F92CC}"/>
    <hyperlink ref="B3" r:id="rId2" xr:uid="{4B436983-6D4C-48FE-9C69-9EC20EEFED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The Nokhud Offensive</vt:lpstr>
      <vt:lpstr>The Azure Vault</vt:lpstr>
      <vt:lpstr>Temple of the Jade Serpent</vt:lpstr>
      <vt:lpstr>Ruby Life Pools</vt:lpstr>
      <vt:lpstr>Halls of Valor</vt:lpstr>
      <vt:lpstr>Court of Stars</vt:lpstr>
      <vt:lpstr>Algeth'ar Academy</vt:lpstr>
      <vt:lpstr>Shadowmoon Burial Grounds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Mattias Wiberg</dc:creator>
  <cp:lastModifiedBy>Mattias Wiberg</cp:lastModifiedBy>
  <dcterms:created xsi:type="dcterms:W3CDTF">2023-02-12T16:15:15Z</dcterms:created>
  <dcterms:modified xsi:type="dcterms:W3CDTF">2023-02-12T22:37:47Z</dcterms:modified>
</cp:coreProperties>
</file>