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Mattias\GitHub\AoC21\2\"/>
    </mc:Choice>
  </mc:AlternateContent>
  <xr:revisionPtr revIDLastSave="0" documentId="13_ncr:1_{53803C0B-76D1-4C1D-85B3-805AB8CBAB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10" i="1"/>
  <c r="H11" i="1"/>
  <c r="H12" i="1"/>
  <c r="H13" i="1"/>
  <c r="H14" i="1"/>
  <c r="H15" i="1"/>
  <c r="H18" i="1"/>
  <c r="H19" i="1"/>
  <c r="H20" i="1"/>
  <c r="H23" i="1"/>
  <c r="H24" i="1"/>
  <c r="H25" i="1"/>
  <c r="H26" i="1"/>
  <c r="H27" i="1"/>
  <c r="H28" i="1"/>
  <c r="H29" i="1"/>
  <c r="H30" i="1"/>
  <c r="H32" i="1"/>
  <c r="H33" i="1"/>
  <c r="H37" i="1"/>
  <c r="H40" i="1"/>
  <c r="H41" i="1"/>
  <c r="H43" i="1"/>
  <c r="H45" i="1"/>
  <c r="H46" i="1"/>
  <c r="H48" i="1"/>
  <c r="H49" i="1"/>
  <c r="H51" i="1"/>
  <c r="H54" i="1"/>
  <c r="H56" i="1"/>
  <c r="H57" i="1"/>
  <c r="H60" i="1"/>
  <c r="H62" i="1"/>
  <c r="H63" i="1"/>
  <c r="H67" i="1"/>
  <c r="H68" i="1"/>
  <c r="H70" i="1"/>
  <c r="H71" i="1"/>
  <c r="H72" i="1"/>
  <c r="H73" i="1"/>
  <c r="H74" i="1"/>
  <c r="H76" i="1"/>
  <c r="H77" i="1"/>
  <c r="H78" i="1"/>
  <c r="H80" i="1"/>
  <c r="H82" i="1"/>
  <c r="H83" i="1"/>
  <c r="H84" i="1"/>
  <c r="H85" i="1"/>
  <c r="H86" i="1"/>
  <c r="H88" i="1"/>
  <c r="H91" i="1"/>
  <c r="H92" i="1"/>
  <c r="H95" i="1"/>
  <c r="H97" i="1"/>
  <c r="H99" i="1"/>
  <c r="H100" i="1"/>
  <c r="H102" i="1"/>
  <c r="H103" i="1"/>
  <c r="H105" i="1"/>
  <c r="H108" i="1"/>
  <c r="H109" i="1"/>
  <c r="H110" i="1"/>
  <c r="H111" i="1"/>
  <c r="H112" i="1"/>
  <c r="H114" i="1"/>
  <c r="H116" i="1"/>
  <c r="H117" i="1"/>
  <c r="H118" i="1"/>
  <c r="H121" i="1"/>
  <c r="H122" i="1"/>
  <c r="H125" i="1"/>
  <c r="H126" i="1"/>
  <c r="H127" i="1"/>
  <c r="H128" i="1"/>
  <c r="H129" i="1"/>
  <c r="H131" i="1"/>
  <c r="H134" i="1"/>
  <c r="H135" i="1"/>
  <c r="H136" i="1"/>
  <c r="H137" i="1"/>
  <c r="H139" i="1"/>
  <c r="H140" i="1"/>
  <c r="H142" i="1"/>
  <c r="H144" i="1"/>
  <c r="H145" i="1"/>
  <c r="H147" i="1"/>
  <c r="H148" i="1"/>
  <c r="H149" i="1"/>
  <c r="H152" i="1"/>
  <c r="H153" i="1"/>
  <c r="H158" i="1"/>
  <c r="H161" i="1"/>
  <c r="H163" i="1"/>
  <c r="H167" i="1"/>
  <c r="H172" i="1"/>
  <c r="H173" i="1"/>
  <c r="H180" i="1"/>
  <c r="H181" i="1"/>
  <c r="H182" i="1"/>
  <c r="H183" i="1"/>
  <c r="H184" i="1"/>
  <c r="H188" i="1"/>
  <c r="H189" i="1"/>
  <c r="H190" i="1"/>
  <c r="H191" i="1"/>
  <c r="H192" i="1"/>
  <c r="H195" i="1"/>
  <c r="H197" i="1"/>
  <c r="H198" i="1"/>
  <c r="H200" i="1"/>
  <c r="H202" i="1"/>
  <c r="H203" i="1"/>
  <c r="H204" i="1"/>
  <c r="H209" i="1"/>
  <c r="H211" i="1"/>
  <c r="H214" i="1"/>
  <c r="H215" i="1"/>
  <c r="H221" i="1"/>
  <c r="H225" i="1"/>
  <c r="H229" i="1"/>
  <c r="H230" i="1"/>
  <c r="H233" i="1"/>
  <c r="H234" i="1"/>
  <c r="H235" i="1"/>
  <c r="H236" i="1"/>
  <c r="H241" i="1"/>
  <c r="H242" i="1"/>
  <c r="H244" i="1"/>
  <c r="H246" i="1"/>
  <c r="H247" i="1"/>
  <c r="H248" i="1"/>
  <c r="H249" i="1"/>
  <c r="H254" i="1"/>
  <c r="H255" i="1"/>
  <c r="H256" i="1"/>
  <c r="H257" i="1"/>
  <c r="H258" i="1"/>
  <c r="H259" i="1"/>
  <c r="H261" i="1"/>
  <c r="H262" i="1"/>
  <c r="H263" i="1"/>
  <c r="H264" i="1"/>
  <c r="H266" i="1"/>
  <c r="H267" i="1"/>
  <c r="H268" i="1"/>
  <c r="H269" i="1"/>
  <c r="H270" i="1"/>
  <c r="H271" i="1"/>
  <c r="H272" i="1"/>
  <c r="H273" i="1"/>
  <c r="H276" i="1"/>
  <c r="H277" i="1"/>
  <c r="H278" i="1"/>
  <c r="H280" i="1"/>
  <c r="H286" i="1"/>
  <c r="H288" i="1"/>
  <c r="H289" i="1"/>
  <c r="H292" i="1"/>
  <c r="H293" i="1"/>
  <c r="H294" i="1"/>
  <c r="H295" i="1"/>
  <c r="H296" i="1"/>
  <c r="H297" i="1"/>
  <c r="H298" i="1"/>
  <c r="H299" i="1"/>
  <c r="H302" i="1"/>
  <c r="H303" i="1"/>
  <c r="H304" i="1"/>
  <c r="H305" i="1"/>
  <c r="H306" i="1"/>
  <c r="H307" i="1"/>
  <c r="H309" i="1"/>
  <c r="H310" i="1"/>
  <c r="H312" i="1"/>
  <c r="H313" i="1"/>
  <c r="H314" i="1"/>
  <c r="H316" i="1"/>
  <c r="H318" i="1"/>
  <c r="H319" i="1"/>
  <c r="H320" i="1"/>
  <c r="H321" i="1"/>
  <c r="H322" i="1"/>
  <c r="H324" i="1"/>
  <c r="H325" i="1"/>
  <c r="H327" i="1"/>
  <c r="H328" i="1"/>
  <c r="H331" i="1"/>
  <c r="H333" i="1"/>
  <c r="H334" i="1"/>
  <c r="H335" i="1"/>
  <c r="H336" i="1"/>
  <c r="H340" i="1"/>
  <c r="H342" i="1"/>
  <c r="H343" i="1"/>
  <c r="H344" i="1"/>
  <c r="H345" i="1"/>
  <c r="H349" i="1"/>
  <c r="H353" i="1"/>
  <c r="H355" i="1"/>
  <c r="H357" i="1"/>
  <c r="H359" i="1"/>
  <c r="H360" i="1"/>
  <c r="H361" i="1"/>
  <c r="H366" i="1"/>
  <c r="H367" i="1"/>
  <c r="H369" i="1"/>
  <c r="H371" i="1"/>
  <c r="H372" i="1"/>
  <c r="H373" i="1"/>
  <c r="H376" i="1"/>
  <c r="H382" i="1"/>
  <c r="H383" i="1"/>
  <c r="H385" i="1"/>
  <c r="H387" i="1"/>
  <c r="H389" i="1"/>
  <c r="H391" i="1"/>
  <c r="H392" i="1"/>
  <c r="H393" i="1"/>
  <c r="H397" i="1"/>
  <c r="H399" i="1"/>
  <c r="H402" i="1"/>
  <c r="H403" i="1"/>
  <c r="H406" i="1"/>
  <c r="H408" i="1"/>
  <c r="H409" i="1"/>
  <c r="H410" i="1"/>
  <c r="H411" i="1"/>
  <c r="H412" i="1"/>
  <c r="H413" i="1"/>
  <c r="H417" i="1"/>
  <c r="H418" i="1"/>
  <c r="H419" i="1"/>
  <c r="H423" i="1"/>
  <c r="H427" i="1"/>
  <c r="H428" i="1"/>
  <c r="H429" i="1"/>
  <c r="H430" i="1"/>
  <c r="H431" i="1"/>
  <c r="H434" i="1"/>
  <c r="H435" i="1"/>
  <c r="H436" i="1"/>
  <c r="H438" i="1"/>
  <c r="H439" i="1"/>
  <c r="H440" i="1"/>
  <c r="H441" i="1"/>
  <c r="H442" i="1"/>
  <c r="H446" i="1"/>
  <c r="H448" i="1"/>
  <c r="H451" i="1"/>
  <c r="H452" i="1"/>
  <c r="H457" i="1"/>
  <c r="H458" i="1"/>
  <c r="H460" i="1"/>
  <c r="H461" i="1"/>
  <c r="H463" i="1"/>
  <c r="H464" i="1"/>
  <c r="H465" i="1"/>
  <c r="H466" i="1"/>
  <c r="H469" i="1"/>
  <c r="H470" i="1"/>
  <c r="H471" i="1"/>
  <c r="H473" i="1"/>
  <c r="H476" i="1"/>
  <c r="H477" i="1"/>
  <c r="H478" i="1"/>
  <c r="H480" i="1"/>
  <c r="H484" i="1"/>
  <c r="H487" i="1"/>
  <c r="H490" i="1"/>
  <c r="H495" i="1"/>
  <c r="H498" i="1"/>
  <c r="H501" i="1"/>
  <c r="H502" i="1"/>
  <c r="H503" i="1"/>
  <c r="H504" i="1"/>
  <c r="H505" i="1"/>
  <c r="H506" i="1"/>
  <c r="H507" i="1"/>
  <c r="H509" i="1"/>
  <c r="H512" i="1"/>
  <c r="H513" i="1"/>
  <c r="H514" i="1"/>
  <c r="H515" i="1"/>
  <c r="H516" i="1"/>
  <c r="H519" i="1"/>
  <c r="H520" i="1"/>
  <c r="H521" i="1"/>
  <c r="H522" i="1"/>
  <c r="H524" i="1"/>
  <c r="H527" i="1"/>
  <c r="H528" i="1"/>
  <c r="H529" i="1"/>
  <c r="H530" i="1"/>
  <c r="H532" i="1"/>
  <c r="H533" i="1"/>
  <c r="H534" i="1"/>
  <c r="H535" i="1"/>
  <c r="H537" i="1"/>
  <c r="H539" i="1"/>
  <c r="H543" i="1"/>
  <c r="H547" i="1"/>
  <c r="H550" i="1"/>
  <c r="H551" i="1"/>
  <c r="H552" i="1"/>
  <c r="H553" i="1"/>
  <c r="H555" i="1"/>
  <c r="H556" i="1"/>
  <c r="H557" i="1"/>
  <c r="H561" i="1"/>
  <c r="H562" i="1"/>
  <c r="H566" i="1"/>
  <c r="H568" i="1"/>
  <c r="H569" i="1"/>
  <c r="H570" i="1"/>
  <c r="H571" i="1"/>
  <c r="H573" i="1"/>
  <c r="H574" i="1"/>
  <c r="H575" i="1"/>
  <c r="H576" i="1"/>
  <c r="H577" i="1"/>
  <c r="H578" i="1"/>
  <c r="H579" i="1"/>
  <c r="H580" i="1"/>
  <c r="H581" i="1"/>
  <c r="H582" i="1"/>
  <c r="H584" i="1"/>
  <c r="H586" i="1"/>
  <c r="H587" i="1"/>
  <c r="H588" i="1"/>
  <c r="H589" i="1"/>
  <c r="H590" i="1"/>
  <c r="H592" i="1"/>
  <c r="H593" i="1"/>
  <c r="H596" i="1"/>
  <c r="H597" i="1"/>
  <c r="H599" i="1"/>
  <c r="H600" i="1"/>
  <c r="H601" i="1"/>
  <c r="H602" i="1"/>
  <c r="H603" i="1"/>
  <c r="H606" i="1"/>
  <c r="H608" i="1"/>
  <c r="H609" i="1"/>
  <c r="H611" i="1"/>
  <c r="H612" i="1"/>
  <c r="H613" i="1"/>
  <c r="H615" i="1"/>
  <c r="H618" i="1"/>
  <c r="H619" i="1"/>
  <c r="H620" i="1"/>
  <c r="H622" i="1"/>
  <c r="H626" i="1"/>
  <c r="H628" i="1"/>
  <c r="H629" i="1"/>
  <c r="H630" i="1"/>
  <c r="H633" i="1"/>
  <c r="H634" i="1"/>
  <c r="H635" i="1"/>
  <c r="H636" i="1"/>
  <c r="H639" i="1"/>
  <c r="H640" i="1"/>
  <c r="H646" i="1"/>
  <c r="H649" i="1"/>
  <c r="H652" i="1"/>
  <c r="H654" i="1"/>
  <c r="H658" i="1"/>
  <c r="H659" i="1"/>
  <c r="H660" i="1"/>
  <c r="H663" i="1"/>
  <c r="H669" i="1"/>
  <c r="H670" i="1"/>
  <c r="H672" i="1"/>
  <c r="H673" i="1"/>
  <c r="H675" i="1"/>
  <c r="H676" i="1"/>
  <c r="H677" i="1"/>
  <c r="H679" i="1"/>
  <c r="H681" i="1"/>
  <c r="H683" i="1"/>
  <c r="H684" i="1"/>
  <c r="H685" i="1"/>
  <c r="H687" i="1"/>
  <c r="H688" i="1"/>
  <c r="H689" i="1"/>
  <c r="H692" i="1"/>
  <c r="H694" i="1"/>
  <c r="H695" i="1"/>
  <c r="H696" i="1"/>
  <c r="H697" i="1"/>
  <c r="H699" i="1"/>
  <c r="H700" i="1"/>
  <c r="H701" i="1"/>
  <c r="H703" i="1"/>
  <c r="H704" i="1"/>
  <c r="H706" i="1"/>
  <c r="H710" i="1"/>
  <c r="H711" i="1"/>
  <c r="H712" i="1"/>
  <c r="H713" i="1"/>
  <c r="H716" i="1"/>
  <c r="H717" i="1"/>
  <c r="H718" i="1"/>
  <c r="H720" i="1"/>
  <c r="H721" i="1"/>
  <c r="H722" i="1"/>
  <c r="H725" i="1"/>
  <c r="H726" i="1"/>
  <c r="H729" i="1"/>
  <c r="H730" i="1"/>
  <c r="H731" i="1"/>
  <c r="H733" i="1"/>
  <c r="H735" i="1"/>
  <c r="H736" i="1"/>
  <c r="H737" i="1"/>
  <c r="H738" i="1"/>
  <c r="H740" i="1"/>
  <c r="H743" i="1"/>
  <c r="H745" i="1"/>
  <c r="H747" i="1"/>
  <c r="H750" i="1"/>
  <c r="H751" i="1"/>
  <c r="H752" i="1"/>
  <c r="H755" i="1"/>
  <c r="H756" i="1"/>
  <c r="H757" i="1"/>
  <c r="H758" i="1"/>
  <c r="H759" i="1"/>
  <c r="H760" i="1"/>
  <c r="H762" i="1"/>
  <c r="H763" i="1"/>
  <c r="H764" i="1"/>
  <c r="H765" i="1"/>
  <c r="H766" i="1"/>
  <c r="H767" i="1"/>
  <c r="H768" i="1"/>
  <c r="H770" i="1"/>
  <c r="H771" i="1"/>
  <c r="H772" i="1"/>
  <c r="H773" i="1"/>
  <c r="H777" i="1"/>
  <c r="H778" i="1"/>
  <c r="H779" i="1"/>
  <c r="H780" i="1"/>
  <c r="H784" i="1"/>
  <c r="H786" i="1"/>
  <c r="H787" i="1"/>
  <c r="H790" i="1"/>
  <c r="H791" i="1"/>
  <c r="H792" i="1"/>
  <c r="H795" i="1"/>
  <c r="H797" i="1"/>
  <c r="H798" i="1"/>
  <c r="H801" i="1"/>
  <c r="H802" i="1"/>
  <c r="H803" i="1"/>
  <c r="H806" i="1"/>
  <c r="H808" i="1"/>
  <c r="H811" i="1"/>
  <c r="H815" i="1"/>
  <c r="H818" i="1"/>
  <c r="H819" i="1"/>
  <c r="H820" i="1"/>
  <c r="H821" i="1"/>
  <c r="H823" i="1"/>
  <c r="H826" i="1"/>
  <c r="H830" i="1"/>
  <c r="H832" i="1"/>
  <c r="H833" i="1"/>
  <c r="H835" i="1"/>
  <c r="H837" i="1"/>
  <c r="H838" i="1"/>
  <c r="H841" i="1"/>
  <c r="H843" i="1"/>
  <c r="H844" i="1"/>
  <c r="H845" i="1"/>
  <c r="H847" i="1"/>
  <c r="H849" i="1"/>
  <c r="H851" i="1"/>
  <c r="H852" i="1"/>
  <c r="H853" i="1"/>
  <c r="H855" i="1"/>
  <c r="H857" i="1"/>
  <c r="H858" i="1"/>
  <c r="H859" i="1"/>
  <c r="H860" i="1"/>
  <c r="H861" i="1"/>
  <c r="H862" i="1"/>
  <c r="H863" i="1"/>
  <c r="H864" i="1"/>
  <c r="H865" i="1"/>
  <c r="H867" i="1"/>
  <c r="H868" i="1"/>
  <c r="H869" i="1"/>
  <c r="H873" i="1"/>
  <c r="H874" i="1"/>
  <c r="H875" i="1"/>
  <c r="H876" i="1"/>
  <c r="H878" i="1"/>
  <c r="H879" i="1"/>
  <c r="H881" i="1"/>
  <c r="H882" i="1"/>
  <c r="H883" i="1"/>
  <c r="H884" i="1"/>
  <c r="H885" i="1"/>
  <c r="H888" i="1"/>
  <c r="H889" i="1"/>
  <c r="H891" i="1"/>
  <c r="H893" i="1"/>
  <c r="H894" i="1"/>
  <c r="H895" i="1"/>
  <c r="H896" i="1"/>
  <c r="H897" i="1"/>
  <c r="H898" i="1"/>
  <c r="H901" i="1"/>
  <c r="H903" i="1"/>
  <c r="H907" i="1"/>
  <c r="H910" i="1"/>
  <c r="H913" i="1"/>
  <c r="H914" i="1"/>
  <c r="H915" i="1"/>
  <c r="H916" i="1"/>
  <c r="H917" i="1"/>
  <c r="H918" i="1"/>
  <c r="H919" i="1"/>
  <c r="H920" i="1"/>
  <c r="H921" i="1"/>
  <c r="H926" i="1"/>
  <c r="H927" i="1"/>
  <c r="H929" i="1"/>
  <c r="H930" i="1"/>
  <c r="H931" i="1"/>
  <c r="H934" i="1"/>
  <c r="H937" i="1"/>
  <c r="H939" i="1"/>
  <c r="H940" i="1"/>
  <c r="H941" i="1"/>
  <c r="H942" i="1"/>
  <c r="H943" i="1"/>
  <c r="H944" i="1"/>
  <c r="H946" i="1"/>
  <c r="H947" i="1"/>
  <c r="H948" i="1"/>
  <c r="H949" i="1"/>
  <c r="H950" i="1"/>
  <c r="H952" i="1"/>
  <c r="H953" i="1"/>
  <c r="H956" i="1"/>
  <c r="H957" i="1"/>
  <c r="H960" i="1"/>
  <c r="H961" i="1"/>
  <c r="H964" i="1"/>
  <c r="H966" i="1"/>
  <c r="H967" i="1"/>
  <c r="H969" i="1"/>
  <c r="H970" i="1"/>
  <c r="H972" i="1"/>
  <c r="H977" i="1"/>
  <c r="H978" i="1"/>
  <c r="H986" i="1"/>
  <c r="H987" i="1"/>
  <c r="H990" i="1"/>
  <c r="H993" i="1"/>
  <c r="H997" i="1"/>
  <c r="H998" i="1"/>
  <c r="H999" i="1"/>
  <c r="H1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F2" i="1" l="1"/>
  <c r="G6" i="1" l="1"/>
  <c r="G14" i="1"/>
  <c r="G22" i="1"/>
  <c r="H22" i="1" s="1"/>
  <c r="G30" i="1"/>
  <c r="G38" i="1"/>
  <c r="H38" i="1" s="1"/>
  <c r="G46" i="1"/>
  <c r="G54" i="1"/>
  <c r="G62" i="1"/>
  <c r="G70" i="1"/>
  <c r="G78" i="1"/>
  <c r="G86" i="1"/>
  <c r="G94" i="1"/>
  <c r="H94" i="1" s="1"/>
  <c r="G102" i="1"/>
  <c r="G110" i="1"/>
  <c r="G118" i="1"/>
  <c r="G126" i="1"/>
  <c r="G134" i="1"/>
  <c r="G142" i="1"/>
  <c r="G150" i="1"/>
  <c r="H150" i="1" s="1"/>
  <c r="G158" i="1"/>
  <c r="G166" i="1"/>
  <c r="H166" i="1" s="1"/>
  <c r="G174" i="1"/>
  <c r="H174" i="1" s="1"/>
  <c r="G182" i="1"/>
  <c r="G190" i="1"/>
  <c r="G198" i="1"/>
  <c r="G206" i="1"/>
  <c r="H206" i="1" s="1"/>
  <c r="G214" i="1"/>
  <c r="G222" i="1"/>
  <c r="H222" i="1" s="1"/>
  <c r="G230" i="1"/>
  <c r="G238" i="1"/>
  <c r="H238" i="1" s="1"/>
  <c r="G246" i="1"/>
  <c r="G254" i="1"/>
  <c r="G7" i="1"/>
  <c r="H7" i="1" s="1"/>
  <c r="G15" i="1"/>
  <c r="G23" i="1"/>
  <c r="G31" i="1"/>
  <c r="H31" i="1" s="1"/>
  <c r="G39" i="1"/>
  <c r="H39" i="1" s="1"/>
  <c r="G47" i="1"/>
  <c r="H47" i="1" s="1"/>
  <c r="G55" i="1"/>
  <c r="H55" i="1" s="1"/>
  <c r="G63" i="1"/>
  <c r="G71" i="1"/>
  <c r="G79" i="1"/>
  <c r="H79" i="1" s="1"/>
  <c r="G87" i="1"/>
  <c r="H87" i="1" s="1"/>
  <c r="G95" i="1"/>
  <c r="G103" i="1"/>
  <c r="G111" i="1"/>
  <c r="G119" i="1"/>
  <c r="H119" i="1" s="1"/>
  <c r="G127" i="1"/>
  <c r="G135" i="1"/>
  <c r="G143" i="1"/>
  <c r="H143" i="1" s="1"/>
  <c r="G151" i="1"/>
  <c r="H151" i="1" s="1"/>
  <c r="G159" i="1"/>
  <c r="H159" i="1" s="1"/>
  <c r="G167" i="1"/>
  <c r="G175" i="1"/>
  <c r="H175" i="1" s="1"/>
  <c r="G183" i="1"/>
  <c r="G191" i="1"/>
  <c r="G199" i="1"/>
  <c r="H199" i="1" s="1"/>
  <c r="G207" i="1"/>
  <c r="H207" i="1" s="1"/>
  <c r="G215" i="1"/>
  <c r="G223" i="1"/>
  <c r="H223" i="1" s="1"/>
  <c r="G231" i="1"/>
  <c r="H231" i="1" s="1"/>
  <c r="G239" i="1"/>
  <c r="H239" i="1" s="1"/>
  <c r="G9" i="1"/>
  <c r="H9" i="1" s="1"/>
  <c r="G17" i="1"/>
  <c r="H17" i="1" s="1"/>
  <c r="G25" i="1"/>
  <c r="G33" i="1"/>
  <c r="G41" i="1"/>
  <c r="G49" i="1"/>
  <c r="G57" i="1"/>
  <c r="G65" i="1"/>
  <c r="H65" i="1" s="1"/>
  <c r="G73" i="1"/>
  <c r="G81" i="1"/>
  <c r="H81" i="1" s="1"/>
  <c r="G89" i="1"/>
  <c r="H89" i="1" s="1"/>
  <c r="G97" i="1"/>
  <c r="G105" i="1"/>
  <c r="G113" i="1"/>
  <c r="H113" i="1" s="1"/>
  <c r="G121" i="1"/>
  <c r="G129" i="1"/>
  <c r="G137" i="1"/>
  <c r="G145" i="1"/>
  <c r="G153" i="1"/>
  <c r="G161" i="1"/>
  <c r="G169" i="1"/>
  <c r="H169" i="1" s="1"/>
  <c r="G177" i="1"/>
  <c r="H177" i="1" s="1"/>
  <c r="G185" i="1"/>
  <c r="H185" i="1" s="1"/>
  <c r="G193" i="1"/>
  <c r="H193" i="1" s="1"/>
  <c r="G201" i="1"/>
  <c r="H201" i="1" s="1"/>
  <c r="G209" i="1"/>
  <c r="G217" i="1"/>
  <c r="H217" i="1" s="1"/>
  <c r="G225" i="1"/>
  <c r="G233" i="1"/>
  <c r="G241" i="1"/>
  <c r="G249" i="1"/>
  <c r="G257" i="1"/>
  <c r="G10" i="1"/>
  <c r="G21" i="1"/>
  <c r="H21" i="1" s="1"/>
  <c r="G35" i="1"/>
  <c r="H35" i="1" s="1"/>
  <c r="G48" i="1"/>
  <c r="G60" i="1"/>
  <c r="G74" i="1"/>
  <c r="G85" i="1"/>
  <c r="G99" i="1"/>
  <c r="G112" i="1"/>
  <c r="G124" i="1"/>
  <c r="H124" i="1" s="1"/>
  <c r="G138" i="1"/>
  <c r="H138" i="1" s="1"/>
  <c r="G149" i="1"/>
  <c r="G163" i="1"/>
  <c r="G176" i="1"/>
  <c r="H176" i="1" s="1"/>
  <c r="G188" i="1"/>
  <c r="G202" i="1"/>
  <c r="G213" i="1"/>
  <c r="H213" i="1" s="1"/>
  <c r="G227" i="1"/>
  <c r="H227" i="1" s="1"/>
  <c r="G240" i="1"/>
  <c r="H240" i="1" s="1"/>
  <c r="G251" i="1"/>
  <c r="H251" i="1" s="1"/>
  <c r="G261" i="1"/>
  <c r="G269" i="1"/>
  <c r="G277" i="1"/>
  <c r="G285" i="1"/>
  <c r="H285" i="1" s="1"/>
  <c r="G293" i="1"/>
  <c r="G301" i="1"/>
  <c r="H301" i="1" s="1"/>
  <c r="G309" i="1"/>
  <c r="G317" i="1"/>
  <c r="H317" i="1" s="1"/>
  <c r="G325" i="1"/>
  <c r="G333" i="1"/>
  <c r="G341" i="1"/>
  <c r="H341" i="1" s="1"/>
  <c r="G349" i="1"/>
  <c r="G357" i="1"/>
  <c r="G365" i="1"/>
  <c r="H365" i="1" s="1"/>
  <c r="G373" i="1"/>
  <c r="G381" i="1"/>
  <c r="H381" i="1" s="1"/>
  <c r="G389" i="1"/>
  <c r="G397" i="1"/>
  <c r="G405" i="1"/>
  <c r="H405" i="1" s="1"/>
  <c r="G413" i="1"/>
  <c r="G421" i="1"/>
  <c r="H421" i="1" s="1"/>
  <c r="G429" i="1"/>
  <c r="G437" i="1"/>
  <c r="H437" i="1" s="1"/>
  <c r="G445" i="1"/>
  <c r="H445" i="1" s="1"/>
  <c r="G453" i="1"/>
  <c r="H453" i="1" s="1"/>
  <c r="G461" i="1"/>
  <c r="G469" i="1"/>
  <c r="G477" i="1"/>
  <c r="G485" i="1"/>
  <c r="H485" i="1" s="1"/>
  <c r="G493" i="1"/>
  <c r="H493" i="1" s="1"/>
  <c r="G501" i="1"/>
  <c r="G509" i="1"/>
  <c r="G517" i="1"/>
  <c r="H517" i="1" s="1"/>
  <c r="G525" i="1"/>
  <c r="H525" i="1" s="1"/>
  <c r="G533" i="1"/>
  <c r="G541" i="1"/>
  <c r="H541" i="1" s="1"/>
  <c r="G549" i="1"/>
  <c r="H549" i="1" s="1"/>
  <c r="G557" i="1"/>
  <c r="G565" i="1"/>
  <c r="H565" i="1" s="1"/>
  <c r="G573" i="1"/>
  <c r="G11" i="1"/>
  <c r="G24" i="1"/>
  <c r="G36" i="1"/>
  <c r="H36" i="1" s="1"/>
  <c r="G50" i="1"/>
  <c r="H50" i="1" s="1"/>
  <c r="G61" i="1"/>
  <c r="H61" i="1" s="1"/>
  <c r="G75" i="1"/>
  <c r="H75" i="1" s="1"/>
  <c r="G88" i="1"/>
  <c r="G100" i="1"/>
  <c r="G114" i="1"/>
  <c r="G125" i="1"/>
  <c r="G139" i="1"/>
  <c r="G152" i="1"/>
  <c r="G164" i="1"/>
  <c r="H164" i="1" s="1"/>
  <c r="G178" i="1"/>
  <c r="H178" i="1" s="1"/>
  <c r="G189" i="1"/>
  <c r="G203" i="1"/>
  <c r="G216" i="1"/>
  <c r="H216" i="1" s="1"/>
  <c r="G228" i="1"/>
  <c r="H228" i="1" s="1"/>
  <c r="G242" i="1"/>
  <c r="G252" i="1"/>
  <c r="H252" i="1" s="1"/>
  <c r="G262" i="1"/>
  <c r="G270" i="1"/>
  <c r="G278" i="1"/>
  <c r="G286" i="1"/>
  <c r="G294" i="1"/>
  <c r="G302" i="1"/>
  <c r="G310" i="1"/>
  <c r="G318" i="1"/>
  <c r="G326" i="1"/>
  <c r="H326" i="1" s="1"/>
  <c r="G334" i="1"/>
  <c r="G342" i="1"/>
  <c r="G350" i="1"/>
  <c r="H350" i="1" s="1"/>
  <c r="G358" i="1"/>
  <c r="H358" i="1" s="1"/>
  <c r="G366" i="1"/>
  <c r="G374" i="1"/>
  <c r="H374" i="1" s="1"/>
  <c r="G382" i="1"/>
  <c r="G390" i="1"/>
  <c r="H390" i="1" s="1"/>
  <c r="G398" i="1"/>
  <c r="H398" i="1" s="1"/>
  <c r="G406" i="1"/>
  <c r="G414" i="1"/>
  <c r="H414" i="1" s="1"/>
  <c r="G422" i="1"/>
  <c r="H422" i="1" s="1"/>
  <c r="G430" i="1"/>
  <c r="G438" i="1"/>
  <c r="G446" i="1"/>
  <c r="G454" i="1"/>
  <c r="H454" i="1" s="1"/>
  <c r="G462" i="1"/>
  <c r="H462" i="1" s="1"/>
  <c r="G470" i="1"/>
  <c r="G478" i="1"/>
  <c r="G486" i="1"/>
  <c r="H486" i="1" s="1"/>
  <c r="G494" i="1"/>
  <c r="H494" i="1" s="1"/>
  <c r="G502" i="1"/>
  <c r="G510" i="1"/>
  <c r="H510" i="1" s="1"/>
  <c r="G518" i="1"/>
  <c r="H518" i="1" s="1"/>
  <c r="G526" i="1"/>
  <c r="H526" i="1" s="1"/>
  <c r="G534" i="1"/>
  <c r="G542" i="1"/>
  <c r="H542" i="1" s="1"/>
  <c r="G550" i="1"/>
  <c r="G558" i="1"/>
  <c r="H558" i="1" s="1"/>
  <c r="G566" i="1"/>
  <c r="G574" i="1"/>
  <c r="G582" i="1"/>
  <c r="G590" i="1"/>
  <c r="G598" i="1"/>
  <c r="H598" i="1" s="1"/>
  <c r="G606" i="1"/>
  <c r="G614" i="1"/>
  <c r="H614" i="1" s="1"/>
  <c r="G622" i="1"/>
  <c r="G630" i="1"/>
  <c r="G638" i="1"/>
  <c r="H638" i="1" s="1"/>
  <c r="G646" i="1"/>
  <c r="G654" i="1"/>
  <c r="G662" i="1"/>
  <c r="H662" i="1" s="1"/>
  <c r="G670" i="1"/>
  <c r="G678" i="1"/>
  <c r="H678" i="1" s="1"/>
  <c r="G686" i="1"/>
  <c r="H686" i="1" s="1"/>
  <c r="G694" i="1"/>
  <c r="G12" i="1"/>
  <c r="G26" i="1"/>
  <c r="G37" i="1"/>
  <c r="G51" i="1"/>
  <c r="G64" i="1"/>
  <c r="H64" i="1" s="1"/>
  <c r="G76" i="1"/>
  <c r="G90" i="1"/>
  <c r="H90" i="1" s="1"/>
  <c r="G101" i="1"/>
  <c r="H101" i="1" s="1"/>
  <c r="G115" i="1"/>
  <c r="H115" i="1" s="1"/>
  <c r="G128" i="1"/>
  <c r="G140" i="1"/>
  <c r="G154" i="1"/>
  <c r="H154" i="1" s="1"/>
  <c r="G165" i="1"/>
  <c r="H165" i="1" s="1"/>
  <c r="G179" i="1"/>
  <c r="H179" i="1" s="1"/>
  <c r="G192" i="1"/>
  <c r="G204" i="1"/>
  <c r="G218" i="1"/>
  <c r="H218" i="1" s="1"/>
  <c r="G229" i="1"/>
  <c r="G243" i="1"/>
  <c r="H243" i="1" s="1"/>
  <c r="G253" i="1"/>
  <c r="H253" i="1" s="1"/>
  <c r="G263" i="1"/>
  <c r="G271" i="1"/>
  <c r="G279" i="1"/>
  <c r="H279" i="1" s="1"/>
  <c r="G287" i="1"/>
  <c r="H287" i="1" s="1"/>
  <c r="G295" i="1"/>
  <c r="G303" i="1"/>
  <c r="G311" i="1"/>
  <c r="H311" i="1" s="1"/>
  <c r="G319" i="1"/>
  <c r="G327" i="1"/>
  <c r="G335" i="1"/>
  <c r="G343" i="1"/>
  <c r="G351" i="1"/>
  <c r="H351" i="1" s="1"/>
  <c r="G359" i="1"/>
  <c r="G367" i="1"/>
  <c r="G375" i="1"/>
  <c r="H375" i="1" s="1"/>
  <c r="G383" i="1"/>
  <c r="G391" i="1"/>
  <c r="G399" i="1"/>
  <c r="G407" i="1"/>
  <c r="H407" i="1" s="1"/>
  <c r="G415" i="1"/>
  <c r="H415" i="1" s="1"/>
  <c r="G423" i="1"/>
  <c r="G431" i="1"/>
  <c r="G439" i="1"/>
  <c r="G447" i="1"/>
  <c r="H447" i="1" s="1"/>
  <c r="G455" i="1"/>
  <c r="H455" i="1" s="1"/>
  <c r="G463" i="1"/>
  <c r="G471" i="1"/>
  <c r="G479" i="1"/>
  <c r="H479" i="1" s="1"/>
  <c r="G487" i="1"/>
  <c r="G495" i="1"/>
  <c r="G503" i="1"/>
  <c r="G511" i="1"/>
  <c r="H511" i="1" s="1"/>
  <c r="G519" i="1"/>
  <c r="G527" i="1"/>
  <c r="G535" i="1"/>
  <c r="G543" i="1"/>
  <c r="G551" i="1"/>
  <c r="G559" i="1"/>
  <c r="H559" i="1" s="1"/>
  <c r="G567" i="1"/>
  <c r="H567" i="1" s="1"/>
  <c r="G575" i="1"/>
  <c r="G583" i="1"/>
  <c r="H583" i="1" s="1"/>
  <c r="G591" i="1"/>
  <c r="H591" i="1" s="1"/>
  <c r="G599" i="1"/>
  <c r="G607" i="1"/>
  <c r="H607" i="1" s="1"/>
  <c r="G615" i="1"/>
  <c r="G623" i="1"/>
  <c r="H623" i="1" s="1"/>
  <c r="G631" i="1"/>
  <c r="H631" i="1" s="1"/>
  <c r="G639" i="1"/>
  <c r="G647" i="1"/>
  <c r="H647" i="1" s="1"/>
  <c r="G3" i="1"/>
  <c r="G16" i="1"/>
  <c r="H16" i="1" s="1"/>
  <c r="G28" i="1"/>
  <c r="G42" i="1"/>
  <c r="H42" i="1" s="1"/>
  <c r="G53" i="1"/>
  <c r="H53" i="1" s="1"/>
  <c r="G67" i="1"/>
  <c r="G80" i="1"/>
  <c r="G92" i="1"/>
  <c r="G106" i="1"/>
  <c r="H106" i="1" s="1"/>
  <c r="G117" i="1"/>
  <c r="G131" i="1"/>
  <c r="G144" i="1"/>
  <c r="G156" i="1"/>
  <c r="H156" i="1" s="1"/>
  <c r="G170" i="1"/>
  <c r="H170" i="1" s="1"/>
  <c r="G181" i="1"/>
  <c r="G195" i="1"/>
  <c r="G208" i="1"/>
  <c r="H208" i="1" s="1"/>
  <c r="G220" i="1"/>
  <c r="H220" i="1" s="1"/>
  <c r="G234" i="1"/>
  <c r="G245" i="1"/>
  <c r="H245" i="1" s="1"/>
  <c r="G256" i="1"/>
  <c r="G265" i="1"/>
  <c r="H265" i="1" s="1"/>
  <c r="G273" i="1"/>
  <c r="G281" i="1"/>
  <c r="H281" i="1" s="1"/>
  <c r="G289" i="1"/>
  <c r="G297" i="1"/>
  <c r="G305" i="1"/>
  <c r="G313" i="1"/>
  <c r="G321" i="1"/>
  <c r="G329" i="1"/>
  <c r="H329" i="1" s="1"/>
  <c r="G337" i="1"/>
  <c r="H337" i="1" s="1"/>
  <c r="G345" i="1"/>
  <c r="G353" i="1"/>
  <c r="G361" i="1"/>
  <c r="G369" i="1"/>
  <c r="G377" i="1"/>
  <c r="H377" i="1" s="1"/>
  <c r="G385" i="1"/>
  <c r="G393" i="1"/>
  <c r="G401" i="1"/>
  <c r="H401" i="1" s="1"/>
  <c r="G409" i="1"/>
  <c r="G417" i="1"/>
  <c r="G425" i="1"/>
  <c r="H425" i="1" s="1"/>
  <c r="G433" i="1"/>
  <c r="H433" i="1" s="1"/>
  <c r="G441" i="1"/>
  <c r="G449" i="1"/>
  <c r="H449" i="1" s="1"/>
  <c r="G457" i="1"/>
  <c r="G465" i="1"/>
  <c r="G473" i="1"/>
  <c r="G481" i="1"/>
  <c r="H481" i="1" s="1"/>
  <c r="G489" i="1"/>
  <c r="H489" i="1" s="1"/>
  <c r="G497" i="1"/>
  <c r="H497" i="1" s="1"/>
  <c r="G505" i="1"/>
  <c r="G513" i="1"/>
  <c r="G521" i="1"/>
  <c r="G529" i="1"/>
  <c r="G537" i="1"/>
  <c r="G545" i="1"/>
  <c r="H545" i="1" s="1"/>
  <c r="G553" i="1"/>
  <c r="G561" i="1"/>
  <c r="G569" i="1"/>
  <c r="G577" i="1"/>
  <c r="G585" i="1"/>
  <c r="H585" i="1" s="1"/>
  <c r="G593" i="1"/>
  <c r="G601" i="1"/>
  <c r="G609" i="1"/>
  <c r="G617" i="1"/>
  <c r="H617" i="1" s="1"/>
  <c r="G625" i="1"/>
  <c r="H625" i="1" s="1"/>
  <c r="G633" i="1"/>
  <c r="G641" i="1"/>
  <c r="H641" i="1" s="1"/>
  <c r="G649" i="1"/>
  <c r="G657" i="1"/>
  <c r="H657" i="1" s="1"/>
  <c r="G665" i="1"/>
  <c r="H665" i="1" s="1"/>
  <c r="G673" i="1"/>
  <c r="G681" i="1"/>
  <c r="G689" i="1"/>
  <c r="G697" i="1"/>
  <c r="G13" i="1"/>
  <c r="G40" i="1"/>
  <c r="G66" i="1"/>
  <c r="H66" i="1" s="1"/>
  <c r="G91" i="1"/>
  <c r="G116" i="1"/>
  <c r="G141" i="1"/>
  <c r="H141" i="1" s="1"/>
  <c r="G168" i="1"/>
  <c r="H168" i="1" s="1"/>
  <c r="G194" i="1"/>
  <c r="H194" i="1" s="1"/>
  <c r="G219" i="1"/>
  <c r="H219" i="1" s="1"/>
  <c r="G244" i="1"/>
  <c r="G264" i="1"/>
  <c r="G280" i="1"/>
  <c r="G296" i="1"/>
  <c r="G312" i="1"/>
  <c r="G328" i="1"/>
  <c r="G344" i="1"/>
  <c r="G360" i="1"/>
  <c r="G376" i="1"/>
  <c r="G392" i="1"/>
  <c r="G408" i="1"/>
  <c r="G424" i="1"/>
  <c r="H424" i="1" s="1"/>
  <c r="G440" i="1"/>
  <c r="G456" i="1"/>
  <c r="H456" i="1" s="1"/>
  <c r="G472" i="1"/>
  <c r="H472" i="1" s="1"/>
  <c r="G488" i="1"/>
  <c r="H488" i="1" s="1"/>
  <c r="G504" i="1"/>
  <c r="G520" i="1"/>
  <c r="G536" i="1"/>
  <c r="H536" i="1" s="1"/>
  <c r="G552" i="1"/>
  <c r="G568" i="1"/>
  <c r="G581" i="1"/>
  <c r="G595" i="1"/>
  <c r="H595" i="1" s="1"/>
  <c r="G608" i="1"/>
  <c r="G620" i="1"/>
  <c r="G634" i="1"/>
  <c r="G645" i="1"/>
  <c r="H645" i="1" s="1"/>
  <c r="G658" i="1"/>
  <c r="G668" i="1"/>
  <c r="H668" i="1" s="1"/>
  <c r="G679" i="1"/>
  <c r="G690" i="1"/>
  <c r="H690" i="1" s="1"/>
  <c r="G700" i="1"/>
  <c r="G708" i="1"/>
  <c r="H708" i="1" s="1"/>
  <c r="G716" i="1"/>
  <c r="G724" i="1"/>
  <c r="H724" i="1" s="1"/>
  <c r="G732" i="1"/>
  <c r="H732" i="1" s="1"/>
  <c r="G740" i="1"/>
  <c r="G748" i="1"/>
  <c r="H748" i="1" s="1"/>
  <c r="G756" i="1"/>
  <c r="G764" i="1"/>
  <c r="G772" i="1"/>
  <c r="G780" i="1"/>
  <c r="G788" i="1"/>
  <c r="H788" i="1" s="1"/>
  <c r="G796" i="1"/>
  <c r="H796" i="1" s="1"/>
  <c r="G804" i="1"/>
  <c r="H804" i="1" s="1"/>
  <c r="G812" i="1"/>
  <c r="H812" i="1" s="1"/>
  <c r="G820" i="1"/>
  <c r="G828" i="1"/>
  <c r="H828" i="1" s="1"/>
  <c r="G836" i="1"/>
  <c r="H836" i="1" s="1"/>
  <c r="G844" i="1"/>
  <c r="G852" i="1"/>
  <c r="G860" i="1"/>
  <c r="G868" i="1"/>
  <c r="G876" i="1"/>
  <c r="G884" i="1"/>
  <c r="G892" i="1"/>
  <c r="H892" i="1" s="1"/>
  <c r="G900" i="1"/>
  <c r="H900" i="1" s="1"/>
  <c r="G908" i="1"/>
  <c r="H908" i="1" s="1"/>
  <c r="G916" i="1"/>
  <c r="G924" i="1"/>
  <c r="H924" i="1" s="1"/>
  <c r="G932" i="1"/>
  <c r="H932" i="1" s="1"/>
  <c r="G940" i="1"/>
  <c r="G948" i="1"/>
  <c r="G956" i="1"/>
  <c r="G964" i="1"/>
  <c r="G972" i="1"/>
  <c r="G980" i="1"/>
  <c r="H980" i="1" s="1"/>
  <c r="G988" i="1"/>
  <c r="H988" i="1" s="1"/>
  <c r="G996" i="1"/>
  <c r="H996" i="1" s="1"/>
  <c r="G18" i="1"/>
  <c r="G43" i="1"/>
  <c r="G68" i="1"/>
  <c r="G93" i="1"/>
  <c r="H93" i="1" s="1"/>
  <c r="G120" i="1"/>
  <c r="H120" i="1" s="1"/>
  <c r="G146" i="1"/>
  <c r="H146" i="1" s="1"/>
  <c r="G171" i="1"/>
  <c r="H171" i="1" s="1"/>
  <c r="G196" i="1"/>
  <c r="H196" i="1" s="1"/>
  <c r="G221" i="1"/>
  <c r="G247" i="1"/>
  <c r="G266" i="1"/>
  <c r="G282" i="1"/>
  <c r="H282" i="1" s="1"/>
  <c r="G298" i="1"/>
  <c r="G314" i="1"/>
  <c r="G330" i="1"/>
  <c r="H330" i="1" s="1"/>
  <c r="G346" i="1"/>
  <c r="H346" i="1" s="1"/>
  <c r="G362" i="1"/>
  <c r="H362" i="1" s="1"/>
  <c r="G378" i="1"/>
  <c r="H378" i="1" s="1"/>
  <c r="G394" i="1"/>
  <c r="H394" i="1" s="1"/>
  <c r="G410" i="1"/>
  <c r="G426" i="1"/>
  <c r="H426" i="1" s="1"/>
  <c r="G442" i="1"/>
  <c r="G458" i="1"/>
  <c r="G474" i="1"/>
  <c r="H474" i="1" s="1"/>
  <c r="G490" i="1"/>
  <c r="G506" i="1"/>
  <c r="G522" i="1"/>
  <c r="G538" i="1"/>
  <c r="H538" i="1" s="1"/>
  <c r="G554" i="1"/>
  <c r="H554" i="1" s="1"/>
  <c r="G570" i="1"/>
  <c r="G584" i="1"/>
  <c r="G596" i="1"/>
  <c r="G610" i="1"/>
  <c r="H610" i="1" s="1"/>
  <c r="G621" i="1"/>
  <c r="H621" i="1" s="1"/>
  <c r="G635" i="1"/>
  <c r="G648" i="1"/>
  <c r="H648" i="1" s="1"/>
  <c r="G659" i="1"/>
  <c r="G669" i="1"/>
  <c r="G680" i="1"/>
  <c r="H680" i="1" s="1"/>
  <c r="G691" i="1"/>
  <c r="H691" i="1" s="1"/>
  <c r="G701" i="1"/>
  <c r="G709" i="1"/>
  <c r="H709" i="1" s="1"/>
  <c r="G717" i="1"/>
  <c r="G725" i="1"/>
  <c r="G733" i="1"/>
  <c r="G741" i="1"/>
  <c r="H741" i="1" s="1"/>
  <c r="G749" i="1"/>
  <c r="H749" i="1" s="1"/>
  <c r="G757" i="1"/>
  <c r="G765" i="1"/>
  <c r="G773" i="1"/>
  <c r="G781" i="1"/>
  <c r="H781" i="1" s="1"/>
  <c r="G789" i="1"/>
  <c r="H789" i="1" s="1"/>
  <c r="G797" i="1"/>
  <c r="G805" i="1"/>
  <c r="H805" i="1" s="1"/>
  <c r="G813" i="1"/>
  <c r="H813" i="1" s="1"/>
  <c r="G821" i="1"/>
  <c r="G829" i="1"/>
  <c r="H829" i="1" s="1"/>
  <c r="G837" i="1"/>
  <c r="G845" i="1"/>
  <c r="G853" i="1"/>
  <c r="G861" i="1"/>
  <c r="G869" i="1"/>
  <c r="G877" i="1"/>
  <c r="H877" i="1" s="1"/>
  <c r="G885" i="1"/>
  <c r="G893" i="1"/>
  <c r="G901" i="1"/>
  <c r="G909" i="1"/>
  <c r="H909" i="1" s="1"/>
  <c r="G917" i="1"/>
  <c r="G925" i="1"/>
  <c r="H925" i="1" s="1"/>
  <c r="G933" i="1"/>
  <c r="H933" i="1" s="1"/>
  <c r="G941" i="1"/>
  <c r="G949" i="1"/>
  <c r="G957" i="1"/>
  <c r="G965" i="1"/>
  <c r="H965" i="1" s="1"/>
  <c r="G973" i="1"/>
  <c r="H973" i="1" s="1"/>
  <c r="G981" i="1"/>
  <c r="H981" i="1" s="1"/>
  <c r="G989" i="1"/>
  <c r="H989" i="1" s="1"/>
  <c r="G997" i="1"/>
  <c r="G19" i="1"/>
  <c r="G44" i="1"/>
  <c r="H44" i="1" s="1"/>
  <c r="G69" i="1"/>
  <c r="H69" i="1" s="1"/>
  <c r="G96" i="1"/>
  <c r="H96" i="1" s="1"/>
  <c r="G122" i="1"/>
  <c r="G147" i="1"/>
  <c r="G172" i="1"/>
  <c r="G197" i="1"/>
  <c r="G224" i="1"/>
  <c r="H224" i="1" s="1"/>
  <c r="G248" i="1"/>
  <c r="G267" i="1"/>
  <c r="G283" i="1"/>
  <c r="H283" i="1" s="1"/>
  <c r="G299" i="1"/>
  <c r="G315" i="1"/>
  <c r="H315" i="1" s="1"/>
  <c r="G331" i="1"/>
  <c r="G347" i="1"/>
  <c r="H347" i="1" s="1"/>
  <c r="G363" i="1"/>
  <c r="H363" i="1" s="1"/>
  <c r="G379" i="1"/>
  <c r="H379" i="1" s="1"/>
  <c r="G395" i="1"/>
  <c r="H395" i="1" s="1"/>
  <c r="G411" i="1"/>
  <c r="G427" i="1"/>
  <c r="G443" i="1"/>
  <c r="H443" i="1" s="1"/>
  <c r="G459" i="1"/>
  <c r="H459" i="1" s="1"/>
  <c r="G475" i="1"/>
  <c r="H475" i="1" s="1"/>
  <c r="G491" i="1"/>
  <c r="H491" i="1" s="1"/>
  <c r="G507" i="1"/>
  <c r="G523" i="1"/>
  <c r="H523" i="1" s="1"/>
  <c r="G539" i="1"/>
  <c r="G555" i="1"/>
  <c r="G571" i="1"/>
  <c r="G586" i="1"/>
  <c r="G597" i="1"/>
  <c r="G611" i="1"/>
  <c r="G624" i="1"/>
  <c r="H624" i="1" s="1"/>
  <c r="G636" i="1"/>
  <c r="G650" i="1"/>
  <c r="H650" i="1" s="1"/>
  <c r="G660" i="1"/>
  <c r="G671" i="1"/>
  <c r="H671" i="1" s="1"/>
  <c r="G682" i="1"/>
  <c r="H682" i="1" s="1"/>
  <c r="G692" i="1"/>
  <c r="G702" i="1"/>
  <c r="H702" i="1" s="1"/>
  <c r="G710" i="1"/>
  <c r="G718" i="1"/>
  <c r="G726" i="1"/>
  <c r="G734" i="1"/>
  <c r="H734" i="1" s="1"/>
  <c r="G742" i="1"/>
  <c r="H742" i="1" s="1"/>
  <c r="G750" i="1"/>
  <c r="G758" i="1"/>
  <c r="G766" i="1"/>
  <c r="G774" i="1"/>
  <c r="H774" i="1" s="1"/>
  <c r="G782" i="1"/>
  <c r="H782" i="1" s="1"/>
  <c r="G790" i="1"/>
  <c r="G798" i="1"/>
  <c r="G806" i="1"/>
  <c r="G814" i="1"/>
  <c r="H814" i="1" s="1"/>
  <c r="G822" i="1"/>
  <c r="H822" i="1" s="1"/>
  <c r="G830" i="1"/>
  <c r="G838" i="1"/>
  <c r="G846" i="1"/>
  <c r="H846" i="1" s="1"/>
  <c r="G854" i="1"/>
  <c r="H854" i="1" s="1"/>
  <c r="G862" i="1"/>
  <c r="G870" i="1"/>
  <c r="H870" i="1" s="1"/>
  <c r="G878" i="1"/>
  <c r="G886" i="1"/>
  <c r="H886" i="1" s="1"/>
  <c r="G894" i="1"/>
  <c r="G902" i="1"/>
  <c r="H902" i="1" s="1"/>
  <c r="G910" i="1"/>
  <c r="G918" i="1"/>
  <c r="G926" i="1"/>
  <c r="G934" i="1"/>
  <c r="G942" i="1"/>
  <c r="G950" i="1"/>
  <c r="G958" i="1"/>
  <c r="H958" i="1" s="1"/>
  <c r="G966" i="1"/>
  <c r="G974" i="1"/>
  <c r="H974" i="1" s="1"/>
  <c r="G982" i="1"/>
  <c r="H982" i="1" s="1"/>
  <c r="G990" i="1"/>
  <c r="G998" i="1"/>
  <c r="G20" i="1"/>
  <c r="G45" i="1"/>
  <c r="G72" i="1"/>
  <c r="G98" i="1"/>
  <c r="H98" i="1" s="1"/>
  <c r="G123" i="1"/>
  <c r="H123" i="1" s="1"/>
  <c r="G148" i="1"/>
  <c r="G173" i="1"/>
  <c r="G200" i="1"/>
  <c r="G226" i="1"/>
  <c r="H226" i="1" s="1"/>
  <c r="G250" i="1"/>
  <c r="H250" i="1" s="1"/>
  <c r="G268" i="1"/>
  <c r="G284" i="1"/>
  <c r="H284" i="1" s="1"/>
  <c r="G300" i="1"/>
  <c r="H300" i="1" s="1"/>
  <c r="G316" i="1"/>
  <c r="G332" i="1"/>
  <c r="H332" i="1" s="1"/>
  <c r="G348" i="1"/>
  <c r="H348" i="1" s="1"/>
  <c r="G364" i="1"/>
  <c r="H364" i="1" s="1"/>
  <c r="G380" i="1"/>
  <c r="H380" i="1" s="1"/>
  <c r="G396" i="1"/>
  <c r="H396" i="1" s="1"/>
  <c r="G412" i="1"/>
  <c r="G428" i="1"/>
  <c r="G444" i="1"/>
  <c r="H444" i="1" s="1"/>
  <c r="G460" i="1"/>
  <c r="G476" i="1"/>
  <c r="G492" i="1"/>
  <c r="H492" i="1" s="1"/>
  <c r="G508" i="1"/>
  <c r="H508" i="1" s="1"/>
  <c r="G524" i="1"/>
  <c r="G540" i="1"/>
  <c r="H540" i="1" s="1"/>
  <c r="G556" i="1"/>
  <c r="G572" i="1"/>
  <c r="H572" i="1" s="1"/>
  <c r="G587" i="1"/>
  <c r="G600" i="1"/>
  <c r="G612" i="1"/>
  <c r="G626" i="1"/>
  <c r="G637" i="1"/>
  <c r="H637" i="1" s="1"/>
  <c r="G651" i="1"/>
  <c r="H651" i="1" s="1"/>
  <c r="G661" i="1"/>
  <c r="H661" i="1" s="1"/>
  <c r="G672" i="1"/>
  <c r="G683" i="1"/>
  <c r="G693" i="1"/>
  <c r="H693" i="1" s="1"/>
  <c r="G703" i="1"/>
  <c r="G711" i="1"/>
  <c r="G719" i="1"/>
  <c r="H719" i="1" s="1"/>
  <c r="G727" i="1"/>
  <c r="H727" i="1" s="1"/>
  <c r="G735" i="1"/>
  <c r="G743" i="1"/>
  <c r="G751" i="1"/>
  <c r="G759" i="1"/>
  <c r="G767" i="1"/>
  <c r="G775" i="1"/>
  <c r="H775" i="1" s="1"/>
  <c r="G783" i="1"/>
  <c r="H783" i="1" s="1"/>
  <c r="G791" i="1"/>
  <c r="G799" i="1"/>
  <c r="H799" i="1" s="1"/>
  <c r="G807" i="1"/>
  <c r="H807" i="1" s="1"/>
  <c r="G815" i="1"/>
  <c r="G823" i="1"/>
  <c r="G831" i="1"/>
  <c r="H831" i="1" s="1"/>
  <c r="G839" i="1"/>
  <c r="H839" i="1" s="1"/>
  <c r="G847" i="1"/>
  <c r="G855" i="1"/>
  <c r="G863" i="1"/>
  <c r="G871" i="1"/>
  <c r="H871" i="1" s="1"/>
  <c r="G879" i="1"/>
  <c r="G887" i="1"/>
  <c r="H887" i="1" s="1"/>
  <c r="G895" i="1"/>
  <c r="G903" i="1"/>
  <c r="G911" i="1"/>
  <c r="H911" i="1" s="1"/>
  <c r="G919" i="1"/>
  <c r="G927" i="1"/>
  <c r="G935" i="1"/>
  <c r="H935" i="1" s="1"/>
  <c r="G943" i="1"/>
  <c r="G951" i="1"/>
  <c r="H951" i="1" s="1"/>
  <c r="G959" i="1"/>
  <c r="H959" i="1" s="1"/>
  <c r="G967" i="1"/>
  <c r="G975" i="1"/>
  <c r="H975" i="1" s="1"/>
  <c r="G983" i="1"/>
  <c r="H983" i="1" s="1"/>
  <c r="G991" i="1"/>
  <c r="H991" i="1" s="1"/>
  <c r="G999" i="1"/>
  <c r="G27" i="1"/>
  <c r="G52" i="1"/>
  <c r="H52" i="1" s="1"/>
  <c r="G77" i="1"/>
  <c r="G104" i="1"/>
  <c r="H104" i="1" s="1"/>
  <c r="G130" i="1"/>
  <c r="H130" i="1" s="1"/>
  <c r="G155" i="1"/>
  <c r="H155" i="1" s="1"/>
  <c r="G180" i="1"/>
  <c r="G205" i="1"/>
  <c r="H205" i="1" s="1"/>
  <c r="G232" i="1"/>
  <c r="H232" i="1" s="1"/>
  <c r="G255" i="1"/>
  <c r="G272" i="1"/>
  <c r="G288" i="1"/>
  <c r="G304" i="1"/>
  <c r="G320" i="1"/>
  <c r="G336" i="1"/>
  <c r="G352" i="1"/>
  <c r="H352" i="1" s="1"/>
  <c r="G368" i="1"/>
  <c r="H368" i="1" s="1"/>
  <c r="G384" i="1"/>
  <c r="H384" i="1" s="1"/>
  <c r="G400" i="1"/>
  <c r="H400" i="1" s="1"/>
  <c r="G416" i="1"/>
  <c r="H416" i="1" s="1"/>
  <c r="G432" i="1"/>
  <c r="H432" i="1" s="1"/>
  <c r="G448" i="1"/>
  <c r="G464" i="1"/>
  <c r="G480" i="1"/>
  <c r="G496" i="1"/>
  <c r="H496" i="1" s="1"/>
  <c r="G512" i="1"/>
  <c r="G528" i="1"/>
  <c r="G544" i="1"/>
  <c r="H544" i="1" s="1"/>
  <c r="G560" i="1"/>
  <c r="H560" i="1" s="1"/>
  <c r="G576" i="1"/>
  <c r="G588" i="1"/>
  <c r="G602" i="1"/>
  <c r="G613" i="1"/>
  <c r="G627" i="1"/>
  <c r="H627" i="1" s="1"/>
  <c r="G640" i="1"/>
  <c r="G652" i="1"/>
  <c r="G663" i="1"/>
  <c r="G674" i="1"/>
  <c r="H674" i="1" s="1"/>
  <c r="G684" i="1"/>
  <c r="G695" i="1"/>
  <c r="G704" i="1"/>
  <c r="G712" i="1"/>
  <c r="G720" i="1"/>
  <c r="G728" i="1"/>
  <c r="H728" i="1" s="1"/>
  <c r="G736" i="1"/>
  <c r="G744" i="1"/>
  <c r="H744" i="1" s="1"/>
  <c r="G752" i="1"/>
  <c r="G760" i="1"/>
  <c r="G768" i="1"/>
  <c r="G776" i="1"/>
  <c r="H776" i="1" s="1"/>
  <c r="G784" i="1"/>
  <c r="G792" i="1"/>
  <c r="G800" i="1"/>
  <c r="H800" i="1" s="1"/>
  <c r="G808" i="1"/>
  <c r="G816" i="1"/>
  <c r="H816" i="1" s="1"/>
  <c r="G824" i="1"/>
  <c r="H824" i="1" s="1"/>
  <c r="G832" i="1"/>
  <c r="G840" i="1"/>
  <c r="H840" i="1" s="1"/>
  <c r="G848" i="1"/>
  <c r="H848" i="1" s="1"/>
  <c r="G856" i="1"/>
  <c r="H856" i="1" s="1"/>
  <c r="G864" i="1"/>
  <c r="G872" i="1"/>
  <c r="H872" i="1" s="1"/>
  <c r="G880" i="1"/>
  <c r="H880" i="1" s="1"/>
  <c r="G888" i="1"/>
  <c r="G896" i="1"/>
  <c r="G904" i="1"/>
  <c r="H904" i="1" s="1"/>
  <c r="G912" i="1"/>
  <c r="H912" i="1" s="1"/>
  <c r="G920" i="1"/>
  <c r="G928" i="1"/>
  <c r="H928" i="1" s="1"/>
  <c r="G936" i="1"/>
  <c r="H936" i="1" s="1"/>
  <c r="G944" i="1"/>
  <c r="G952" i="1"/>
  <c r="G960" i="1"/>
  <c r="G968" i="1"/>
  <c r="H968" i="1" s="1"/>
  <c r="G976" i="1"/>
  <c r="H976" i="1" s="1"/>
  <c r="G984" i="1"/>
  <c r="H984" i="1" s="1"/>
  <c r="G992" i="1"/>
  <c r="H992" i="1" s="1"/>
  <c r="G1000" i="1"/>
  <c r="G4" i="1"/>
  <c r="G29" i="1"/>
  <c r="G56" i="1"/>
  <c r="G82" i="1"/>
  <c r="G107" i="1"/>
  <c r="H107" i="1" s="1"/>
  <c r="G132" i="1"/>
  <c r="H132" i="1" s="1"/>
  <c r="G157" i="1"/>
  <c r="H157" i="1" s="1"/>
  <c r="G184" i="1"/>
  <c r="G210" i="1"/>
  <c r="H210" i="1" s="1"/>
  <c r="G235" i="1"/>
  <c r="G258" i="1"/>
  <c r="G274" i="1"/>
  <c r="H274" i="1" s="1"/>
  <c r="G290" i="1"/>
  <c r="H290" i="1" s="1"/>
  <c r="G306" i="1"/>
  <c r="G322" i="1"/>
  <c r="G338" i="1"/>
  <c r="H338" i="1" s="1"/>
  <c r="G354" i="1"/>
  <c r="H354" i="1" s="1"/>
  <c r="G370" i="1"/>
  <c r="H370" i="1" s="1"/>
  <c r="G386" i="1"/>
  <c r="H386" i="1" s="1"/>
  <c r="G402" i="1"/>
  <c r="G418" i="1"/>
  <c r="G434" i="1"/>
  <c r="G450" i="1"/>
  <c r="H450" i="1" s="1"/>
  <c r="G466" i="1"/>
  <c r="G482" i="1"/>
  <c r="H482" i="1" s="1"/>
  <c r="G498" i="1"/>
  <c r="G514" i="1"/>
  <c r="G530" i="1"/>
  <c r="G546" i="1"/>
  <c r="H546" i="1" s="1"/>
  <c r="G562" i="1"/>
  <c r="G578" i="1"/>
  <c r="G589" i="1"/>
  <c r="G603" i="1"/>
  <c r="G616" i="1"/>
  <c r="H616" i="1" s="1"/>
  <c r="G628" i="1"/>
  <c r="G642" i="1"/>
  <c r="H642" i="1" s="1"/>
  <c r="G653" i="1"/>
  <c r="H653" i="1" s="1"/>
  <c r="G664" i="1"/>
  <c r="H664" i="1" s="1"/>
  <c r="G675" i="1"/>
  <c r="G685" i="1"/>
  <c r="G696" i="1"/>
  <c r="G705" i="1"/>
  <c r="H705" i="1" s="1"/>
  <c r="G713" i="1"/>
  <c r="G721" i="1"/>
  <c r="G729" i="1"/>
  <c r="G737" i="1"/>
  <c r="G745" i="1"/>
  <c r="G753" i="1"/>
  <c r="H753" i="1" s="1"/>
  <c r="G761" i="1"/>
  <c r="H761" i="1" s="1"/>
  <c r="G769" i="1"/>
  <c r="H769" i="1" s="1"/>
  <c r="G777" i="1"/>
  <c r="G785" i="1"/>
  <c r="H785" i="1" s="1"/>
  <c r="G793" i="1"/>
  <c r="H793" i="1" s="1"/>
  <c r="G801" i="1"/>
  <c r="G809" i="1"/>
  <c r="H809" i="1" s="1"/>
  <c r="G817" i="1"/>
  <c r="H817" i="1" s="1"/>
  <c r="G825" i="1"/>
  <c r="H825" i="1" s="1"/>
  <c r="G833" i="1"/>
  <c r="G841" i="1"/>
  <c r="G849" i="1"/>
  <c r="G857" i="1"/>
  <c r="G865" i="1"/>
  <c r="G873" i="1"/>
  <c r="G881" i="1"/>
  <c r="G889" i="1"/>
  <c r="G897" i="1"/>
  <c r="G905" i="1"/>
  <c r="H905" i="1" s="1"/>
  <c r="G913" i="1"/>
  <c r="G921" i="1"/>
  <c r="G929" i="1"/>
  <c r="G937" i="1"/>
  <c r="G945" i="1"/>
  <c r="H945" i="1" s="1"/>
  <c r="G953" i="1"/>
  <c r="G961" i="1"/>
  <c r="G969" i="1"/>
  <c r="G977" i="1"/>
  <c r="G985" i="1"/>
  <c r="H985" i="1" s="1"/>
  <c r="G993" i="1"/>
  <c r="G1001" i="1"/>
  <c r="H1001" i="1" s="1"/>
  <c r="G8" i="1"/>
  <c r="H8" i="1" s="1"/>
  <c r="G59" i="1"/>
  <c r="H59" i="1" s="1"/>
  <c r="G5" i="1"/>
  <c r="G32" i="1"/>
  <c r="G58" i="1"/>
  <c r="H58" i="1" s="1"/>
  <c r="G83" i="1"/>
  <c r="G108" i="1"/>
  <c r="G133" i="1"/>
  <c r="H133" i="1" s="1"/>
  <c r="G160" i="1"/>
  <c r="H160" i="1" s="1"/>
  <c r="G186" i="1"/>
  <c r="H186" i="1" s="1"/>
  <c r="G211" i="1"/>
  <c r="G236" i="1"/>
  <c r="G259" i="1"/>
  <c r="G275" i="1"/>
  <c r="H275" i="1" s="1"/>
  <c r="G291" i="1"/>
  <c r="H291" i="1" s="1"/>
  <c r="G307" i="1"/>
  <c r="G323" i="1"/>
  <c r="H323" i="1" s="1"/>
  <c r="G339" i="1"/>
  <c r="H339" i="1" s="1"/>
  <c r="G355" i="1"/>
  <c r="G371" i="1"/>
  <c r="G387" i="1"/>
  <c r="G403" i="1"/>
  <c r="G419" i="1"/>
  <c r="G435" i="1"/>
  <c r="G451" i="1"/>
  <c r="G467" i="1"/>
  <c r="H467" i="1" s="1"/>
  <c r="G483" i="1"/>
  <c r="H483" i="1" s="1"/>
  <c r="G499" i="1"/>
  <c r="H499" i="1" s="1"/>
  <c r="G515" i="1"/>
  <c r="G531" i="1"/>
  <c r="H531" i="1" s="1"/>
  <c r="G547" i="1"/>
  <c r="G563" i="1"/>
  <c r="H563" i="1" s="1"/>
  <c r="G579" i="1"/>
  <c r="G592" i="1"/>
  <c r="G604" i="1"/>
  <c r="H604" i="1" s="1"/>
  <c r="G618" i="1"/>
  <c r="G629" i="1"/>
  <c r="G643" i="1"/>
  <c r="H643" i="1" s="1"/>
  <c r="G655" i="1"/>
  <c r="H655" i="1" s="1"/>
  <c r="G666" i="1"/>
  <c r="H666" i="1" s="1"/>
  <c r="G676" i="1"/>
  <c r="G687" i="1"/>
  <c r="G698" i="1"/>
  <c r="H698" i="1" s="1"/>
  <c r="G706" i="1"/>
  <c r="G714" i="1"/>
  <c r="H714" i="1" s="1"/>
  <c r="G722" i="1"/>
  <c r="G730" i="1"/>
  <c r="G738" i="1"/>
  <c r="G746" i="1"/>
  <c r="H746" i="1" s="1"/>
  <c r="G754" i="1"/>
  <c r="H754" i="1" s="1"/>
  <c r="G762" i="1"/>
  <c r="G770" i="1"/>
  <c r="G778" i="1"/>
  <c r="G786" i="1"/>
  <c r="G794" i="1"/>
  <c r="H794" i="1" s="1"/>
  <c r="G802" i="1"/>
  <c r="G810" i="1"/>
  <c r="H810" i="1" s="1"/>
  <c r="G818" i="1"/>
  <c r="G826" i="1"/>
  <c r="G834" i="1"/>
  <c r="H834" i="1" s="1"/>
  <c r="G842" i="1"/>
  <c r="H842" i="1" s="1"/>
  <c r="G850" i="1"/>
  <c r="H850" i="1" s="1"/>
  <c r="G858" i="1"/>
  <c r="G866" i="1"/>
  <c r="H866" i="1" s="1"/>
  <c r="G874" i="1"/>
  <c r="G882" i="1"/>
  <c r="G890" i="1"/>
  <c r="H890" i="1" s="1"/>
  <c r="G898" i="1"/>
  <c r="G906" i="1"/>
  <c r="H906" i="1" s="1"/>
  <c r="G914" i="1"/>
  <c r="G922" i="1"/>
  <c r="H922" i="1" s="1"/>
  <c r="G930" i="1"/>
  <c r="G938" i="1"/>
  <c r="H938" i="1" s="1"/>
  <c r="G946" i="1"/>
  <c r="G954" i="1"/>
  <c r="H954" i="1" s="1"/>
  <c r="G962" i="1"/>
  <c r="H962" i="1" s="1"/>
  <c r="G970" i="1"/>
  <c r="G978" i="1"/>
  <c r="G986" i="1"/>
  <c r="G994" i="1"/>
  <c r="H994" i="1" s="1"/>
  <c r="G2" i="1"/>
  <c r="H2" i="1" s="1"/>
  <c r="G34" i="1"/>
  <c r="H34" i="1" s="1"/>
  <c r="G187" i="1"/>
  <c r="H187" i="1" s="1"/>
  <c r="G340" i="1"/>
  <c r="G468" i="1"/>
  <c r="H468" i="1" s="1"/>
  <c r="G594" i="1"/>
  <c r="H594" i="1" s="1"/>
  <c r="G688" i="1"/>
  <c r="G755" i="1"/>
  <c r="G819" i="1"/>
  <c r="G883" i="1"/>
  <c r="G947" i="1"/>
  <c r="G212" i="1"/>
  <c r="H212" i="1" s="1"/>
  <c r="G356" i="1"/>
  <c r="H356" i="1" s="1"/>
  <c r="G484" i="1"/>
  <c r="G605" i="1"/>
  <c r="H605" i="1" s="1"/>
  <c r="G699" i="1"/>
  <c r="G763" i="1"/>
  <c r="G827" i="1"/>
  <c r="H827" i="1" s="1"/>
  <c r="G891" i="1"/>
  <c r="G955" i="1"/>
  <c r="H955" i="1" s="1"/>
  <c r="G237" i="1"/>
  <c r="H237" i="1" s="1"/>
  <c r="G372" i="1"/>
  <c r="G500" i="1"/>
  <c r="H500" i="1" s="1"/>
  <c r="G619" i="1"/>
  <c r="G707" i="1"/>
  <c r="H707" i="1" s="1"/>
  <c r="G771" i="1"/>
  <c r="G835" i="1"/>
  <c r="G899" i="1"/>
  <c r="H899" i="1" s="1"/>
  <c r="G963" i="1"/>
  <c r="H963" i="1" s="1"/>
  <c r="G260" i="1"/>
  <c r="H260" i="1" s="1"/>
  <c r="G388" i="1"/>
  <c r="H388" i="1" s="1"/>
  <c r="G516" i="1"/>
  <c r="G632" i="1"/>
  <c r="H632" i="1" s="1"/>
  <c r="G715" i="1"/>
  <c r="H715" i="1" s="1"/>
  <c r="G779" i="1"/>
  <c r="G843" i="1"/>
  <c r="G907" i="1"/>
  <c r="G971" i="1"/>
  <c r="H971" i="1" s="1"/>
  <c r="G84" i="1"/>
  <c r="G276" i="1"/>
  <c r="G404" i="1"/>
  <c r="H404" i="1" s="1"/>
  <c r="G532" i="1"/>
  <c r="G644" i="1"/>
  <c r="H644" i="1" s="1"/>
  <c r="G723" i="1"/>
  <c r="H723" i="1" s="1"/>
  <c r="G787" i="1"/>
  <c r="G851" i="1"/>
  <c r="G915" i="1"/>
  <c r="G979" i="1"/>
  <c r="H979" i="1" s="1"/>
  <c r="G109" i="1"/>
  <c r="G292" i="1"/>
  <c r="G420" i="1"/>
  <c r="H420" i="1" s="1"/>
  <c r="G548" i="1"/>
  <c r="H548" i="1" s="1"/>
  <c r="G656" i="1"/>
  <c r="H656" i="1" s="1"/>
  <c r="G731" i="1"/>
  <c r="G795" i="1"/>
  <c r="G859" i="1"/>
  <c r="G923" i="1"/>
  <c r="H923" i="1" s="1"/>
  <c r="G987" i="1"/>
  <c r="G136" i="1"/>
  <c r="G308" i="1"/>
  <c r="H308" i="1" s="1"/>
  <c r="G436" i="1"/>
  <c r="G564" i="1"/>
  <c r="H564" i="1" s="1"/>
  <c r="G667" i="1"/>
  <c r="H667" i="1" s="1"/>
  <c r="G739" i="1"/>
  <c r="H739" i="1" s="1"/>
  <c r="G803" i="1"/>
  <c r="G867" i="1"/>
  <c r="G931" i="1"/>
  <c r="G995" i="1"/>
  <c r="H995" i="1" s="1"/>
  <c r="G162" i="1"/>
  <c r="H162" i="1" s="1"/>
  <c r="G324" i="1"/>
  <c r="G452" i="1"/>
  <c r="G580" i="1"/>
  <c r="G677" i="1"/>
  <c r="G747" i="1"/>
  <c r="G811" i="1"/>
  <c r="G875" i="1"/>
  <c r="G939" i="1"/>
</calcChain>
</file>

<file path=xl/sharedStrings.xml><?xml version="1.0" encoding="utf-8"?>
<sst xmlns="http://schemas.openxmlformats.org/spreadsheetml/2006/main" count="1007" uniqueCount="8">
  <si>
    <t>horizontal</t>
  </si>
  <si>
    <t>depth</t>
  </si>
  <si>
    <t>forward</t>
  </si>
  <si>
    <t>down</t>
  </si>
  <si>
    <t>up</t>
  </si>
  <si>
    <t>aim</t>
  </si>
  <si>
    <t>aim sum</t>
  </si>
  <si>
    <t>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</si>
</sst>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J3" sqref="J3"/>
    </sheetView>
  </sheetViews>
  <sheetFormatPr defaultRowHeight="14.4"/>
  <cols>
    <col min="1" max="1" width="7.109375" style="2" bestFit="1" customWidth="1"/>
    <col min="2" max="2" width="2" bestFit="1" customWidth="1"/>
    <col min="3" max="3" width="9.21875" bestFit="1" customWidth="1"/>
    <col min="4" max="4" width="5.6640625" bestFit="1" customWidth="1"/>
    <col min="5" max="5" width="5" bestFit="1" customWidth="1"/>
    <col min="6" max="6" width="8" bestFit="1" customWidth="1"/>
    <col min="7" max="7" width="8.109375" bestFit="1" customWidth="1"/>
    <col min="8" max="8" width="6" bestFit="1" customWidth="1"/>
    <col min="10" max="10" width="11" bestFit="1" customWidth="1"/>
  </cols>
  <sheetData>
    <row r="1" spans="1:10" s="4" customFormat="1">
      <c r="A1" s="3"/>
      <c r="B1" s="3"/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J1" s="3" t="s">
        <v>7</v>
      </c>
    </row>
    <row r="2" spans="1:10">
      <c r="A2" s="1" t="s">
        <v>2</v>
      </c>
      <c r="B2">
        <v>9</v>
      </c>
      <c r="C2">
        <f>SUMIF(A2,"forward",B2)</f>
        <v>9</v>
      </c>
      <c r="D2">
        <f>SUMIF(A2,"down",B2)</f>
        <v>0</v>
      </c>
      <c r="E2">
        <f>SUMIF(A2,"up",B2)</f>
        <v>0</v>
      </c>
      <c r="F2">
        <f>D2-E2</f>
        <v>0</v>
      </c>
      <c r="G2">
        <f>SUM(F$2:F2)</f>
        <v>0</v>
      </c>
      <c r="H2">
        <f>IF(A2="forward",G2*B2,0)</f>
        <v>0</v>
      </c>
      <c r="J2">
        <f>SUM(C2:C1001)*SUM(H2:H1001)</f>
        <v>1765720035</v>
      </c>
    </row>
    <row r="3" spans="1:10">
      <c r="A3" s="1" t="s">
        <v>3</v>
      </c>
      <c r="B3">
        <v>9</v>
      </c>
      <c r="C3">
        <f t="shared" ref="C3:C66" si="0">SUMIF(A3,"forward",B3)</f>
        <v>0</v>
      </c>
      <c r="D3">
        <f>SUMIF(A3,"down",B3)</f>
        <v>9</v>
      </c>
      <c r="E3">
        <f>SUMIF(A3,"up",B3)</f>
        <v>0</v>
      </c>
      <c r="F3">
        <f>D3-E3</f>
        <v>9</v>
      </c>
      <c r="G3">
        <f>SUM(F$2:F3)</f>
        <v>9</v>
      </c>
      <c r="H3">
        <f>IF(A3="forward",G3*B3,0)</f>
        <v>0</v>
      </c>
    </row>
    <row r="4" spans="1:10">
      <c r="A4" s="1" t="s">
        <v>3</v>
      </c>
      <c r="B4">
        <v>6</v>
      </c>
      <c r="C4">
        <f t="shared" si="0"/>
        <v>0</v>
      </c>
      <c r="D4">
        <f>SUMIF(A4,"down",B4)</f>
        <v>6</v>
      </c>
      <c r="E4">
        <f>SUMIF(A4,"up",B4)</f>
        <v>0</v>
      </c>
      <c r="F4">
        <f>D4-E4</f>
        <v>6</v>
      </c>
      <c r="G4">
        <f>SUM(F$2:F4)</f>
        <v>15</v>
      </c>
      <c r="H4">
        <f>IF(A4="forward",G4*B4,0)</f>
        <v>0</v>
      </c>
    </row>
    <row r="5" spans="1:10">
      <c r="A5" s="1" t="s">
        <v>4</v>
      </c>
      <c r="B5">
        <v>2</v>
      </c>
      <c r="C5">
        <f t="shared" si="0"/>
        <v>0</v>
      </c>
      <c r="D5">
        <f>SUMIF(A5,"down",B5)</f>
        <v>0</v>
      </c>
      <c r="E5">
        <f>SUMIF(A5,"up",B5)</f>
        <v>2</v>
      </c>
      <c r="F5">
        <f>D5-E5</f>
        <v>-2</v>
      </c>
      <c r="G5">
        <f>SUM(F$2:F5)</f>
        <v>13</v>
      </c>
      <c r="H5">
        <f>IF(A5="forward",G5*B5,0)</f>
        <v>0</v>
      </c>
    </row>
    <row r="6" spans="1:10">
      <c r="A6" s="1" t="s">
        <v>3</v>
      </c>
      <c r="B6">
        <v>5</v>
      </c>
      <c r="C6">
        <f t="shared" si="0"/>
        <v>0</v>
      </c>
      <c r="D6">
        <f>SUMIF(A6,"down",B6)</f>
        <v>5</v>
      </c>
      <c r="E6">
        <f>SUMIF(A6,"up",B6)</f>
        <v>0</v>
      </c>
      <c r="F6">
        <f>D6-E6</f>
        <v>5</v>
      </c>
      <c r="G6">
        <f>SUM(F$2:F6)</f>
        <v>18</v>
      </c>
      <c r="H6">
        <f>IF(A6="forward",G6*B6,0)</f>
        <v>0</v>
      </c>
    </row>
    <row r="7" spans="1:10">
      <c r="A7" s="1" t="s">
        <v>2</v>
      </c>
      <c r="B7">
        <v>3</v>
      </c>
      <c r="C7">
        <f t="shared" si="0"/>
        <v>3</v>
      </c>
      <c r="D7">
        <f>SUMIF(A7,"down",B7)</f>
        <v>0</v>
      </c>
      <c r="E7">
        <f>SUMIF(A7,"up",B7)</f>
        <v>0</v>
      </c>
      <c r="F7">
        <f>D7-E7</f>
        <v>0</v>
      </c>
      <c r="G7">
        <f>SUM(F$2:F7)</f>
        <v>18</v>
      </c>
      <c r="H7">
        <f>IF(A7="forward",G7*B7,0)</f>
        <v>54</v>
      </c>
    </row>
    <row r="8" spans="1:10">
      <c r="A8" s="1" t="s">
        <v>2</v>
      </c>
      <c r="B8">
        <v>6</v>
      </c>
      <c r="C8">
        <f t="shared" si="0"/>
        <v>6</v>
      </c>
      <c r="D8">
        <f>SUMIF(A8,"down",B8)</f>
        <v>0</v>
      </c>
      <c r="E8">
        <f>SUMIF(A8,"up",B8)</f>
        <v>0</v>
      </c>
      <c r="F8">
        <f>D8-E8</f>
        <v>0</v>
      </c>
      <c r="G8">
        <f>SUM(F$2:F8)</f>
        <v>18</v>
      </c>
      <c r="H8">
        <f>IF(A8="forward",G8*B8,0)</f>
        <v>108</v>
      </c>
    </row>
    <row r="9" spans="1:10">
      <c r="A9" s="1" t="s">
        <v>2</v>
      </c>
      <c r="B9">
        <v>8</v>
      </c>
      <c r="C9">
        <f t="shared" si="0"/>
        <v>8</v>
      </c>
      <c r="D9">
        <f>SUMIF(A9,"down",B9)</f>
        <v>0</v>
      </c>
      <c r="E9">
        <f>SUMIF(A9,"up",B9)</f>
        <v>0</v>
      </c>
      <c r="F9">
        <f>D9-E9</f>
        <v>0</v>
      </c>
      <c r="G9">
        <f>SUM(F$2:F9)</f>
        <v>18</v>
      </c>
      <c r="H9">
        <f>IF(A9="forward",G9*B9,0)</f>
        <v>144</v>
      </c>
    </row>
    <row r="10" spans="1:10">
      <c r="A10" s="1" t="s">
        <v>3</v>
      </c>
      <c r="B10">
        <v>8</v>
      </c>
      <c r="C10">
        <f t="shared" si="0"/>
        <v>0</v>
      </c>
      <c r="D10">
        <f>SUMIF(A10,"down",B10)</f>
        <v>8</v>
      </c>
      <c r="E10">
        <f>SUMIF(A10,"up",B10)</f>
        <v>0</v>
      </c>
      <c r="F10">
        <f>D10-E10</f>
        <v>8</v>
      </c>
      <c r="G10">
        <f>SUM(F$2:F10)</f>
        <v>26</v>
      </c>
      <c r="H10">
        <f>IF(A10="forward",G10*B10,0)</f>
        <v>0</v>
      </c>
    </row>
    <row r="11" spans="1:10">
      <c r="A11" s="1" t="s">
        <v>4</v>
      </c>
      <c r="B11">
        <v>4</v>
      </c>
      <c r="C11">
        <f t="shared" si="0"/>
        <v>0</v>
      </c>
      <c r="D11">
        <f>SUMIF(A11,"down",B11)</f>
        <v>0</v>
      </c>
      <c r="E11">
        <f>SUMIF(A11,"up",B11)</f>
        <v>4</v>
      </c>
      <c r="F11">
        <f>D11-E11</f>
        <v>-4</v>
      </c>
      <c r="G11">
        <f>SUM(F$2:F11)</f>
        <v>22</v>
      </c>
      <c r="H11">
        <f>IF(A11="forward",G11*B11,0)</f>
        <v>0</v>
      </c>
    </row>
    <row r="12" spans="1:10">
      <c r="A12" s="1" t="s">
        <v>3</v>
      </c>
      <c r="B12">
        <v>5</v>
      </c>
      <c r="C12">
        <f t="shared" si="0"/>
        <v>0</v>
      </c>
      <c r="D12">
        <f>SUMIF(A12,"down",B12)</f>
        <v>5</v>
      </c>
      <c r="E12">
        <f>SUMIF(A12,"up",B12)</f>
        <v>0</v>
      </c>
      <c r="F12">
        <f>D12-E12</f>
        <v>5</v>
      </c>
      <c r="G12">
        <f>SUM(F$2:F12)</f>
        <v>27</v>
      </c>
      <c r="H12">
        <f>IF(A12="forward",G12*B12,0)</f>
        <v>0</v>
      </c>
    </row>
    <row r="13" spans="1:10">
      <c r="A13" s="1" t="s">
        <v>3</v>
      </c>
      <c r="B13">
        <v>4</v>
      </c>
      <c r="C13">
        <f t="shared" si="0"/>
        <v>0</v>
      </c>
      <c r="D13">
        <f>SUMIF(A13,"down",B13)</f>
        <v>4</v>
      </c>
      <c r="E13">
        <f>SUMIF(A13,"up",B13)</f>
        <v>0</v>
      </c>
      <c r="F13">
        <f>D13-E13</f>
        <v>4</v>
      </c>
      <c r="G13">
        <f>SUM(F$2:F13)</f>
        <v>31</v>
      </c>
      <c r="H13">
        <f>IF(A13="forward",G13*B13,0)</f>
        <v>0</v>
      </c>
    </row>
    <row r="14" spans="1:10">
      <c r="A14" s="1" t="s">
        <v>4</v>
      </c>
      <c r="B14">
        <v>6</v>
      </c>
      <c r="C14">
        <f t="shared" si="0"/>
        <v>0</v>
      </c>
      <c r="D14">
        <f>SUMIF(A14,"down",B14)</f>
        <v>0</v>
      </c>
      <c r="E14">
        <f>SUMIF(A14,"up",B14)</f>
        <v>6</v>
      </c>
      <c r="F14">
        <f>D14-E14</f>
        <v>-6</v>
      </c>
      <c r="G14">
        <f>SUM(F$2:F14)</f>
        <v>25</v>
      </c>
      <c r="H14">
        <f>IF(A14="forward",G14*B14,0)</f>
        <v>0</v>
      </c>
    </row>
    <row r="15" spans="1:10">
      <c r="A15" s="1" t="s">
        <v>3</v>
      </c>
      <c r="B15">
        <v>7</v>
      </c>
      <c r="C15">
        <f t="shared" si="0"/>
        <v>0</v>
      </c>
      <c r="D15">
        <f>SUMIF(A15,"down",B15)</f>
        <v>7</v>
      </c>
      <c r="E15">
        <f>SUMIF(A15,"up",B15)</f>
        <v>0</v>
      </c>
      <c r="F15">
        <f>D15-E15</f>
        <v>7</v>
      </c>
      <c r="G15">
        <f>SUM(F$2:F15)</f>
        <v>32</v>
      </c>
      <c r="H15">
        <f>IF(A15="forward",G15*B15,0)</f>
        <v>0</v>
      </c>
    </row>
    <row r="16" spans="1:10">
      <c r="A16" s="1" t="s">
        <v>2</v>
      </c>
      <c r="B16">
        <v>5</v>
      </c>
      <c r="C16">
        <f t="shared" si="0"/>
        <v>5</v>
      </c>
      <c r="D16">
        <f>SUMIF(A16,"down",B16)</f>
        <v>0</v>
      </c>
      <c r="E16">
        <f>SUMIF(A16,"up",B16)</f>
        <v>0</v>
      </c>
      <c r="F16">
        <f>D16-E16</f>
        <v>0</v>
      </c>
      <c r="G16">
        <f>SUM(F$2:F16)</f>
        <v>32</v>
      </c>
      <c r="H16">
        <f>IF(A16="forward",G16*B16,0)</f>
        <v>160</v>
      </c>
    </row>
    <row r="17" spans="1:8">
      <c r="A17" s="1" t="s">
        <v>2</v>
      </c>
      <c r="B17">
        <v>5</v>
      </c>
      <c r="C17">
        <f t="shared" si="0"/>
        <v>5</v>
      </c>
      <c r="D17">
        <f>SUMIF(A17,"down",B17)</f>
        <v>0</v>
      </c>
      <c r="E17">
        <f>SUMIF(A17,"up",B17)</f>
        <v>0</v>
      </c>
      <c r="F17">
        <f>D17-E17</f>
        <v>0</v>
      </c>
      <c r="G17">
        <f>SUM(F$2:F17)</f>
        <v>32</v>
      </c>
      <c r="H17">
        <f>IF(A17="forward",G17*B17,0)</f>
        <v>160</v>
      </c>
    </row>
    <row r="18" spans="1:8">
      <c r="A18" s="1" t="s">
        <v>3</v>
      </c>
      <c r="B18">
        <v>9</v>
      </c>
      <c r="C18">
        <f t="shared" si="0"/>
        <v>0</v>
      </c>
      <c r="D18">
        <f>SUMIF(A18,"down",B18)</f>
        <v>9</v>
      </c>
      <c r="E18">
        <f>SUMIF(A18,"up",B18)</f>
        <v>0</v>
      </c>
      <c r="F18">
        <f>D18-E18</f>
        <v>9</v>
      </c>
      <c r="G18">
        <f>SUM(F$2:F18)</f>
        <v>41</v>
      </c>
      <c r="H18">
        <f>IF(A18="forward",G18*B18,0)</f>
        <v>0</v>
      </c>
    </row>
    <row r="19" spans="1:8">
      <c r="A19" s="1" t="s">
        <v>3</v>
      </c>
      <c r="B19">
        <v>5</v>
      </c>
      <c r="C19">
        <f t="shared" si="0"/>
        <v>0</v>
      </c>
      <c r="D19">
        <f>SUMIF(A19,"down",B19)</f>
        <v>5</v>
      </c>
      <c r="E19">
        <f>SUMIF(A19,"up",B19)</f>
        <v>0</v>
      </c>
      <c r="F19">
        <f>D19-E19</f>
        <v>5</v>
      </c>
      <c r="G19">
        <f>SUM(F$2:F19)</f>
        <v>46</v>
      </c>
      <c r="H19">
        <f>IF(A19="forward",G19*B19,0)</f>
        <v>0</v>
      </c>
    </row>
    <row r="20" spans="1:8">
      <c r="A20" s="1" t="s">
        <v>4</v>
      </c>
      <c r="B20">
        <v>4</v>
      </c>
      <c r="C20">
        <f t="shared" si="0"/>
        <v>0</v>
      </c>
      <c r="D20">
        <f>SUMIF(A20,"down",B20)</f>
        <v>0</v>
      </c>
      <c r="E20">
        <f>SUMIF(A20,"up",B20)</f>
        <v>4</v>
      </c>
      <c r="F20">
        <f>D20-E20</f>
        <v>-4</v>
      </c>
      <c r="G20">
        <f>SUM(F$2:F20)</f>
        <v>42</v>
      </c>
      <c r="H20">
        <f>IF(A20="forward",G20*B20,0)</f>
        <v>0</v>
      </c>
    </row>
    <row r="21" spans="1:8">
      <c r="A21" s="1" t="s">
        <v>2</v>
      </c>
      <c r="B21">
        <v>1</v>
      </c>
      <c r="C21">
        <f t="shared" si="0"/>
        <v>1</v>
      </c>
      <c r="D21">
        <f>SUMIF(A21,"down",B21)</f>
        <v>0</v>
      </c>
      <c r="E21">
        <f>SUMIF(A21,"up",B21)</f>
        <v>0</v>
      </c>
      <c r="F21">
        <f>D21-E21</f>
        <v>0</v>
      </c>
      <c r="G21">
        <f>SUM(F$2:F21)</f>
        <v>42</v>
      </c>
      <c r="H21">
        <f>IF(A21="forward",G21*B21,0)</f>
        <v>42</v>
      </c>
    </row>
    <row r="22" spans="1:8">
      <c r="A22" s="1" t="s">
        <v>2</v>
      </c>
      <c r="B22">
        <v>7</v>
      </c>
      <c r="C22">
        <f t="shared" si="0"/>
        <v>7</v>
      </c>
      <c r="D22">
        <f>SUMIF(A22,"down",B22)</f>
        <v>0</v>
      </c>
      <c r="E22">
        <f>SUMIF(A22,"up",B22)</f>
        <v>0</v>
      </c>
      <c r="F22">
        <f>D22-E22</f>
        <v>0</v>
      </c>
      <c r="G22">
        <f>SUM(F$2:F22)</f>
        <v>42</v>
      </c>
      <c r="H22">
        <f>IF(A22="forward",G22*B22,0)</f>
        <v>294</v>
      </c>
    </row>
    <row r="23" spans="1:8">
      <c r="A23" s="1" t="s">
        <v>3</v>
      </c>
      <c r="B23">
        <v>8</v>
      </c>
      <c r="C23">
        <f t="shared" si="0"/>
        <v>0</v>
      </c>
      <c r="D23">
        <f>SUMIF(A23,"down",B23)</f>
        <v>8</v>
      </c>
      <c r="E23">
        <f>SUMIF(A23,"up",B23)</f>
        <v>0</v>
      </c>
      <c r="F23">
        <f>D23-E23</f>
        <v>8</v>
      </c>
      <c r="G23">
        <f>SUM(F$2:F23)</f>
        <v>50</v>
      </c>
      <c r="H23">
        <f>IF(A23="forward",G23*B23,0)</f>
        <v>0</v>
      </c>
    </row>
    <row r="24" spans="1:8">
      <c r="A24" s="1" t="s">
        <v>4</v>
      </c>
      <c r="B24">
        <v>2</v>
      </c>
      <c r="C24">
        <f t="shared" si="0"/>
        <v>0</v>
      </c>
      <c r="D24">
        <f>SUMIF(A24,"down",B24)</f>
        <v>0</v>
      </c>
      <c r="E24">
        <f>SUMIF(A24,"up",B24)</f>
        <v>2</v>
      </c>
      <c r="F24">
        <f>D24-E24</f>
        <v>-2</v>
      </c>
      <c r="G24">
        <f>SUM(F$2:F24)</f>
        <v>48</v>
      </c>
      <c r="H24">
        <f>IF(A24="forward",G24*B24,0)</f>
        <v>0</v>
      </c>
    </row>
    <row r="25" spans="1:8">
      <c r="A25" s="1" t="s">
        <v>3</v>
      </c>
      <c r="B25">
        <v>1</v>
      </c>
      <c r="C25">
        <f t="shared" si="0"/>
        <v>0</v>
      </c>
      <c r="D25">
        <f>SUMIF(A25,"down",B25)</f>
        <v>1</v>
      </c>
      <c r="E25">
        <f>SUMIF(A25,"up",B25)</f>
        <v>0</v>
      </c>
      <c r="F25">
        <f>D25-E25</f>
        <v>1</v>
      </c>
      <c r="G25">
        <f>SUM(F$2:F25)</f>
        <v>49</v>
      </c>
      <c r="H25">
        <f>IF(A25="forward",G25*B25,0)</f>
        <v>0</v>
      </c>
    </row>
    <row r="26" spans="1:8">
      <c r="A26" s="1" t="s">
        <v>3</v>
      </c>
      <c r="B26">
        <v>3</v>
      </c>
      <c r="C26">
        <f t="shared" si="0"/>
        <v>0</v>
      </c>
      <c r="D26">
        <f>SUMIF(A26,"down",B26)</f>
        <v>3</v>
      </c>
      <c r="E26">
        <f>SUMIF(A26,"up",B26)</f>
        <v>0</v>
      </c>
      <c r="F26">
        <f>D26-E26</f>
        <v>3</v>
      </c>
      <c r="G26">
        <f>SUM(F$2:F26)</f>
        <v>52</v>
      </c>
      <c r="H26">
        <f>IF(A26="forward",G26*B26,0)</f>
        <v>0</v>
      </c>
    </row>
    <row r="27" spans="1:8">
      <c r="A27" s="1" t="s">
        <v>4</v>
      </c>
      <c r="B27">
        <v>7</v>
      </c>
      <c r="C27">
        <f t="shared" si="0"/>
        <v>0</v>
      </c>
      <c r="D27">
        <f>SUMIF(A27,"down",B27)</f>
        <v>0</v>
      </c>
      <c r="E27">
        <f>SUMIF(A27,"up",B27)</f>
        <v>7</v>
      </c>
      <c r="F27">
        <f>D27-E27</f>
        <v>-7</v>
      </c>
      <c r="G27">
        <f>SUM(F$2:F27)</f>
        <v>45</v>
      </c>
      <c r="H27">
        <f>IF(A27="forward",G27*B27,0)</f>
        <v>0</v>
      </c>
    </row>
    <row r="28" spans="1:8">
      <c r="A28" s="1" t="s">
        <v>4</v>
      </c>
      <c r="B28">
        <v>5</v>
      </c>
      <c r="C28">
        <f t="shared" si="0"/>
        <v>0</v>
      </c>
      <c r="D28">
        <f>SUMIF(A28,"down",B28)</f>
        <v>0</v>
      </c>
      <c r="E28">
        <f>SUMIF(A28,"up",B28)</f>
        <v>5</v>
      </c>
      <c r="F28">
        <f>D28-E28</f>
        <v>-5</v>
      </c>
      <c r="G28">
        <f>SUM(F$2:F28)</f>
        <v>40</v>
      </c>
      <c r="H28">
        <f>IF(A28="forward",G28*B28,0)</f>
        <v>0</v>
      </c>
    </row>
    <row r="29" spans="1:8">
      <c r="A29" s="1" t="s">
        <v>3</v>
      </c>
      <c r="B29">
        <v>8</v>
      </c>
      <c r="C29">
        <f t="shared" si="0"/>
        <v>0</v>
      </c>
      <c r="D29">
        <f>SUMIF(A29,"down",B29)</f>
        <v>8</v>
      </c>
      <c r="E29">
        <f>SUMIF(A29,"up",B29)</f>
        <v>0</v>
      </c>
      <c r="F29">
        <f>D29-E29</f>
        <v>8</v>
      </c>
      <c r="G29">
        <f>SUM(F$2:F29)</f>
        <v>48</v>
      </c>
      <c r="H29">
        <f>IF(A29="forward",G29*B29,0)</f>
        <v>0</v>
      </c>
    </row>
    <row r="30" spans="1:8">
      <c r="A30" s="1" t="s">
        <v>3</v>
      </c>
      <c r="B30">
        <v>6</v>
      </c>
      <c r="C30">
        <f t="shared" si="0"/>
        <v>0</v>
      </c>
      <c r="D30">
        <f>SUMIF(A30,"down",B30)</f>
        <v>6</v>
      </c>
      <c r="E30">
        <f>SUMIF(A30,"up",B30)</f>
        <v>0</v>
      </c>
      <c r="F30">
        <f>D30-E30</f>
        <v>6</v>
      </c>
      <c r="G30">
        <f>SUM(F$2:F30)</f>
        <v>54</v>
      </c>
      <c r="H30">
        <f>IF(A30="forward",G30*B30,0)</f>
        <v>0</v>
      </c>
    </row>
    <row r="31" spans="1:8">
      <c r="A31" s="1" t="s">
        <v>2</v>
      </c>
      <c r="B31">
        <v>9</v>
      </c>
      <c r="C31">
        <f t="shared" si="0"/>
        <v>9</v>
      </c>
      <c r="D31">
        <f>SUMIF(A31,"down",B31)</f>
        <v>0</v>
      </c>
      <c r="E31">
        <f>SUMIF(A31,"up",B31)</f>
        <v>0</v>
      </c>
      <c r="F31">
        <f>D31-E31</f>
        <v>0</v>
      </c>
      <c r="G31">
        <f>SUM(F$2:F31)</f>
        <v>54</v>
      </c>
      <c r="H31">
        <f>IF(A31="forward",G31*B31,0)</f>
        <v>486</v>
      </c>
    </row>
    <row r="32" spans="1:8">
      <c r="A32" s="1" t="s">
        <v>4</v>
      </c>
      <c r="B32">
        <v>8</v>
      </c>
      <c r="C32">
        <f t="shared" si="0"/>
        <v>0</v>
      </c>
      <c r="D32">
        <f>SUMIF(A32,"down",B32)</f>
        <v>0</v>
      </c>
      <c r="E32">
        <f>SUMIF(A32,"up",B32)</f>
        <v>8</v>
      </c>
      <c r="F32">
        <f>D32-E32</f>
        <v>-8</v>
      </c>
      <c r="G32">
        <f>SUM(F$2:F32)</f>
        <v>46</v>
      </c>
      <c r="H32">
        <f>IF(A32="forward",G32*B32,0)</f>
        <v>0</v>
      </c>
    </row>
    <row r="33" spans="1:8">
      <c r="A33" s="1" t="s">
        <v>3</v>
      </c>
      <c r="B33">
        <v>4</v>
      </c>
      <c r="C33">
        <f t="shared" si="0"/>
        <v>0</v>
      </c>
      <c r="D33">
        <f>SUMIF(A33,"down",B33)</f>
        <v>4</v>
      </c>
      <c r="E33">
        <f>SUMIF(A33,"up",B33)</f>
        <v>0</v>
      </c>
      <c r="F33">
        <f>D33-E33</f>
        <v>4</v>
      </c>
      <c r="G33">
        <f>SUM(F$2:F33)</f>
        <v>50</v>
      </c>
      <c r="H33">
        <f>IF(A33="forward",G33*B33,0)</f>
        <v>0</v>
      </c>
    </row>
    <row r="34" spans="1:8">
      <c r="A34" s="1" t="s">
        <v>2</v>
      </c>
      <c r="B34">
        <v>9</v>
      </c>
      <c r="C34">
        <f t="shared" si="0"/>
        <v>9</v>
      </c>
      <c r="D34">
        <f>SUMIF(A34,"down",B34)</f>
        <v>0</v>
      </c>
      <c r="E34">
        <f>SUMIF(A34,"up",B34)</f>
        <v>0</v>
      </c>
      <c r="F34">
        <f>D34-E34</f>
        <v>0</v>
      </c>
      <c r="G34">
        <f>SUM(F$2:F34)</f>
        <v>50</v>
      </c>
      <c r="H34">
        <f>IF(A34="forward",G34*B34,0)</f>
        <v>450</v>
      </c>
    </row>
    <row r="35" spans="1:8">
      <c r="A35" s="1" t="s">
        <v>2</v>
      </c>
      <c r="B35">
        <v>4</v>
      </c>
      <c r="C35">
        <f t="shared" si="0"/>
        <v>4</v>
      </c>
      <c r="D35">
        <f>SUMIF(A35,"down",B35)</f>
        <v>0</v>
      </c>
      <c r="E35">
        <f>SUMIF(A35,"up",B35)</f>
        <v>0</v>
      </c>
      <c r="F35">
        <f>D35-E35</f>
        <v>0</v>
      </c>
      <c r="G35">
        <f>SUM(F$2:F35)</f>
        <v>50</v>
      </c>
      <c r="H35">
        <f>IF(A35="forward",G35*B35,0)</f>
        <v>200</v>
      </c>
    </row>
    <row r="36" spans="1:8">
      <c r="A36" s="1" t="s">
        <v>2</v>
      </c>
      <c r="B36">
        <v>1</v>
      </c>
      <c r="C36">
        <f t="shared" si="0"/>
        <v>1</v>
      </c>
      <c r="D36">
        <f>SUMIF(A36,"down",B36)</f>
        <v>0</v>
      </c>
      <c r="E36">
        <f>SUMIF(A36,"up",B36)</f>
        <v>0</v>
      </c>
      <c r="F36">
        <f>D36-E36</f>
        <v>0</v>
      </c>
      <c r="G36">
        <f>SUM(F$2:F36)</f>
        <v>50</v>
      </c>
      <c r="H36">
        <f>IF(A36="forward",G36*B36,0)</f>
        <v>50</v>
      </c>
    </row>
    <row r="37" spans="1:8">
      <c r="A37" s="1" t="s">
        <v>4</v>
      </c>
      <c r="B37">
        <v>9</v>
      </c>
      <c r="C37">
        <f t="shared" si="0"/>
        <v>0</v>
      </c>
      <c r="D37">
        <f>SUMIF(A37,"down",B37)</f>
        <v>0</v>
      </c>
      <c r="E37">
        <f>SUMIF(A37,"up",B37)</f>
        <v>9</v>
      </c>
      <c r="F37">
        <f>D37-E37</f>
        <v>-9</v>
      </c>
      <c r="G37">
        <f>SUM(F$2:F37)</f>
        <v>41</v>
      </c>
      <c r="H37">
        <f>IF(A37="forward",G37*B37,0)</f>
        <v>0</v>
      </c>
    </row>
    <row r="38" spans="1:8">
      <c r="A38" s="1" t="s">
        <v>2</v>
      </c>
      <c r="B38">
        <v>5</v>
      </c>
      <c r="C38">
        <f t="shared" si="0"/>
        <v>5</v>
      </c>
      <c r="D38">
        <f>SUMIF(A38,"down",B38)</f>
        <v>0</v>
      </c>
      <c r="E38">
        <f>SUMIF(A38,"up",B38)</f>
        <v>0</v>
      </c>
      <c r="F38">
        <f>D38-E38</f>
        <v>0</v>
      </c>
      <c r="G38">
        <f>SUM(F$2:F38)</f>
        <v>41</v>
      </c>
      <c r="H38">
        <f>IF(A38="forward",G38*B38,0)</f>
        <v>205</v>
      </c>
    </row>
    <row r="39" spans="1:8">
      <c r="A39" s="1" t="s">
        <v>2</v>
      </c>
      <c r="B39">
        <v>1</v>
      </c>
      <c r="C39">
        <f t="shared" si="0"/>
        <v>1</v>
      </c>
      <c r="D39">
        <f>SUMIF(A39,"down",B39)</f>
        <v>0</v>
      </c>
      <c r="E39">
        <f>SUMIF(A39,"up",B39)</f>
        <v>0</v>
      </c>
      <c r="F39">
        <f>D39-E39</f>
        <v>0</v>
      </c>
      <c r="G39">
        <f>SUM(F$2:F39)</f>
        <v>41</v>
      </c>
      <c r="H39">
        <f>IF(A39="forward",G39*B39,0)</f>
        <v>41</v>
      </c>
    </row>
    <row r="40" spans="1:8">
      <c r="A40" s="1" t="s">
        <v>3</v>
      </c>
      <c r="B40">
        <v>2</v>
      </c>
      <c r="C40">
        <f t="shared" si="0"/>
        <v>0</v>
      </c>
      <c r="D40">
        <f>SUMIF(A40,"down",B40)</f>
        <v>2</v>
      </c>
      <c r="E40">
        <f>SUMIF(A40,"up",B40)</f>
        <v>0</v>
      </c>
      <c r="F40">
        <f>D40-E40</f>
        <v>2</v>
      </c>
      <c r="G40">
        <f>SUM(F$2:F40)</f>
        <v>43</v>
      </c>
      <c r="H40">
        <f>IF(A40="forward",G40*B40,0)</f>
        <v>0</v>
      </c>
    </row>
    <row r="41" spans="1:8">
      <c r="A41" s="1" t="s">
        <v>3</v>
      </c>
      <c r="B41">
        <v>7</v>
      </c>
      <c r="C41">
        <f t="shared" si="0"/>
        <v>0</v>
      </c>
      <c r="D41">
        <f>SUMIF(A41,"down",B41)</f>
        <v>7</v>
      </c>
      <c r="E41">
        <f>SUMIF(A41,"up",B41)</f>
        <v>0</v>
      </c>
      <c r="F41">
        <f>D41-E41</f>
        <v>7</v>
      </c>
      <c r="G41">
        <f>SUM(F$2:F41)</f>
        <v>50</v>
      </c>
      <c r="H41">
        <f>IF(A41="forward",G41*B41,0)</f>
        <v>0</v>
      </c>
    </row>
    <row r="42" spans="1:8">
      <c r="A42" s="1" t="s">
        <v>2</v>
      </c>
      <c r="B42">
        <v>5</v>
      </c>
      <c r="C42">
        <f t="shared" si="0"/>
        <v>5</v>
      </c>
      <c r="D42">
        <f>SUMIF(A42,"down",B42)</f>
        <v>0</v>
      </c>
      <c r="E42">
        <f>SUMIF(A42,"up",B42)</f>
        <v>0</v>
      </c>
      <c r="F42">
        <f>D42-E42</f>
        <v>0</v>
      </c>
      <c r="G42">
        <f>SUM(F$2:F42)</f>
        <v>50</v>
      </c>
      <c r="H42">
        <f>IF(A42="forward",G42*B42,0)</f>
        <v>250</v>
      </c>
    </row>
    <row r="43" spans="1:8">
      <c r="A43" s="1" t="s">
        <v>4</v>
      </c>
      <c r="B43">
        <v>8</v>
      </c>
      <c r="C43">
        <f t="shared" si="0"/>
        <v>0</v>
      </c>
      <c r="D43">
        <f>SUMIF(A43,"down",B43)</f>
        <v>0</v>
      </c>
      <c r="E43">
        <f>SUMIF(A43,"up",B43)</f>
        <v>8</v>
      </c>
      <c r="F43">
        <f>D43-E43</f>
        <v>-8</v>
      </c>
      <c r="G43">
        <f>SUM(F$2:F43)</f>
        <v>42</v>
      </c>
      <c r="H43">
        <f>IF(A43="forward",G43*B43,0)</f>
        <v>0</v>
      </c>
    </row>
    <row r="44" spans="1:8">
      <c r="A44" s="1" t="s">
        <v>2</v>
      </c>
      <c r="B44">
        <v>1</v>
      </c>
      <c r="C44">
        <f t="shared" si="0"/>
        <v>1</v>
      </c>
      <c r="D44">
        <f>SUMIF(A44,"down",B44)</f>
        <v>0</v>
      </c>
      <c r="E44">
        <f>SUMIF(A44,"up",B44)</f>
        <v>0</v>
      </c>
      <c r="F44">
        <f>D44-E44</f>
        <v>0</v>
      </c>
      <c r="G44">
        <f>SUM(F$2:F44)</f>
        <v>42</v>
      </c>
      <c r="H44">
        <f>IF(A44="forward",G44*B44,0)</f>
        <v>42</v>
      </c>
    </row>
    <row r="45" spans="1:8">
      <c r="A45" s="1" t="s">
        <v>3</v>
      </c>
      <c r="B45">
        <v>9</v>
      </c>
      <c r="C45">
        <f t="shared" si="0"/>
        <v>0</v>
      </c>
      <c r="D45">
        <f>SUMIF(A45,"down",B45)</f>
        <v>9</v>
      </c>
      <c r="E45">
        <f>SUMIF(A45,"up",B45)</f>
        <v>0</v>
      </c>
      <c r="F45">
        <f>D45-E45</f>
        <v>9</v>
      </c>
      <c r="G45">
        <f>SUM(F$2:F45)</f>
        <v>51</v>
      </c>
      <c r="H45">
        <f>IF(A45="forward",G45*B45,0)</f>
        <v>0</v>
      </c>
    </row>
    <row r="46" spans="1:8">
      <c r="A46" s="1" t="s">
        <v>3</v>
      </c>
      <c r="B46">
        <v>3</v>
      </c>
      <c r="C46">
        <f t="shared" si="0"/>
        <v>0</v>
      </c>
      <c r="D46">
        <f>SUMIF(A46,"down",B46)</f>
        <v>3</v>
      </c>
      <c r="E46">
        <f>SUMIF(A46,"up",B46)</f>
        <v>0</v>
      </c>
      <c r="F46">
        <f>D46-E46</f>
        <v>3</v>
      </c>
      <c r="G46">
        <f>SUM(F$2:F46)</f>
        <v>54</v>
      </c>
      <c r="H46">
        <f>IF(A46="forward",G46*B46,0)</f>
        <v>0</v>
      </c>
    </row>
    <row r="47" spans="1:8">
      <c r="A47" s="1" t="s">
        <v>2</v>
      </c>
      <c r="B47">
        <v>6</v>
      </c>
      <c r="C47">
        <f t="shared" si="0"/>
        <v>6</v>
      </c>
      <c r="D47">
        <f>SUMIF(A47,"down",B47)</f>
        <v>0</v>
      </c>
      <c r="E47">
        <f>SUMIF(A47,"up",B47)</f>
        <v>0</v>
      </c>
      <c r="F47">
        <f>D47-E47</f>
        <v>0</v>
      </c>
      <c r="G47">
        <f>SUM(F$2:F47)</f>
        <v>54</v>
      </c>
      <c r="H47">
        <f>IF(A47="forward",G47*B47,0)</f>
        <v>324</v>
      </c>
    </row>
    <row r="48" spans="1:8">
      <c r="A48" s="1" t="s">
        <v>4</v>
      </c>
      <c r="B48">
        <v>6</v>
      </c>
      <c r="C48">
        <f t="shared" si="0"/>
        <v>0</v>
      </c>
      <c r="D48">
        <f>SUMIF(A48,"down",B48)</f>
        <v>0</v>
      </c>
      <c r="E48">
        <f>SUMIF(A48,"up",B48)</f>
        <v>6</v>
      </c>
      <c r="F48">
        <f>D48-E48</f>
        <v>-6</v>
      </c>
      <c r="G48">
        <f>SUM(F$2:F48)</f>
        <v>48</v>
      </c>
      <c r="H48">
        <f>IF(A48="forward",G48*B48,0)</f>
        <v>0</v>
      </c>
    </row>
    <row r="49" spans="1:8">
      <c r="A49" s="1" t="s">
        <v>3</v>
      </c>
      <c r="B49">
        <v>4</v>
      </c>
      <c r="C49">
        <f t="shared" si="0"/>
        <v>0</v>
      </c>
      <c r="D49">
        <f>SUMIF(A49,"down",B49)</f>
        <v>4</v>
      </c>
      <c r="E49">
        <f>SUMIF(A49,"up",B49)</f>
        <v>0</v>
      </c>
      <c r="F49">
        <f>D49-E49</f>
        <v>4</v>
      </c>
      <c r="G49">
        <f>SUM(F$2:F49)</f>
        <v>52</v>
      </c>
      <c r="H49">
        <f>IF(A49="forward",G49*B49,0)</f>
        <v>0</v>
      </c>
    </row>
    <row r="50" spans="1:8">
      <c r="A50" s="1" t="s">
        <v>2</v>
      </c>
      <c r="B50">
        <v>6</v>
      </c>
      <c r="C50">
        <f t="shared" si="0"/>
        <v>6</v>
      </c>
      <c r="D50">
        <f>SUMIF(A50,"down",B50)</f>
        <v>0</v>
      </c>
      <c r="E50">
        <f>SUMIF(A50,"up",B50)</f>
        <v>0</v>
      </c>
      <c r="F50">
        <f>D50-E50</f>
        <v>0</v>
      </c>
      <c r="G50">
        <f>SUM(F$2:F50)</f>
        <v>52</v>
      </c>
      <c r="H50">
        <f>IF(A50="forward",G50*B50,0)</f>
        <v>312</v>
      </c>
    </row>
    <row r="51" spans="1:8">
      <c r="A51" s="1" t="s">
        <v>3</v>
      </c>
      <c r="B51">
        <v>3</v>
      </c>
      <c r="C51">
        <f t="shared" si="0"/>
        <v>0</v>
      </c>
      <c r="D51">
        <f>SUMIF(A51,"down",B51)</f>
        <v>3</v>
      </c>
      <c r="E51">
        <f>SUMIF(A51,"up",B51)</f>
        <v>0</v>
      </c>
      <c r="F51">
        <f>D51-E51</f>
        <v>3</v>
      </c>
      <c r="G51">
        <f>SUM(F$2:F51)</f>
        <v>55</v>
      </c>
      <c r="H51">
        <f>IF(A51="forward",G51*B51,0)</f>
        <v>0</v>
      </c>
    </row>
    <row r="52" spans="1:8">
      <c r="A52" s="1" t="s">
        <v>2</v>
      </c>
      <c r="B52">
        <v>5</v>
      </c>
      <c r="C52">
        <f t="shared" si="0"/>
        <v>5</v>
      </c>
      <c r="D52">
        <f>SUMIF(A52,"down",B52)</f>
        <v>0</v>
      </c>
      <c r="E52">
        <f>SUMIF(A52,"up",B52)</f>
        <v>0</v>
      </c>
      <c r="F52">
        <f>D52-E52</f>
        <v>0</v>
      </c>
      <c r="G52">
        <f>SUM(F$2:F52)</f>
        <v>55</v>
      </c>
      <c r="H52">
        <f>IF(A52="forward",G52*B52,0)</f>
        <v>275</v>
      </c>
    </row>
    <row r="53" spans="1:8">
      <c r="A53" s="1" t="s">
        <v>2</v>
      </c>
      <c r="B53">
        <v>1</v>
      </c>
      <c r="C53">
        <f t="shared" si="0"/>
        <v>1</v>
      </c>
      <c r="D53">
        <f>SUMIF(A53,"down",B53)</f>
        <v>0</v>
      </c>
      <c r="E53">
        <f>SUMIF(A53,"up",B53)</f>
        <v>0</v>
      </c>
      <c r="F53">
        <f>D53-E53</f>
        <v>0</v>
      </c>
      <c r="G53">
        <f>SUM(F$2:F53)</f>
        <v>55</v>
      </c>
      <c r="H53">
        <f>IF(A53="forward",G53*B53,0)</f>
        <v>55</v>
      </c>
    </row>
    <row r="54" spans="1:8">
      <c r="A54" s="1" t="s">
        <v>3</v>
      </c>
      <c r="B54">
        <v>3</v>
      </c>
      <c r="C54">
        <f t="shared" si="0"/>
        <v>0</v>
      </c>
      <c r="D54">
        <f>SUMIF(A54,"down",B54)</f>
        <v>3</v>
      </c>
      <c r="E54">
        <f>SUMIF(A54,"up",B54)</f>
        <v>0</v>
      </c>
      <c r="F54">
        <f>D54-E54</f>
        <v>3</v>
      </c>
      <c r="G54">
        <f>SUM(F$2:F54)</f>
        <v>58</v>
      </c>
      <c r="H54">
        <f>IF(A54="forward",G54*B54,0)</f>
        <v>0</v>
      </c>
    </row>
    <row r="55" spans="1:8">
      <c r="A55" s="1" t="s">
        <v>2</v>
      </c>
      <c r="B55">
        <v>3</v>
      </c>
      <c r="C55">
        <f t="shared" si="0"/>
        <v>3</v>
      </c>
      <c r="D55">
        <f>SUMIF(A55,"down",B55)</f>
        <v>0</v>
      </c>
      <c r="E55">
        <f>SUMIF(A55,"up",B55)</f>
        <v>0</v>
      </c>
      <c r="F55">
        <f>D55-E55</f>
        <v>0</v>
      </c>
      <c r="G55">
        <f>SUM(F$2:F55)</f>
        <v>58</v>
      </c>
      <c r="H55">
        <f>IF(A55="forward",G55*B55,0)</f>
        <v>174</v>
      </c>
    </row>
    <row r="56" spans="1:8">
      <c r="A56" s="1" t="s">
        <v>3</v>
      </c>
      <c r="B56">
        <v>8</v>
      </c>
      <c r="C56">
        <f t="shared" si="0"/>
        <v>0</v>
      </c>
      <c r="D56">
        <f>SUMIF(A56,"down",B56)</f>
        <v>8</v>
      </c>
      <c r="E56">
        <f>SUMIF(A56,"up",B56)</f>
        <v>0</v>
      </c>
      <c r="F56">
        <f>D56-E56</f>
        <v>8</v>
      </c>
      <c r="G56">
        <f>SUM(F$2:F56)</f>
        <v>66</v>
      </c>
      <c r="H56">
        <f>IF(A56="forward",G56*B56,0)</f>
        <v>0</v>
      </c>
    </row>
    <row r="57" spans="1:8">
      <c r="A57" s="1" t="s">
        <v>3</v>
      </c>
      <c r="B57">
        <v>2</v>
      </c>
      <c r="C57">
        <f t="shared" si="0"/>
        <v>0</v>
      </c>
      <c r="D57">
        <f>SUMIF(A57,"down",B57)</f>
        <v>2</v>
      </c>
      <c r="E57">
        <f>SUMIF(A57,"up",B57)</f>
        <v>0</v>
      </c>
      <c r="F57">
        <f>D57-E57</f>
        <v>2</v>
      </c>
      <c r="G57">
        <f>SUM(F$2:F57)</f>
        <v>68</v>
      </c>
      <c r="H57">
        <f>IF(A57="forward",G57*B57,0)</f>
        <v>0</v>
      </c>
    </row>
    <row r="58" spans="1:8">
      <c r="A58" s="1" t="s">
        <v>2</v>
      </c>
      <c r="B58">
        <v>8</v>
      </c>
      <c r="C58">
        <f t="shared" si="0"/>
        <v>8</v>
      </c>
      <c r="D58">
        <f>SUMIF(A58,"down",B58)</f>
        <v>0</v>
      </c>
      <c r="E58">
        <f>SUMIF(A58,"up",B58)</f>
        <v>0</v>
      </c>
      <c r="F58">
        <f>D58-E58</f>
        <v>0</v>
      </c>
      <c r="G58">
        <f>SUM(F$2:F58)</f>
        <v>68</v>
      </c>
      <c r="H58">
        <f>IF(A58="forward",G58*B58,0)</f>
        <v>544</v>
      </c>
    </row>
    <row r="59" spans="1:8">
      <c r="A59" s="1" t="s">
        <v>2</v>
      </c>
      <c r="B59">
        <v>1</v>
      </c>
      <c r="C59">
        <f t="shared" si="0"/>
        <v>1</v>
      </c>
      <c r="D59">
        <f>SUMIF(A59,"down",B59)</f>
        <v>0</v>
      </c>
      <c r="E59">
        <f>SUMIF(A59,"up",B59)</f>
        <v>0</v>
      </c>
      <c r="F59">
        <f>D59-E59</f>
        <v>0</v>
      </c>
      <c r="G59">
        <f>SUM(F$2:F59)</f>
        <v>68</v>
      </c>
      <c r="H59">
        <f>IF(A59="forward",G59*B59,0)</f>
        <v>68</v>
      </c>
    </row>
    <row r="60" spans="1:8">
      <c r="A60" s="1" t="s">
        <v>4</v>
      </c>
      <c r="B60">
        <v>4</v>
      </c>
      <c r="C60">
        <f t="shared" si="0"/>
        <v>0</v>
      </c>
      <c r="D60">
        <f>SUMIF(A60,"down",B60)</f>
        <v>0</v>
      </c>
      <c r="E60">
        <f>SUMIF(A60,"up",B60)</f>
        <v>4</v>
      </c>
      <c r="F60">
        <f>D60-E60</f>
        <v>-4</v>
      </c>
      <c r="G60">
        <f>SUM(F$2:F60)</f>
        <v>64</v>
      </c>
      <c r="H60">
        <f>IF(A60="forward",G60*B60,0)</f>
        <v>0</v>
      </c>
    </row>
    <row r="61" spans="1:8">
      <c r="A61" s="1" t="s">
        <v>2</v>
      </c>
      <c r="B61">
        <v>4</v>
      </c>
      <c r="C61">
        <f t="shared" si="0"/>
        <v>4</v>
      </c>
      <c r="D61">
        <f>SUMIF(A61,"down",B61)</f>
        <v>0</v>
      </c>
      <c r="E61">
        <f>SUMIF(A61,"up",B61)</f>
        <v>0</v>
      </c>
      <c r="F61">
        <f>D61-E61</f>
        <v>0</v>
      </c>
      <c r="G61">
        <f>SUM(F$2:F61)</f>
        <v>64</v>
      </c>
      <c r="H61">
        <f>IF(A61="forward",G61*B61,0)</f>
        <v>256</v>
      </c>
    </row>
    <row r="62" spans="1:8">
      <c r="A62" s="1" t="s">
        <v>3</v>
      </c>
      <c r="B62">
        <v>1</v>
      </c>
      <c r="C62">
        <f t="shared" si="0"/>
        <v>0</v>
      </c>
      <c r="D62">
        <f>SUMIF(A62,"down",B62)</f>
        <v>1</v>
      </c>
      <c r="E62">
        <f>SUMIF(A62,"up",B62)</f>
        <v>0</v>
      </c>
      <c r="F62">
        <f>D62-E62</f>
        <v>1</v>
      </c>
      <c r="G62">
        <f>SUM(F$2:F62)</f>
        <v>65</v>
      </c>
      <c r="H62">
        <f>IF(A62="forward",G62*B62,0)</f>
        <v>0</v>
      </c>
    </row>
    <row r="63" spans="1:8">
      <c r="A63" s="1" t="s">
        <v>3</v>
      </c>
      <c r="B63">
        <v>5</v>
      </c>
      <c r="C63">
        <f t="shared" si="0"/>
        <v>0</v>
      </c>
      <c r="D63">
        <f>SUMIF(A63,"down",B63)</f>
        <v>5</v>
      </c>
      <c r="E63">
        <f>SUMIF(A63,"up",B63)</f>
        <v>0</v>
      </c>
      <c r="F63">
        <f>D63-E63</f>
        <v>5</v>
      </c>
      <c r="G63">
        <f>SUM(F$2:F63)</f>
        <v>70</v>
      </c>
      <c r="H63">
        <f>IF(A63="forward",G63*B63,0)</f>
        <v>0</v>
      </c>
    </row>
    <row r="64" spans="1:8">
      <c r="A64" s="1" t="s">
        <v>2</v>
      </c>
      <c r="B64">
        <v>2</v>
      </c>
      <c r="C64">
        <f t="shared" si="0"/>
        <v>2</v>
      </c>
      <c r="D64">
        <f>SUMIF(A64,"down",B64)</f>
        <v>0</v>
      </c>
      <c r="E64">
        <f>SUMIF(A64,"up",B64)</f>
        <v>0</v>
      </c>
      <c r="F64">
        <f>D64-E64</f>
        <v>0</v>
      </c>
      <c r="G64">
        <f>SUM(F$2:F64)</f>
        <v>70</v>
      </c>
      <c r="H64">
        <f>IF(A64="forward",G64*B64,0)</f>
        <v>140</v>
      </c>
    </row>
    <row r="65" spans="1:8">
      <c r="A65" s="1" t="s">
        <v>2</v>
      </c>
      <c r="B65">
        <v>9</v>
      </c>
      <c r="C65">
        <f t="shared" si="0"/>
        <v>9</v>
      </c>
      <c r="D65">
        <f>SUMIF(A65,"down",B65)</f>
        <v>0</v>
      </c>
      <c r="E65">
        <f>SUMIF(A65,"up",B65)</f>
        <v>0</v>
      </c>
      <c r="F65">
        <f>D65-E65</f>
        <v>0</v>
      </c>
      <c r="G65">
        <f>SUM(F$2:F65)</f>
        <v>70</v>
      </c>
      <c r="H65">
        <f>IF(A65="forward",G65*B65,0)</f>
        <v>630</v>
      </c>
    </row>
    <row r="66" spans="1:8">
      <c r="A66" s="1" t="s">
        <v>2</v>
      </c>
      <c r="B66">
        <v>5</v>
      </c>
      <c r="C66">
        <f t="shared" si="0"/>
        <v>5</v>
      </c>
      <c r="D66">
        <f>SUMIF(A66,"down",B66)</f>
        <v>0</v>
      </c>
      <c r="E66">
        <f>SUMIF(A66,"up",B66)</f>
        <v>0</v>
      </c>
      <c r="F66">
        <f>D66-E66</f>
        <v>0</v>
      </c>
      <c r="G66">
        <f>SUM(F$2:F66)</f>
        <v>70</v>
      </c>
      <c r="H66">
        <f>IF(A66="forward",G66*B66,0)</f>
        <v>350</v>
      </c>
    </row>
    <row r="67" spans="1:8">
      <c r="A67" s="1" t="s">
        <v>3</v>
      </c>
      <c r="B67">
        <v>2</v>
      </c>
      <c r="C67">
        <f t="shared" ref="C67:C130" si="1">SUMIF(A67,"forward",B67)</f>
        <v>0</v>
      </c>
      <c r="D67">
        <f>SUMIF(A67,"down",B67)</f>
        <v>2</v>
      </c>
      <c r="E67">
        <f>SUMIF(A67,"up",B67)</f>
        <v>0</v>
      </c>
      <c r="F67">
        <f>D67-E67</f>
        <v>2</v>
      </c>
      <c r="G67">
        <f>SUM(F$2:F67)</f>
        <v>72</v>
      </c>
      <c r="H67">
        <f>IF(A67="forward",G67*B67,0)</f>
        <v>0</v>
      </c>
    </row>
    <row r="68" spans="1:8">
      <c r="A68" s="1" t="s">
        <v>4</v>
      </c>
      <c r="B68">
        <v>9</v>
      </c>
      <c r="C68">
        <f t="shared" si="1"/>
        <v>0</v>
      </c>
      <c r="D68">
        <f>SUMIF(A68,"down",B68)</f>
        <v>0</v>
      </c>
      <c r="E68">
        <f>SUMIF(A68,"up",B68)</f>
        <v>9</v>
      </c>
      <c r="F68">
        <f>D68-E68</f>
        <v>-9</v>
      </c>
      <c r="G68">
        <f>SUM(F$2:F68)</f>
        <v>63</v>
      </c>
      <c r="H68">
        <f>IF(A68="forward",G68*B68,0)</f>
        <v>0</v>
      </c>
    </row>
    <row r="69" spans="1:8">
      <c r="A69" s="1" t="s">
        <v>2</v>
      </c>
      <c r="B69">
        <v>2</v>
      </c>
      <c r="C69">
        <f t="shared" si="1"/>
        <v>2</v>
      </c>
      <c r="D69">
        <f>SUMIF(A69,"down",B69)</f>
        <v>0</v>
      </c>
      <c r="E69">
        <f>SUMIF(A69,"up",B69)</f>
        <v>0</v>
      </c>
      <c r="F69">
        <f>D69-E69</f>
        <v>0</v>
      </c>
      <c r="G69">
        <f>SUM(F$2:F69)</f>
        <v>63</v>
      </c>
      <c r="H69">
        <f>IF(A69="forward",G69*B69,0)</f>
        <v>126</v>
      </c>
    </row>
    <row r="70" spans="1:8">
      <c r="A70" s="1" t="s">
        <v>3</v>
      </c>
      <c r="B70">
        <v>2</v>
      </c>
      <c r="C70">
        <f t="shared" si="1"/>
        <v>0</v>
      </c>
      <c r="D70">
        <f>SUMIF(A70,"down",B70)</f>
        <v>2</v>
      </c>
      <c r="E70">
        <f>SUMIF(A70,"up",B70)</f>
        <v>0</v>
      </c>
      <c r="F70">
        <f>D70-E70</f>
        <v>2</v>
      </c>
      <c r="G70">
        <f>SUM(F$2:F70)</f>
        <v>65</v>
      </c>
      <c r="H70">
        <f>IF(A70="forward",G70*B70,0)</f>
        <v>0</v>
      </c>
    </row>
    <row r="71" spans="1:8">
      <c r="A71" s="1" t="s">
        <v>3</v>
      </c>
      <c r="B71">
        <v>2</v>
      </c>
      <c r="C71">
        <f t="shared" si="1"/>
        <v>0</v>
      </c>
      <c r="D71">
        <f>SUMIF(A71,"down",B71)</f>
        <v>2</v>
      </c>
      <c r="E71">
        <f>SUMIF(A71,"up",B71)</f>
        <v>0</v>
      </c>
      <c r="F71">
        <f>D71-E71</f>
        <v>2</v>
      </c>
      <c r="G71">
        <f>SUM(F$2:F71)</f>
        <v>67</v>
      </c>
      <c r="H71">
        <f>IF(A71="forward",G71*B71,0)</f>
        <v>0</v>
      </c>
    </row>
    <row r="72" spans="1:8">
      <c r="A72" s="1" t="s">
        <v>3</v>
      </c>
      <c r="B72">
        <v>9</v>
      </c>
      <c r="C72">
        <f t="shared" si="1"/>
        <v>0</v>
      </c>
      <c r="D72">
        <f>SUMIF(A72,"down",B72)</f>
        <v>9</v>
      </c>
      <c r="E72">
        <f>SUMIF(A72,"up",B72)</f>
        <v>0</v>
      </c>
      <c r="F72">
        <f>D72-E72</f>
        <v>9</v>
      </c>
      <c r="G72">
        <f>SUM(F$2:F72)</f>
        <v>76</v>
      </c>
      <c r="H72">
        <f>IF(A72="forward",G72*B72,0)</f>
        <v>0</v>
      </c>
    </row>
    <row r="73" spans="1:8">
      <c r="A73" s="1" t="s">
        <v>4</v>
      </c>
      <c r="B73">
        <v>8</v>
      </c>
      <c r="C73">
        <f t="shared" si="1"/>
        <v>0</v>
      </c>
      <c r="D73">
        <f>SUMIF(A73,"down",B73)</f>
        <v>0</v>
      </c>
      <c r="E73">
        <f>SUMIF(A73,"up",B73)</f>
        <v>8</v>
      </c>
      <c r="F73">
        <f>D73-E73</f>
        <v>-8</v>
      </c>
      <c r="G73">
        <f>SUM(F$2:F73)</f>
        <v>68</v>
      </c>
      <c r="H73">
        <f>IF(A73="forward",G73*B73,0)</f>
        <v>0</v>
      </c>
    </row>
    <row r="74" spans="1:8">
      <c r="A74" s="1" t="s">
        <v>3</v>
      </c>
      <c r="B74">
        <v>3</v>
      </c>
      <c r="C74">
        <f t="shared" si="1"/>
        <v>0</v>
      </c>
      <c r="D74">
        <f>SUMIF(A74,"down",B74)</f>
        <v>3</v>
      </c>
      <c r="E74">
        <f>SUMIF(A74,"up",B74)</f>
        <v>0</v>
      </c>
      <c r="F74">
        <f>D74-E74</f>
        <v>3</v>
      </c>
      <c r="G74">
        <f>SUM(F$2:F74)</f>
        <v>71</v>
      </c>
      <c r="H74">
        <f>IF(A74="forward",G74*B74,0)</f>
        <v>0</v>
      </c>
    </row>
    <row r="75" spans="1:8">
      <c r="A75" s="1" t="s">
        <v>2</v>
      </c>
      <c r="B75">
        <v>8</v>
      </c>
      <c r="C75">
        <f t="shared" si="1"/>
        <v>8</v>
      </c>
      <c r="D75">
        <f>SUMIF(A75,"down",B75)</f>
        <v>0</v>
      </c>
      <c r="E75">
        <f>SUMIF(A75,"up",B75)</f>
        <v>0</v>
      </c>
      <c r="F75">
        <f>D75-E75</f>
        <v>0</v>
      </c>
      <c r="G75">
        <f>SUM(F$2:F75)</f>
        <v>71</v>
      </c>
      <c r="H75">
        <f>IF(A75="forward",G75*B75,0)</f>
        <v>568</v>
      </c>
    </row>
    <row r="76" spans="1:8">
      <c r="A76" s="1" t="s">
        <v>3</v>
      </c>
      <c r="B76">
        <v>4</v>
      </c>
      <c r="C76">
        <f t="shared" si="1"/>
        <v>0</v>
      </c>
      <c r="D76">
        <f>SUMIF(A76,"down",B76)</f>
        <v>4</v>
      </c>
      <c r="E76">
        <f>SUMIF(A76,"up",B76)</f>
        <v>0</v>
      </c>
      <c r="F76">
        <f>D76-E76</f>
        <v>4</v>
      </c>
      <c r="G76">
        <f>SUM(F$2:F76)</f>
        <v>75</v>
      </c>
      <c r="H76">
        <f>IF(A76="forward",G76*B76,0)</f>
        <v>0</v>
      </c>
    </row>
    <row r="77" spans="1:8">
      <c r="A77" s="1" t="s">
        <v>4</v>
      </c>
      <c r="B77">
        <v>3</v>
      </c>
      <c r="C77">
        <f t="shared" si="1"/>
        <v>0</v>
      </c>
      <c r="D77">
        <f>SUMIF(A77,"down",B77)</f>
        <v>0</v>
      </c>
      <c r="E77">
        <f>SUMIF(A77,"up",B77)</f>
        <v>3</v>
      </c>
      <c r="F77">
        <f>D77-E77</f>
        <v>-3</v>
      </c>
      <c r="G77">
        <f>SUM(F$2:F77)</f>
        <v>72</v>
      </c>
      <c r="H77">
        <f>IF(A77="forward",G77*B77,0)</f>
        <v>0</v>
      </c>
    </row>
    <row r="78" spans="1:8">
      <c r="A78" s="1" t="s">
        <v>3</v>
      </c>
      <c r="B78">
        <v>1</v>
      </c>
      <c r="C78">
        <f t="shared" si="1"/>
        <v>0</v>
      </c>
      <c r="D78">
        <f>SUMIF(A78,"down",B78)</f>
        <v>1</v>
      </c>
      <c r="E78">
        <f>SUMIF(A78,"up",B78)</f>
        <v>0</v>
      </c>
      <c r="F78">
        <f>D78-E78</f>
        <v>1</v>
      </c>
      <c r="G78">
        <f>SUM(F$2:F78)</f>
        <v>73</v>
      </c>
      <c r="H78">
        <f>IF(A78="forward",G78*B78,0)</f>
        <v>0</v>
      </c>
    </row>
    <row r="79" spans="1:8">
      <c r="A79" s="1" t="s">
        <v>2</v>
      </c>
      <c r="B79">
        <v>7</v>
      </c>
      <c r="C79">
        <f t="shared" si="1"/>
        <v>7</v>
      </c>
      <c r="D79">
        <f>SUMIF(A79,"down",B79)</f>
        <v>0</v>
      </c>
      <c r="E79">
        <f>SUMIF(A79,"up",B79)</f>
        <v>0</v>
      </c>
      <c r="F79">
        <f>D79-E79</f>
        <v>0</v>
      </c>
      <c r="G79">
        <f>SUM(F$2:F79)</f>
        <v>73</v>
      </c>
      <c r="H79">
        <f>IF(A79="forward",G79*B79,0)</f>
        <v>511</v>
      </c>
    </row>
    <row r="80" spans="1:8">
      <c r="A80" s="1" t="s">
        <v>3</v>
      </c>
      <c r="B80">
        <v>7</v>
      </c>
      <c r="C80">
        <f t="shared" si="1"/>
        <v>0</v>
      </c>
      <c r="D80">
        <f>SUMIF(A80,"down",B80)</f>
        <v>7</v>
      </c>
      <c r="E80">
        <f>SUMIF(A80,"up",B80)</f>
        <v>0</v>
      </c>
      <c r="F80">
        <f>D80-E80</f>
        <v>7</v>
      </c>
      <c r="G80">
        <f>SUM(F$2:F80)</f>
        <v>80</v>
      </c>
      <c r="H80">
        <f>IF(A80="forward",G80*B80,0)</f>
        <v>0</v>
      </c>
    </row>
    <row r="81" spans="1:8">
      <c r="A81" s="1" t="s">
        <v>2</v>
      </c>
      <c r="B81">
        <v>9</v>
      </c>
      <c r="C81">
        <f t="shared" si="1"/>
        <v>9</v>
      </c>
      <c r="D81">
        <f>SUMIF(A81,"down",B81)</f>
        <v>0</v>
      </c>
      <c r="E81">
        <f>SUMIF(A81,"up",B81)</f>
        <v>0</v>
      </c>
      <c r="F81">
        <f>D81-E81</f>
        <v>0</v>
      </c>
      <c r="G81">
        <f>SUM(F$2:F81)</f>
        <v>80</v>
      </c>
      <c r="H81">
        <f>IF(A81="forward",G81*B81,0)</f>
        <v>720</v>
      </c>
    </row>
    <row r="82" spans="1:8">
      <c r="A82" s="1" t="s">
        <v>3</v>
      </c>
      <c r="B82">
        <v>2</v>
      </c>
      <c r="C82">
        <f t="shared" si="1"/>
        <v>0</v>
      </c>
      <c r="D82">
        <f>SUMIF(A82,"down",B82)</f>
        <v>2</v>
      </c>
      <c r="E82">
        <f>SUMIF(A82,"up",B82)</f>
        <v>0</v>
      </c>
      <c r="F82">
        <f>D82-E82</f>
        <v>2</v>
      </c>
      <c r="G82">
        <f>SUM(F$2:F82)</f>
        <v>82</v>
      </c>
      <c r="H82">
        <f>IF(A82="forward",G82*B82,0)</f>
        <v>0</v>
      </c>
    </row>
    <row r="83" spans="1:8">
      <c r="A83" s="1" t="s">
        <v>4</v>
      </c>
      <c r="B83">
        <v>9</v>
      </c>
      <c r="C83">
        <f t="shared" si="1"/>
        <v>0</v>
      </c>
      <c r="D83">
        <f>SUMIF(A83,"down",B83)</f>
        <v>0</v>
      </c>
      <c r="E83">
        <f>SUMIF(A83,"up",B83)</f>
        <v>9</v>
      </c>
      <c r="F83">
        <f>D83-E83</f>
        <v>-9</v>
      </c>
      <c r="G83">
        <f>SUM(F$2:F83)</f>
        <v>73</v>
      </c>
      <c r="H83">
        <f>IF(A83="forward",G83*B83,0)</f>
        <v>0</v>
      </c>
    </row>
    <row r="84" spans="1:8">
      <c r="A84" s="1" t="s">
        <v>4</v>
      </c>
      <c r="B84">
        <v>3</v>
      </c>
      <c r="C84">
        <f t="shared" si="1"/>
        <v>0</v>
      </c>
      <c r="D84">
        <f>SUMIF(A84,"down",B84)</f>
        <v>0</v>
      </c>
      <c r="E84">
        <f>SUMIF(A84,"up",B84)</f>
        <v>3</v>
      </c>
      <c r="F84">
        <f>D84-E84</f>
        <v>-3</v>
      </c>
      <c r="G84">
        <f>SUM(F$2:F84)</f>
        <v>70</v>
      </c>
      <c r="H84">
        <f>IF(A84="forward",G84*B84,0)</f>
        <v>0</v>
      </c>
    </row>
    <row r="85" spans="1:8">
      <c r="A85" s="1" t="s">
        <v>3</v>
      </c>
      <c r="B85">
        <v>2</v>
      </c>
      <c r="C85">
        <f t="shared" si="1"/>
        <v>0</v>
      </c>
      <c r="D85">
        <f>SUMIF(A85,"down",B85)</f>
        <v>2</v>
      </c>
      <c r="E85">
        <f>SUMIF(A85,"up",B85)</f>
        <v>0</v>
      </c>
      <c r="F85">
        <f>D85-E85</f>
        <v>2</v>
      </c>
      <c r="G85">
        <f>SUM(F$2:F85)</f>
        <v>72</v>
      </c>
      <c r="H85">
        <f>IF(A85="forward",G85*B85,0)</f>
        <v>0</v>
      </c>
    </row>
    <row r="86" spans="1:8">
      <c r="A86" s="1" t="s">
        <v>4</v>
      </c>
      <c r="B86">
        <v>2</v>
      </c>
      <c r="C86">
        <f t="shared" si="1"/>
        <v>0</v>
      </c>
      <c r="D86">
        <f>SUMIF(A86,"down",B86)</f>
        <v>0</v>
      </c>
      <c r="E86">
        <f>SUMIF(A86,"up",B86)</f>
        <v>2</v>
      </c>
      <c r="F86">
        <f>D86-E86</f>
        <v>-2</v>
      </c>
      <c r="G86">
        <f>SUM(F$2:F86)</f>
        <v>70</v>
      </c>
      <c r="H86">
        <f>IF(A86="forward",G86*B86,0)</f>
        <v>0</v>
      </c>
    </row>
    <row r="87" spans="1:8">
      <c r="A87" s="1" t="s">
        <v>2</v>
      </c>
      <c r="B87">
        <v>8</v>
      </c>
      <c r="C87">
        <f t="shared" si="1"/>
        <v>8</v>
      </c>
      <c r="D87">
        <f>SUMIF(A87,"down",B87)</f>
        <v>0</v>
      </c>
      <c r="E87">
        <f>SUMIF(A87,"up",B87)</f>
        <v>0</v>
      </c>
      <c r="F87">
        <f>D87-E87</f>
        <v>0</v>
      </c>
      <c r="G87">
        <f>SUM(F$2:F87)</f>
        <v>70</v>
      </c>
      <c r="H87">
        <f>IF(A87="forward",G87*B87,0)</f>
        <v>560</v>
      </c>
    </row>
    <row r="88" spans="1:8">
      <c r="A88" s="1" t="s">
        <v>3</v>
      </c>
      <c r="B88">
        <v>3</v>
      </c>
      <c r="C88">
        <f t="shared" si="1"/>
        <v>0</v>
      </c>
      <c r="D88">
        <f>SUMIF(A88,"down",B88)</f>
        <v>3</v>
      </c>
      <c r="E88">
        <f>SUMIF(A88,"up",B88)</f>
        <v>0</v>
      </c>
      <c r="F88">
        <f>D88-E88</f>
        <v>3</v>
      </c>
      <c r="G88">
        <f>SUM(F$2:F88)</f>
        <v>73</v>
      </c>
      <c r="H88">
        <f>IF(A88="forward",G88*B88,0)</f>
        <v>0</v>
      </c>
    </row>
    <row r="89" spans="1:8">
      <c r="A89" s="1" t="s">
        <v>2</v>
      </c>
      <c r="B89">
        <v>2</v>
      </c>
      <c r="C89">
        <f t="shared" si="1"/>
        <v>2</v>
      </c>
      <c r="D89">
        <f>SUMIF(A89,"down",B89)</f>
        <v>0</v>
      </c>
      <c r="E89">
        <f>SUMIF(A89,"up",B89)</f>
        <v>0</v>
      </c>
      <c r="F89">
        <f>D89-E89</f>
        <v>0</v>
      </c>
      <c r="G89">
        <f>SUM(F$2:F89)</f>
        <v>73</v>
      </c>
      <c r="H89">
        <f>IF(A89="forward",G89*B89,0)</f>
        <v>146</v>
      </c>
    </row>
    <row r="90" spans="1:8">
      <c r="A90" s="1" t="s">
        <v>2</v>
      </c>
      <c r="B90">
        <v>6</v>
      </c>
      <c r="C90">
        <f t="shared" si="1"/>
        <v>6</v>
      </c>
      <c r="D90">
        <f>SUMIF(A90,"down",B90)</f>
        <v>0</v>
      </c>
      <c r="E90">
        <f>SUMIF(A90,"up",B90)</f>
        <v>0</v>
      </c>
      <c r="F90">
        <f>D90-E90</f>
        <v>0</v>
      </c>
      <c r="G90">
        <f>SUM(F$2:F90)</f>
        <v>73</v>
      </c>
      <c r="H90">
        <f>IF(A90="forward",G90*B90,0)</f>
        <v>438</v>
      </c>
    </row>
    <row r="91" spans="1:8">
      <c r="A91" s="1" t="s">
        <v>3</v>
      </c>
      <c r="B91">
        <v>5</v>
      </c>
      <c r="C91">
        <f t="shared" si="1"/>
        <v>0</v>
      </c>
      <c r="D91">
        <f>SUMIF(A91,"down",B91)</f>
        <v>5</v>
      </c>
      <c r="E91">
        <f>SUMIF(A91,"up",B91)</f>
        <v>0</v>
      </c>
      <c r="F91">
        <f>D91-E91</f>
        <v>5</v>
      </c>
      <c r="G91">
        <f>SUM(F$2:F91)</f>
        <v>78</v>
      </c>
      <c r="H91">
        <f>IF(A91="forward",G91*B91,0)</f>
        <v>0</v>
      </c>
    </row>
    <row r="92" spans="1:8">
      <c r="A92" s="1" t="s">
        <v>4</v>
      </c>
      <c r="B92">
        <v>9</v>
      </c>
      <c r="C92">
        <f t="shared" si="1"/>
        <v>0</v>
      </c>
      <c r="D92">
        <f>SUMIF(A92,"down",B92)</f>
        <v>0</v>
      </c>
      <c r="E92">
        <f>SUMIF(A92,"up",B92)</f>
        <v>9</v>
      </c>
      <c r="F92">
        <f>D92-E92</f>
        <v>-9</v>
      </c>
      <c r="G92">
        <f>SUM(F$2:F92)</f>
        <v>69</v>
      </c>
      <c r="H92">
        <f>IF(A92="forward",G92*B92,0)</f>
        <v>0</v>
      </c>
    </row>
    <row r="93" spans="1:8">
      <c r="A93" s="1" t="s">
        <v>2</v>
      </c>
      <c r="B93">
        <v>6</v>
      </c>
      <c r="C93">
        <f t="shared" si="1"/>
        <v>6</v>
      </c>
      <c r="D93">
        <f>SUMIF(A93,"down",B93)</f>
        <v>0</v>
      </c>
      <c r="E93">
        <f>SUMIF(A93,"up",B93)</f>
        <v>0</v>
      </c>
      <c r="F93">
        <f>D93-E93</f>
        <v>0</v>
      </c>
      <c r="G93">
        <f>SUM(F$2:F93)</f>
        <v>69</v>
      </c>
      <c r="H93">
        <f>IF(A93="forward",G93*B93,0)</f>
        <v>414</v>
      </c>
    </row>
    <row r="94" spans="1:8">
      <c r="A94" s="1" t="s">
        <v>2</v>
      </c>
      <c r="B94">
        <v>7</v>
      </c>
      <c r="C94">
        <f t="shared" si="1"/>
        <v>7</v>
      </c>
      <c r="D94">
        <f>SUMIF(A94,"down",B94)</f>
        <v>0</v>
      </c>
      <c r="E94">
        <f>SUMIF(A94,"up",B94)</f>
        <v>0</v>
      </c>
      <c r="F94">
        <f>D94-E94</f>
        <v>0</v>
      </c>
      <c r="G94">
        <f>SUM(F$2:F94)</f>
        <v>69</v>
      </c>
      <c r="H94">
        <f>IF(A94="forward",G94*B94,0)</f>
        <v>483</v>
      </c>
    </row>
    <row r="95" spans="1:8">
      <c r="A95" s="1" t="s">
        <v>3</v>
      </c>
      <c r="B95">
        <v>3</v>
      </c>
      <c r="C95">
        <f t="shared" si="1"/>
        <v>0</v>
      </c>
      <c r="D95">
        <f>SUMIF(A95,"down",B95)</f>
        <v>3</v>
      </c>
      <c r="E95">
        <f>SUMIF(A95,"up",B95)</f>
        <v>0</v>
      </c>
      <c r="F95">
        <f>D95-E95</f>
        <v>3</v>
      </c>
      <c r="G95">
        <f>SUM(F$2:F95)</f>
        <v>72</v>
      </c>
      <c r="H95">
        <f>IF(A95="forward",G95*B95,0)</f>
        <v>0</v>
      </c>
    </row>
    <row r="96" spans="1:8">
      <c r="A96" s="1" t="s">
        <v>2</v>
      </c>
      <c r="B96">
        <v>1</v>
      </c>
      <c r="C96">
        <f t="shared" si="1"/>
        <v>1</v>
      </c>
      <c r="D96">
        <f>SUMIF(A96,"down",B96)</f>
        <v>0</v>
      </c>
      <c r="E96">
        <f>SUMIF(A96,"up",B96)</f>
        <v>0</v>
      </c>
      <c r="F96">
        <f>D96-E96</f>
        <v>0</v>
      </c>
      <c r="G96">
        <f>SUM(F$2:F96)</f>
        <v>72</v>
      </c>
      <c r="H96">
        <f>IF(A96="forward",G96*B96,0)</f>
        <v>72</v>
      </c>
    </row>
    <row r="97" spans="1:8">
      <c r="A97" s="1" t="s">
        <v>3</v>
      </c>
      <c r="B97">
        <v>2</v>
      </c>
      <c r="C97">
        <f t="shared" si="1"/>
        <v>0</v>
      </c>
      <c r="D97">
        <f>SUMIF(A97,"down",B97)</f>
        <v>2</v>
      </c>
      <c r="E97">
        <f>SUMIF(A97,"up",B97)</f>
        <v>0</v>
      </c>
      <c r="F97">
        <f>D97-E97</f>
        <v>2</v>
      </c>
      <c r="G97">
        <f>SUM(F$2:F97)</f>
        <v>74</v>
      </c>
      <c r="H97">
        <f>IF(A97="forward",G97*B97,0)</f>
        <v>0</v>
      </c>
    </row>
    <row r="98" spans="1:8">
      <c r="A98" s="1" t="s">
        <v>2</v>
      </c>
      <c r="B98">
        <v>8</v>
      </c>
      <c r="C98">
        <f t="shared" si="1"/>
        <v>8</v>
      </c>
      <c r="D98">
        <f>SUMIF(A98,"down",B98)</f>
        <v>0</v>
      </c>
      <c r="E98">
        <f>SUMIF(A98,"up",B98)</f>
        <v>0</v>
      </c>
      <c r="F98">
        <f>D98-E98</f>
        <v>0</v>
      </c>
      <c r="G98">
        <f>SUM(F$2:F98)</f>
        <v>74</v>
      </c>
      <c r="H98">
        <f>IF(A98="forward",G98*B98,0)</f>
        <v>592</v>
      </c>
    </row>
    <row r="99" spans="1:8">
      <c r="A99" s="1" t="s">
        <v>4</v>
      </c>
      <c r="B99">
        <v>5</v>
      </c>
      <c r="C99">
        <f t="shared" si="1"/>
        <v>0</v>
      </c>
      <c r="D99">
        <f>SUMIF(A99,"down",B99)</f>
        <v>0</v>
      </c>
      <c r="E99">
        <f>SUMIF(A99,"up",B99)</f>
        <v>5</v>
      </c>
      <c r="F99">
        <f>D99-E99</f>
        <v>-5</v>
      </c>
      <c r="G99">
        <f>SUM(F$2:F99)</f>
        <v>69</v>
      </c>
      <c r="H99">
        <f>IF(A99="forward",G99*B99,0)</f>
        <v>0</v>
      </c>
    </row>
    <row r="100" spans="1:8">
      <c r="A100" s="1" t="s">
        <v>3</v>
      </c>
      <c r="B100">
        <v>6</v>
      </c>
      <c r="C100">
        <f t="shared" si="1"/>
        <v>0</v>
      </c>
      <c r="D100">
        <f>SUMIF(A100,"down",B100)</f>
        <v>6</v>
      </c>
      <c r="E100">
        <f>SUMIF(A100,"up",B100)</f>
        <v>0</v>
      </c>
      <c r="F100">
        <f>D100-E100</f>
        <v>6</v>
      </c>
      <c r="G100">
        <f>SUM(F$2:F100)</f>
        <v>75</v>
      </c>
      <c r="H100">
        <f>IF(A100="forward",G100*B100,0)</f>
        <v>0</v>
      </c>
    </row>
    <row r="101" spans="1:8">
      <c r="A101" s="1" t="s">
        <v>2</v>
      </c>
      <c r="B101">
        <v>1</v>
      </c>
      <c r="C101">
        <f t="shared" si="1"/>
        <v>1</v>
      </c>
      <c r="D101">
        <f>SUMIF(A101,"down",B101)</f>
        <v>0</v>
      </c>
      <c r="E101">
        <f>SUMIF(A101,"up",B101)</f>
        <v>0</v>
      </c>
      <c r="F101">
        <f>D101-E101</f>
        <v>0</v>
      </c>
      <c r="G101">
        <f>SUM(F$2:F101)</f>
        <v>75</v>
      </c>
      <c r="H101">
        <f>IF(A101="forward",G101*B101,0)</f>
        <v>75</v>
      </c>
    </row>
    <row r="102" spans="1:8">
      <c r="A102" s="1" t="s">
        <v>3</v>
      </c>
      <c r="B102">
        <v>8</v>
      </c>
      <c r="C102">
        <f t="shared" si="1"/>
        <v>0</v>
      </c>
      <c r="D102">
        <f>SUMIF(A102,"down",B102)</f>
        <v>8</v>
      </c>
      <c r="E102">
        <f>SUMIF(A102,"up",B102)</f>
        <v>0</v>
      </c>
      <c r="F102">
        <f>D102-E102</f>
        <v>8</v>
      </c>
      <c r="G102">
        <f>SUM(F$2:F102)</f>
        <v>83</v>
      </c>
      <c r="H102">
        <f>IF(A102="forward",G102*B102,0)</f>
        <v>0</v>
      </c>
    </row>
    <row r="103" spans="1:8">
      <c r="A103" s="1" t="s">
        <v>3</v>
      </c>
      <c r="B103">
        <v>5</v>
      </c>
      <c r="C103">
        <f t="shared" si="1"/>
        <v>0</v>
      </c>
      <c r="D103">
        <f>SUMIF(A103,"down",B103)</f>
        <v>5</v>
      </c>
      <c r="E103">
        <f>SUMIF(A103,"up",B103)</f>
        <v>0</v>
      </c>
      <c r="F103">
        <f>D103-E103</f>
        <v>5</v>
      </c>
      <c r="G103">
        <f>SUM(F$2:F103)</f>
        <v>88</v>
      </c>
      <c r="H103">
        <f>IF(A103="forward",G103*B103,0)</f>
        <v>0</v>
      </c>
    </row>
    <row r="104" spans="1:8">
      <c r="A104" s="1" t="s">
        <v>2</v>
      </c>
      <c r="B104">
        <v>4</v>
      </c>
      <c r="C104">
        <f t="shared" si="1"/>
        <v>4</v>
      </c>
      <c r="D104">
        <f>SUMIF(A104,"down",B104)</f>
        <v>0</v>
      </c>
      <c r="E104">
        <f>SUMIF(A104,"up",B104)</f>
        <v>0</v>
      </c>
      <c r="F104">
        <f>D104-E104</f>
        <v>0</v>
      </c>
      <c r="G104">
        <f>SUM(F$2:F104)</f>
        <v>88</v>
      </c>
      <c r="H104">
        <f>IF(A104="forward",G104*B104,0)</f>
        <v>352</v>
      </c>
    </row>
    <row r="105" spans="1:8">
      <c r="A105" s="1" t="s">
        <v>3</v>
      </c>
      <c r="B105">
        <v>5</v>
      </c>
      <c r="C105">
        <f t="shared" si="1"/>
        <v>0</v>
      </c>
      <c r="D105">
        <f>SUMIF(A105,"down",B105)</f>
        <v>5</v>
      </c>
      <c r="E105">
        <f>SUMIF(A105,"up",B105)</f>
        <v>0</v>
      </c>
      <c r="F105">
        <f>D105-E105</f>
        <v>5</v>
      </c>
      <c r="G105">
        <f>SUM(F$2:F105)</f>
        <v>93</v>
      </c>
      <c r="H105">
        <f>IF(A105="forward",G105*B105,0)</f>
        <v>0</v>
      </c>
    </row>
    <row r="106" spans="1:8">
      <c r="A106" s="1" t="s">
        <v>2</v>
      </c>
      <c r="B106">
        <v>3</v>
      </c>
      <c r="C106">
        <f t="shared" si="1"/>
        <v>3</v>
      </c>
      <c r="D106">
        <f>SUMIF(A106,"down",B106)</f>
        <v>0</v>
      </c>
      <c r="E106">
        <f>SUMIF(A106,"up",B106)</f>
        <v>0</v>
      </c>
      <c r="F106">
        <f>D106-E106</f>
        <v>0</v>
      </c>
      <c r="G106">
        <f>SUM(F$2:F106)</f>
        <v>93</v>
      </c>
      <c r="H106">
        <f>IF(A106="forward",G106*B106,0)</f>
        <v>279</v>
      </c>
    </row>
    <row r="107" spans="1:8">
      <c r="A107" s="1" t="s">
        <v>2</v>
      </c>
      <c r="B107">
        <v>5</v>
      </c>
      <c r="C107">
        <f t="shared" si="1"/>
        <v>5</v>
      </c>
      <c r="D107">
        <f>SUMIF(A107,"down",B107)</f>
        <v>0</v>
      </c>
      <c r="E107">
        <f>SUMIF(A107,"up",B107)</f>
        <v>0</v>
      </c>
      <c r="F107">
        <f>D107-E107</f>
        <v>0</v>
      </c>
      <c r="G107">
        <f>SUM(F$2:F107)</f>
        <v>93</v>
      </c>
      <c r="H107">
        <f>IF(A107="forward",G107*B107,0)</f>
        <v>465</v>
      </c>
    </row>
    <row r="108" spans="1:8">
      <c r="A108" s="1" t="s">
        <v>4</v>
      </c>
      <c r="B108">
        <v>3</v>
      </c>
      <c r="C108">
        <f t="shared" si="1"/>
        <v>0</v>
      </c>
      <c r="D108">
        <f>SUMIF(A108,"down",B108)</f>
        <v>0</v>
      </c>
      <c r="E108">
        <f>SUMIF(A108,"up",B108)</f>
        <v>3</v>
      </c>
      <c r="F108">
        <f>D108-E108</f>
        <v>-3</v>
      </c>
      <c r="G108">
        <f>SUM(F$2:F108)</f>
        <v>90</v>
      </c>
      <c r="H108">
        <f>IF(A108="forward",G108*B108,0)</f>
        <v>0</v>
      </c>
    </row>
    <row r="109" spans="1:8">
      <c r="A109" s="1" t="s">
        <v>3</v>
      </c>
      <c r="B109">
        <v>4</v>
      </c>
      <c r="C109">
        <f t="shared" si="1"/>
        <v>0</v>
      </c>
      <c r="D109">
        <f>SUMIF(A109,"down",B109)</f>
        <v>4</v>
      </c>
      <c r="E109">
        <f>SUMIF(A109,"up",B109)</f>
        <v>0</v>
      </c>
      <c r="F109">
        <f>D109-E109</f>
        <v>4</v>
      </c>
      <c r="G109">
        <f>SUM(F$2:F109)</f>
        <v>94</v>
      </c>
      <c r="H109">
        <f>IF(A109="forward",G109*B109,0)</f>
        <v>0</v>
      </c>
    </row>
    <row r="110" spans="1:8">
      <c r="A110" s="1" t="s">
        <v>3</v>
      </c>
      <c r="B110">
        <v>8</v>
      </c>
      <c r="C110">
        <f t="shared" si="1"/>
        <v>0</v>
      </c>
      <c r="D110">
        <f>SUMIF(A110,"down",B110)</f>
        <v>8</v>
      </c>
      <c r="E110">
        <f>SUMIF(A110,"up",B110)</f>
        <v>0</v>
      </c>
      <c r="F110">
        <f>D110-E110</f>
        <v>8</v>
      </c>
      <c r="G110">
        <f>SUM(F$2:F110)</f>
        <v>102</v>
      </c>
      <c r="H110">
        <f>IF(A110="forward",G110*B110,0)</f>
        <v>0</v>
      </c>
    </row>
    <row r="111" spans="1:8">
      <c r="A111" s="1" t="s">
        <v>4</v>
      </c>
      <c r="B111">
        <v>7</v>
      </c>
      <c r="C111">
        <f t="shared" si="1"/>
        <v>0</v>
      </c>
      <c r="D111">
        <f>SUMIF(A111,"down",B111)</f>
        <v>0</v>
      </c>
      <c r="E111">
        <f>SUMIF(A111,"up",B111)</f>
        <v>7</v>
      </c>
      <c r="F111">
        <f>D111-E111</f>
        <v>-7</v>
      </c>
      <c r="G111">
        <f>SUM(F$2:F111)</f>
        <v>95</v>
      </c>
      <c r="H111">
        <f>IF(A111="forward",G111*B111,0)</f>
        <v>0</v>
      </c>
    </row>
    <row r="112" spans="1:8">
      <c r="A112" s="1" t="s">
        <v>3</v>
      </c>
      <c r="B112">
        <v>7</v>
      </c>
      <c r="C112">
        <f t="shared" si="1"/>
        <v>0</v>
      </c>
      <c r="D112">
        <f>SUMIF(A112,"down",B112)</f>
        <v>7</v>
      </c>
      <c r="E112">
        <f>SUMIF(A112,"up",B112)</f>
        <v>0</v>
      </c>
      <c r="F112">
        <f>D112-E112</f>
        <v>7</v>
      </c>
      <c r="G112">
        <f>SUM(F$2:F112)</f>
        <v>102</v>
      </c>
      <c r="H112">
        <f>IF(A112="forward",G112*B112,0)</f>
        <v>0</v>
      </c>
    </row>
    <row r="113" spans="1:8">
      <c r="A113" s="1" t="s">
        <v>2</v>
      </c>
      <c r="B113">
        <v>3</v>
      </c>
      <c r="C113">
        <f t="shared" si="1"/>
        <v>3</v>
      </c>
      <c r="D113">
        <f>SUMIF(A113,"down",B113)</f>
        <v>0</v>
      </c>
      <c r="E113">
        <f>SUMIF(A113,"up",B113)</f>
        <v>0</v>
      </c>
      <c r="F113">
        <f>D113-E113</f>
        <v>0</v>
      </c>
      <c r="G113">
        <f>SUM(F$2:F113)</f>
        <v>102</v>
      </c>
      <c r="H113">
        <f>IF(A113="forward",G113*B113,0)</f>
        <v>306</v>
      </c>
    </row>
    <row r="114" spans="1:8">
      <c r="A114" s="1" t="s">
        <v>3</v>
      </c>
      <c r="B114">
        <v>2</v>
      </c>
      <c r="C114">
        <f t="shared" si="1"/>
        <v>0</v>
      </c>
      <c r="D114">
        <f>SUMIF(A114,"down",B114)</f>
        <v>2</v>
      </c>
      <c r="E114">
        <f>SUMIF(A114,"up",B114)</f>
        <v>0</v>
      </c>
      <c r="F114">
        <f>D114-E114</f>
        <v>2</v>
      </c>
      <c r="G114">
        <f>SUM(F$2:F114)</f>
        <v>104</v>
      </c>
      <c r="H114">
        <f>IF(A114="forward",G114*B114,0)</f>
        <v>0</v>
      </c>
    </row>
    <row r="115" spans="1:8">
      <c r="A115" s="1" t="s">
        <v>2</v>
      </c>
      <c r="B115">
        <v>3</v>
      </c>
      <c r="C115">
        <f t="shared" si="1"/>
        <v>3</v>
      </c>
      <c r="D115">
        <f>SUMIF(A115,"down",B115)</f>
        <v>0</v>
      </c>
      <c r="E115">
        <f>SUMIF(A115,"up",B115)</f>
        <v>0</v>
      </c>
      <c r="F115">
        <f>D115-E115</f>
        <v>0</v>
      </c>
      <c r="G115">
        <f>SUM(F$2:F115)</f>
        <v>104</v>
      </c>
      <c r="H115">
        <f>IF(A115="forward",G115*B115,0)</f>
        <v>312</v>
      </c>
    </row>
    <row r="116" spans="1:8">
      <c r="A116" s="1" t="s">
        <v>4</v>
      </c>
      <c r="B116">
        <v>2</v>
      </c>
      <c r="C116">
        <f t="shared" si="1"/>
        <v>0</v>
      </c>
      <c r="D116">
        <f>SUMIF(A116,"down",B116)</f>
        <v>0</v>
      </c>
      <c r="E116">
        <f>SUMIF(A116,"up",B116)</f>
        <v>2</v>
      </c>
      <c r="F116">
        <f>D116-E116</f>
        <v>-2</v>
      </c>
      <c r="G116">
        <f>SUM(F$2:F116)</f>
        <v>102</v>
      </c>
      <c r="H116">
        <f>IF(A116="forward",G116*B116,0)</f>
        <v>0</v>
      </c>
    </row>
    <row r="117" spans="1:8">
      <c r="A117" s="1" t="s">
        <v>3</v>
      </c>
      <c r="B117">
        <v>1</v>
      </c>
      <c r="C117">
        <f t="shared" si="1"/>
        <v>0</v>
      </c>
      <c r="D117">
        <f>SUMIF(A117,"down",B117)</f>
        <v>1</v>
      </c>
      <c r="E117">
        <f>SUMIF(A117,"up",B117)</f>
        <v>0</v>
      </c>
      <c r="F117">
        <f>D117-E117</f>
        <v>1</v>
      </c>
      <c r="G117">
        <f>SUM(F$2:F117)</f>
        <v>103</v>
      </c>
      <c r="H117">
        <f>IF(A117="forward",G117*B117,0)</f>
        <v>0</v>
      </c>
    </row>
    <row r="118" spans="1:8">
      <c r="A118" s="1" t="s">
        <v>4</v>
      </c>
      <c r="B118">
        <v>2</v>
      </c>
      <c r="C118">
        <f t="shared" si="1"/>
        <v>0</v>
      </c>
      <c r="D118">
        <f>SUMIF(A118,"down",B118)</f>
        <v>0</v>
      </c>
      <c r="E118">
        <f>SUMIF(A118,"up",B118)</f>
        <v>2</v>
      </c>
      <c r="F118">
        <f>D118-E118</f>
        <v>-2</v>
      </c>
      <c r="G118">
        <f>SUM(F$2:F118)</f>
        <v>101</v>
      </c>
      <c r="H118">
        <f>IF(A118="forward",G118*B118,0)</f>
        <v>0</v>
      </c>
    </row>
    <row r="119" spans="1:8">
      <c r="A119" s="1" t="s">
        <v>2</v>
      </c>
      <c r="B119">
        <v>4</v>
      </c>
      <c r="C119">
        <f t="shared" si="1"/>
        <v>4</v>
      </c>
      <c r="D119">
        <f>SUMIF(A119,"down",B119)</f>
        <v>0</v>
      </c>
      <c r="E119">
        <f>SUMIF(A119,"up",B119)</f>
        <v>0</v>
      </c>
      <c r="F119">
        <f>D119-E119</f>
        <v>0</v>
      </c>
      <c r="G119">
        <f>SUM(F$2:F119)</f>
        <v>101</v>
      </c>
      <c r="H119">
        <f>IF(A119="forward",G119*B119,0)</f>
        <v>404</v>
      </c>
    </row>
    <row r="120" spans="1:8">
      <c r="A120" s="1" t="s">
        <v>2</v>
      </c>
      <c r="B120">
        <v>2</v>
      </c>
      <c r="C120">
        <f t="shared" si="1"/>
        <v>2</v>
      </c>
      <c r="D120">
        <f>SUMIF(A120,"down",B120)</f>
        <v>0</v>
      </c>
      <c r="E120">
        <f>SUMIF(A120,"up",B120)</f>
        <v>0</v>
      </c>
      <c r="F120">
        <f>D120-E120</f>
        <v>0</v>
      </c>
      <c r="G120">
        <f>SUM(F$2:F120)</f>
        <v>101</v>
      </c>
      <c r="H120">
        <f>IF(A120="forward",G120*B120,0)</f>
        <v>202</v>
      </c>
    </row>
    <row r="121" spans="1:8">
      <c r="A121" s="1" t="s">
        <v>3</v>
      </c>
      <c r="B121">
        <v>1</v>
      </c>
      <c r="C121">
        <f t="shared" si="1"/>
        <v>0</v>
      </c>
      <c r="D121">
        <f>SUMIF(A121,"down",B121)</f>
        <v>1</v>
      </c>
      <c r="E121">
        <f>SUMIF(A121,"up",B121)</f>
        <v>0</v>
      </c>
      <c r="F121">
        <f>D121-E121</f>
        <v>1</v>
      </c>
      <c r="G121">
        <f>SUM(F$2:F121)</f>
        <v>102</v>
      </c>
      <c r="H121">
        <f>IF(A121="forward",G121*B121,0)</f>
        <v>0</v>
      </c>
    </row>
    <row r="122" spans="1:8">
      <c r="A122" s="1" t="s">
        <v>4</v>
      </c>
      <c r="B122">
        <v>9</v>
      </c>
      <c r="C122">
        <f t="shared" si="1"/>
        <v>0</v>
      </c>
      <c r="D122">
        <f>SUMIF(A122,"down",B122)</f>
        <v>0</v>
      </c>
      <c r="E122">
        <f>SUMIF(A122,"up",B122)</f>
        <v>9</v>
      </c>
      <c r="F122">
        <f>D122-E122</f>
        <v>-9</v>
      </c>
      <c r="G122">
        <f>SUM(F$2:F122)</f>
        <v>93</v>
      </c>
      <c r="H122">
        <f>IF(A122="forward",G122*B122,0)</f>
        <v>0</v>
      </c>
    </row>
    <row r="123" spans="1:8">
      <c r="A123" s="1" t="s">
        <v>2</v>
      </c>
      <c r="B123">
        <v>5</v>
      </c>
      <c r="C123">
        <f t="shared" si="1"/>
        <v>5</v>
      </c>
      <c r="D123">
        <f>SUMIF(A123,"down",B123)</f>
        <v>0</v>
      </c>
      <c r="E123">
        <f>SUMIF(A123,"up",B123)</f>
        <v>0</v>
      </c>
      <c r="F123">
        <f>D123-E123</f>
        <v>0</v>
      </c>
      <c r="G123">
        <f>SUM(F$2:F123)</f>
        <v>93</v>
      </c>
      <c r="H123">
        <f>IF(A123="forward",G123*B123,0)</f>
        <v>465</v>
      </c>
    </row>
    <row r="124" spans="1:8">
      <c r="A124" s="1" t="s">
        <v>2</v>
      </c>
      <c r="B124">
        <v>7</v>
      </c>
      <c r="C124">
        <f t="shared" si="1"/>
        <v>7</v>
      </c>
      <c r="D124">
        <f>SUMIF(A124,"down",B124)</f>
        <v>0</v>
      </c>
      <c r="E124">
        <f>SUMIF(A124,"up",B124)</f>
        <v>0</v>
      </c>
      <c r="F124">
        <f>D124-E124</f>
        <v>0</v>
      </c>
      <c r="G124">
        <f>SUM(F$2:F124)</f>
        <v>93</v>
      </c>
      <c r="H124">
        <f>IF(A124="forward",G124*B124,0)</f>
        <v>651</v>
      </c>
    </row>
    <row r="125" spans="1:8">
      <c r="A125" s="1" t="s">
        <v>3</v>
      </c>
      <c r="B125">
        <v>6</v>
      </c>
      <c r="C125">
        <f t="shared" si="1"/>
        <v>0</v>
      </c>
      <c r="D125">
        <f>SUMIF(A125,"down",B125)</f>
        <v>6</v>
      </c>
      <c r="E125">
        <f>SUMIF(A125,"up",B125)</f>
        <v>0</v>
      </c>
      <c r="F125">
        <f>D125-E125</f>
        <v>6</v>
      </c>
      <c r="G125">
        <f>SUM(F$2:F125)</f>
        <v>99</v>
      </c>
      <c r="H125">
        <f>IF(A125="forward",G125*B125,0)</f>
        <v>0</v>
      </c>
    </row>
    <row r="126" spans="1:8">
      <c r="A126" s="1" t="s">
        <v>3</v>
      </c>
      <c r="B126">
        <v>3</v>
      </c>
      <c r="C126">
        <f t="shared" si="1"/>
        <v>0</v>
      </c>
      <c r="D126">
        <f>SUMIF(A126,"down",B126)</f>
        <v>3</v>
      </c>
      <c r="E126">
        <f>SUMIF(A126,"up",B126)</f>
        <v>0</v>
      </c>
      <c r="F126">
        <f>D126-E126</f>
        <v>3</v>
      </c>
      <c r="G126">
        <f>SUM(F$2:F126)</f>
        <v>102</v>
      </c>
      <c r="H126">
        <f>IF(A126="forward",G126*B126,0)</f>
        <v>0</v>
      </c>
    </row>
    <row r="127" spans="1:8">
      <c r="A127" s="1" t="s">
        <v>3</v>
      </c>
      <c r="B127">
        <v>5</v>
      </c>
      <c r="C127">
        <f t="shared" si="1"/>
        <v>0</v>
      </c>
      <c r="D127">
        <f>SUMIF(A127,"down",B127)</f>
        <v>5</v>
      </c>
      <c r="E127">
        <f>SUMIF(A127,"up",B127)</f>
        <v>0</v>
      </c>
      <c r="F127">
        <f>D127-E127</f>
        <v>5</v>
      </c>
      <c r="G127">
        <f>SUM(F$2:F127)</f>
        <v>107</v>
      </c>
      <c r="H127">
        <f>IF(A127="forward",G127*B127,0)</f>
        <v>0</v>
      </c>
    </row>
    <row r="128" spans="1:8">
      <c r="A128" s="1" t="s">
        <v>3</v>
      </c>
      <c r="B128">
        <v>4</v>
      </c>
      <c r="C128">
        <f t="shared" si="1"/>
        <v>0</v>
      </c>
      <c r="D128">
        <f>SUMIF(A128,"down",B128)</f>
        <v>4</v>
      </c>
      <c r="E128">
        <f>SUMIF(A128,"up",B128)</f>
        <v>0</v>
      </c>
      <c r="F128">
        <f>D128-E128</f>
        <v>4</v>
      </c>
      <c r="G128">
        <f>SUM(F$2:F128)</f>
        <v>111</v>
      </c>
      <c r="H128">
        <f>IF(A128="forward",G128*B128,0)</f>
        <v>0</v>
      </c>
    </row>
    <row r="129" spans="1:8">
      <c r="A129" s="1" t="s">
        <v>4</v>
      </c>
      <c r="B129">
        <v>4</v>
      </c>
      <c r="C129">
        <f t="shared" si="1"/>
        <v>0</v>
      </c>
      <c r="D129">
        <f>SUMIF(A129,"down",B129)</f>
        <v>0</v>
      </c>
      <c r="E129">
        <f>SUMIF(A129,"up",B129)</f>
        <v>4</v>
      </c>
      <c r="F129">
        <f>D129-E129</f>
        <v>-4</v>
      </c>
      <c r="G129">
        <f>SUM(F$2:F129)</f>
        <v>107</v>
      </c>
      <c r="H129">
        <f>IF(A129="forward",G129*B129,0)</f>
        <v>0</v>
      </c>
    </row>
    <row r="130" spans="1:8">
      <c r="A130" s="1" t="s">
        <v>2</v>
      </c>
      <c r="B130">
        <v>8</v>
      </c>
      <c r="C130">
        <f t="shared" si="1"/>
        <v>8</v>
      </c>
      <c r="D130">
        <f>SUMIF(A130,"down",B130)</f>
        <v>0</v>
      </c>
      <c r="E130">
        <f>SUMIF(A130,"up",B130)</f>
        <v>0</v>
      </c>
      <c r="F130">
        <f>D130-E130</f>
        <v>0</v>
      </c>
      <c r="G130">
        <f>SUM(F$2:F130)</f>
        <v>107</v>
      </c>
      <c r="H130">
        <f>IF(A130="forward",G130*B130,0)</f>
        <v>856</v>
      </c>
    </row>
    <row r="131" spans="1:8">
      <c r="A131" s="1" t="s">
        <v>3</v>
      </c>
      <c r="B131">
        <v>6</v>
      </c>
      <c r="C131">
        <f t="shared" ref="C131:C194" si="2">SUMIF(A131,"forward",B131)</f>
        <v>0</v>
      </c>
      <c r="D131">
        <f>SUMIF(A131,"down",B131)</f>
        <v>6</v>
      </c>
      <c r="E131">
        <f>SUMIF(A131,"up",B131)</f>
        <v>0</v>
      </c>
      <c r="F131">
        <f>D131-E131</f>
        <v>6</v>
      </c>
      <c r="G131">
        <f>SUM(F$2:F131)</f>
        <v>113</v>
      </c>
      <c r="H131">
        <f>IF(A131="forward",G131*B131,0)</f>
        <v>0</v>
      </c>
    </row>
    <row r="132" spans="1:8">
      <c r="A132" s="1" t="s">
        <v>2</v>
      </c>
      <c r="B132">
        <v>1</v>
      </c>
      <c r="C132">
        <f t="shared" si="2"/>
        <v>1</v>
      </c>
      <c r="D132">
        <f>SUMIF(A132,"down",B132)</f>
        <v>0</v>
      </c>
      <c r="E132">
        <f>SUMIF(A132,"up",B132)</f>
        <v>0</v>
      </c>
      <c r="F132">
        <f>D132-E132</f>
        <v>0</v>
      </c>
      <c r="G132">
        <f>SUM(F$2:F132)</f>
        <v>113</v>
      </c>
      <c r="H132">
        <f>IF(A132="forward",G132*B132,0)</f>
        <v>113</v>
      </c>
    </row>
    <row r="133" spans="1:8">
      <c r="A133" s="1" t="s">
        <v>2</v>
      </c>
      <c r="B133">
        <v>6</v>
      </c>
      <c r="C133">
        <f t="shared" si="2"/>
        <v>6</v>
      </c>
      <c r="D133">
        <f>SUMIF(A133,"down",B133)</f>
        <v>0</v>
      </c>
      <c r="E133">
        <f>SUMIF(A133,"up",B133)</f>
        <v>0</v>
      </c>
      <c r="F133">
        <f>D133-E133</f>
        <v>0</v>
      </c>
      <c r="G133">
        <f>SUM(F$2:F133)</f>
        <v>113</v>
      </c>
      <c r="H133">
        <f>IF(A133="forward",G133*B133,0)</f>
        <v>678</v>
      </c>
    </row>
    <row r="134" spans="1:8">
      <c r="A134" s="1" t="s">
        <v>3</v>
      </c>
      <c r="B134">
        <v>8</v>
      </c>
      <c r="C134">
        <f t="shared" si="2"/>
        <v>0</v>
      </c>
      <c r="D134">
        <f>SUMIF(A134,"down",B134)</f>
        <v>8</v>
      </c>
      <c r="E134">
        <f>SUMIF(A134,"up",B134)</f>
        <v>0</v>
      </c>
      <c r="F134">
        <f>D134-E134</f>
        <v>8</v>
      </c>
      <c r="G134">
        <f>SUM(F$2:F134)</f>
        <v>121</v>
      </c>
      <c r="H134">
        <f>IF(A134="forward",G134*B134,0)</f>
        <v>0</v>
      </c>
    </row>
    <row r="135" spans="1:8">
      <c r="A135" s="1" t="s">
        <v>3</v>
      </c>
      <c r="B135">
        <v>2</v>
      </c>
      <c r="C135">
        <f t="shared" si="2"/>
        <v>0</v>
      </c>
      <c r="D135">
        <f>SUMIF(A135,"down",B135)</f>
        <v>2</v>
      </c>
      <c r="E135">
        <f>SUMIF(A135,"up",B135)</f>
        <v>0</v>
      </c>
      <c r="F135">
        <f>D135-E135</f>
        <v>2</v>
      </c>
      <c r="G135">
        <f>SUM(F$2:F135)</f>
        <v>123</v>
      </c>
      <c r="H135">
        <f>IF(A135="forward",G135*B135,0)</f>
        <v>0</v>
      </c>
    </row>
    <row r="136" spans="1:8">
      <c r="A136" s="1" t="s">
        <v>3</v>
      </c>
      <c r="B136">
        <v>3</v>
      </c>
      <c r="C136">
        <f t="shared" si="2"/>
        <v>0</v>
      </c>
      <c r="D136">
        <f>SUMIF(A136,"down",B136)</f>
        <v>3</v>
      </c>
      <c r="E136">
        <f>SUMIF(A136,"up",B136)</f>
        <v>0</v>
      </c>
      <c r="F136">
        <f>D136-E136</f>
        <v>3</v>
      </c>
      <c r="G136">
        <f>SUM(F$2:F136)</f>
        <v>126</v>
      </c>
      <c r="H136">
        <f>IF(A136="forward",G136*B136,0)</f>
        <v>0</v>
      </c>
    </row>
    <row r="137" spans="1:8">
      <c r="A137" s="1" t="s">
        <v>4</v>
      </c>
      <c r="B137">
        <v>8</v>
      </c>
      <c r="C137">
        <f t="shared" si="2"/>
        <v>0</v>
      </c>
      <c r="D137">
        <f>SUMIF(A137,"down",B137)</f>
        <v>0</v>
      </c>
      <c r="E137">
        <f>SUMIF(A137,"up",B137)</f>
        <v>8</v>
      </c>
      <c r="F137">
        <f>D137-E137</f>
        <v>-8</v>
      </c>
      <c r="G137">
        <f>SUM(F$2:F137)</f>
        <v>118</v>
      </c>
      <c r="H137">
        <f>IF(A137="forward",G137*B137,0)</f>
        <v>0</v>
      </c>
    </row>
    <row r="138" spans="1:8">
      <c r="A138" s="1" t="s">
        <v>2</v>
      </c>
      <c r="B138">
        <v>9</v>
      </c>
      <c r="C138">
        <f t="shared" si="2"/>
        <v>9</v>
      </c>
      <c r="D138">
        <f>SUMIF(A138,"down",B138)</f>
        <v>0</v>
      </c>
      <c r="E138">
        <f>SUMIF(A138,"up",B138)</f>
        <v>0</v>
      </c>
      <c r="F138">
        <f>D138-E138</f>
        <v>0</v>
      </c>
      <c r="G138">
        <f>SUM(F$2:F138)</f>
        <v>118</v>
      </c>
      <c r="H138">
        <f>IF(A138="forward",G138*B138,0)</f>
        <v>1062</v>
      </c>
    </row>
    <row r="139" spans="1:8">
      <c r="A139" s="1" t="s">
        <v>3</v>
      </c>
      <c r="B139">
        <v>5</v>
      </c>
      <c r="C139">
        <f t="shared" si="2"/>
        <v>0</v>
      </c>
      <c r="D139">
        <f>SUMIF(A139,"down",B139)</f>
        <v>5</v>
      </c>
      <c r="E139">
        <f>SUMIF(A139,"up",B139)</f>
        <v>0</v>
      </c>
      <c r="F139">
        <f>D139-E139</f>
        <v>5</v>
      </c>
      <c r="G139">
        <f>SUM(F$2:F139)</f>
        <v>123</v>
      </c>
      <c r="H139">
        <f>IF(A139="forward",G139*B139,0)</f>
        <v>0</v>
      </c>
    </row>
    <row r="140" spans="1:8">
      <c r="A140" s="1" t="s">
        <v>3</v>
      </c>
      <c r="B140">
        <v>6</v>
      </c>
      <c r="C140">
        <f t="shared" si="2"/>
        <v>0</v>
      </c>
      <c r="D140">
        <f>SUMIF(A140,"down",B140)</f>
        <v>6</v>
      </c>
      <c r="E140">
        <f>SUMIF(A140,"up",B140)</f>
        <v>0</v>
      </c>
      <c r="F140">
        <f>D140-E140</f>
        <v>6</v>
      </c>
      <c r="G140">
        <f>SUM(F$2:F140)</f>
        <v>129</v>
      </c>
      <c r="H140">
        <f>IF(A140="forward",G140*B140,0)</f>
        <v>0</v>
      </c>
    </row>
    <row r="141" spans="1:8">
      <c r="A141" s="1" t="s">
        <v>2</v>
      </c>
      <c r="B141">
        <v>7</v>
      </c>
      <c r="C141">
        <f t="shared" si="2"/>
        <v>7</v>
      </c>
      <c r="D141">
        <f>SUMIF(A141,"down",B141)</f>
        <v>0</v>
      </c>
      <c r="E141">
        <f>SUMIF(A141,"up",B141)</f>
        <v>0</v>
      </c>
      <c r="F141">
        <f>D141-E141</f>
        <v>0</v>
      </c>
      <c r="G141">
        <f>SUM(F$2:F141)</f>
        <v>129</v>
      </c>
      <c r="H141">
        <f>IF(A141="forward",G141*B141,0)</f>
        <v>903</v>
      </c>
    </row>
    <row r="142" spans="1:8">
      <c r="A142" s="1" t="s">
        <v>3</v>
      </c>
      <c r="B142">
        <v>2</v>
      </c>
      <c r="C142">
        <f t="shared" si="2"/>
        <v>0</v>
      </c>
      <c r="D142">
        <f>SUMIF(A142,"down",B142)</f>
        <v>2</v>
      </c>
      <c r="E142">
        <f>SUMIF(A142,"up",B142)</f>
        <v>0</v>
      </c>
      <c r="F142">
        <f>D142-E142</f>
        <v>2</v>
      </c>
      <c r="G142">
        <f>SUM(F$2:F142)</f>
        <v>131</v>
      </c>
      <c r="H142">
        <f>IF(A142="forward",G142*B142,0)</f>
        <v>0</v>
      </c>
    </row>
    <row r="143" spans="1:8">
      <c r="A143" s="1" t="s">
        <v>2</v>
      </c>
      <c r="B143">
        <v>6</v>
      </c>
      <c r="C143">
        <f t="shared" si="2"/>
        <v>6</v>
      </c>
      <c r="D143">
        <f>SUMIF(A143,"down",B143)</f>
        <v>0</v>
      </c>
      <c r="E143">
        <f>SUMIF(A143,"up",B143)</f>
        <v>0</v>
      </c>
      <c r="F143">
        <f>D143-E143</f>
        <v>0</v>
      </c>
      <c r="G143">
        <f>SUM(F$2:F143)</f>
        <v>131</v>
      </c>
      <c r="H143">
        <f>IF(A143="forward",G143*B143,0)</f>
        <v>786</v>
      </c>
    </row>
    <row r="144" spans="1:8">
      <c r="A144" s="1" t="s">
        <v>4</v>
      </c>
      <c r="B144">
        <v>3</v>
      </c>
      <c r="C144">
        <f t="shared" si="2"/>
        <v>0</v>
      </c>
      <c r="D144">
        <f>SUMIF(A144,"down",B144)</f>
        <v>0</v>
      </c>
      <c r="E144">
        <f>SUMIF(A144,"up",B144)</f>
        <v>3</v>
      </c>
      <c r="F144">
        <f>D144-E144</f>
        <v>-3</v>
      </c>
      <c r="G144">
        <f>SUM(F$2:F144)</f>
        <v>128</v>
      </c>
      <c r="H144">
        <f>IF(A144="forward",G144*B144,0)</f>
        <v>0</v>
      </c>
    </row>
    <row r="145" spans="1:8">
      <c r="A145" s="1" t="s">
        <v>4</v>
      </c>
      <c r="B145">
        <v>6</v>
      </c>
      <c r="C145">
        <f t="shared" si="2"/>
        <v>0</v>
      </c>
      <c r="D145">
        <f>SUMIF(A145,"down",B145)</f>
        <v>0</v>
      </c>
      <c r="E145">
        <f>SUMIF(A145,"up",B145)</f>
        <v>6</v>
      </c>
      <c r="F145">
        <f>D145-E145</f>
        <v>-6</v>
      </c>
      <c r="G145">
        <f>SUM(F$2:F145)</f>
        <v>122</v>
      </c>
      <c r="H145">
        <f>IF(A145="forward",G145*B145,0)</f>
        <v>0</v>
      </c>
    </row>
    <row r="146" spans="1:8">
      <c r="A146" s="1" t="s">
        <v>2</v>
      </c>
      <c r="B146">
        <v>2</v>
      </c>
      <c r="C146">
        <f t="shared" si="2"/>
        <v>2</v>
      </c>
      <c r="D146">
        <f>SUMIF(A146,"down",B146)</f>
        <v>0</v>
      </c>
      <c r="E146">
        <f>SUMIF(A146,"up",B146)</f>
        <v>0</v>
      </c>
      <c r="F146">
        <f>D146-E146</f>
        <v>0</v>
      </c>
      <c r="G146">
        <f>SUM(F$2:F146)</f>
        <v>122</v>
      </c>
      <c r="H146">
        <f>IF(A146="forward",G146*B146,0)</f>
        <v>244</v>
      </c>
    </row>
    <row r="147" spans="1:8">
      <c r="A147" s="1" t="s">
        <v>4</v>
      </c>
      <c r="B147">
        <v>8</v>
      </c>
      <c r="C147">
        <f t="shared" si="2"/>
        <v>0</v>
      </c>
      <c r="D147">
        <f>SUMIF(A147,"down",B147)</f>
        <v>0</v>
      </c>
      <c r="E147">
        <f>SUMIF(A147,"up",B147)</f>
        <v>8</v>
      </c>
      <c r="F147">
        <f>D147-E147</f>
        <v>-8</v>
      </c>
      <c r="G147">
        <f>SUM(F$2:F147)</f>
        <v>114</v>
      </c>
      <c r="H147">
        <f>IF(A147="forward",G147*B147,0)</f>
        <v>0</v>
      </c>
    </row>
    <row r="148" spans="1:8">
      <c r="A148" s="1" t="s">
        <v>4</v>
      </c>
      <c r="B148">
        <v>2</v>
      </c>
      <c r="C148">
        <f t="shared" si="2"/>
        <v>0</v>
      </c>
      <c r="D148">
        <f>SUMIF(A148,"down",B148)</f>
        <v>0</v>
      </c>
      <c r="E148">
        <f>SUMIF(A148,"up",B148)</f>
        <v>2</v>
      </c>
      <c r="F148">
        <f>D148-E148</f>
        <v>-2</v>
      </c>
      <c r="G148">
        <f>SUM(F$2:F148)</f>
        <v>112</v>
      </c>
      <c r="H148">
        <f>IF(A148="forward",G148*B148,0)</f>
        <v>0</v>
      </c>
    </row>
    <row r="149" spans="1:8">
      <c r="A149" s="1" t="s">
        <v>4</v>
      </c>
      <c r="B149">
        <v>4</v>
      </c>
      <c r="C149">
        <f t="shared" si="2"/>
        <v>0</v>
      </c>
      <c r="D149">
        <f>SUMIF(A149,"down",B149)</f>
        <v>0</v>
      </c>
      <c r="E149">
        <f>SUMIF(A149,"up",B149)</f>
        <v>4</v>
      </c>
      <c r="F149">
        <f>D149-E149</f>
        <v>-4</v>
      </c>
      <c r="G149">
        <f>SUM(F$2:F149)</f>
        <v>108</v>
      </c>
      <c r="H149">
        <f>IF(A149="forward",G149*B149,0)</f>
        <v>0</v>
      </c>
    </row>
    <row r="150" spans="1:8">
      <c r="A150" s="1" t="s">
        <v>2</v>
      </c>
      <c r="B150">
        <v>3</v>
      </c>
      <c r="C150">
        <f t="shared" si="2"/>
        <v>3</v>
      </c>
      <c r="D150">
        <f>SUMIF(A150,"down",B150)</f>
        <v>0</v>
      </c>
      <c r="E150">
        <f>SUMIF(A150,"up",B150)</f>
        <v>0</v>
      </c>
      <c r="F150">
        <f>D150-E150</f>
        <v>0</v>
      </c>
      <c r="G150">
        <f>SUM(F$2:F150)</f>
        <v>108</v>
      </c>
      <c r="H150">
        <f>IF(A150="forward",G150*B150,0)</f>
        <v>324</v>
      </c>
    </row>
    <row r="151" spans="1:8">
      <c r="A151" s="1" t="s">
        <v>2</v>
      </c>
      <c r="B151">
        <v>4</v>
      </c>
      <c r="C151">
        <f t="shared" si="2"/>
        <v>4</v>
      </c>
      <c r="D151">
        <f>SUMIF(A151,"down",B151)</f>
        <v>0</v>
      </c>
      <c r="E151">
        <f>SUMIF(A151,"up",B151)</f>
        <v>0</v>
      </c>
      <c r="F151">
        <f>D151-E151</f>
        <v>0</v>
      </c>
      <c r="G151">
        <f>SUM(F$2:F151)</f>
        <v>108</v>
      </c>
      <c r="H151">
        <f>IF(A151="forward",G151*B151,0)</f>
        <v>432</v>
      </c>
    </row>
    <row r="152" spans="1:8">
      <c r="A152" s="1" t="s">
        <v>3</v>
      </c>
      <c r="B152">
        <v>7</v>
      </c>
      <c r="C152">
        <f t="shared" si="2"/>
        <v>0</v>
      </c>
      <c r="D152">
        <f>SUMIF(A152,"down",B152)</f>
        <v>7</v>
      </c>
      <c r="E152">
        <f>SUMIF(A152,"up",B152)</f>
        <v>0</v>
      </c>
      <c r="F152">
        <f>D152-E152</f>
        <v>7</v>
      </c>
      <c r="G152">
        <f>SUM(F$2:F152)</f>
        <v>115</v>
      </c>
      <c r="H152">
        <f>IF(A152="forward",G152*B152,0)</f>
        <v>0</v>
      </c>
    </row>
    <row r="153" spans="1:8">
      <c r="A153" s="1" t="s">
        <v>4</v>
      </c>
      <c r="B153">
        <v>1</v>
      </c>
      <c r="C153">
        <f t="shared" si="2"/>
        <v>0</v>
      </c>
      <c r="D153">
        <f>SUMIF(A153,"down",B153)</f>
        <v>0</v>
      </c>
      <c r="E153">
        <f>SUMIF(A153,"up",B153)</f>
        <v>1</v>
      </c>
      <c r="F153">
        <f>D153-E153</f>
        <v>-1</v>
      </c>
      <c r="G153">
        <f>SUM(F$2:F153)</f>
        <v>114</v>
      </c>
      <c r="H153">
        <f>IF(A153="forward",G153*B153,0)</f>
        <v>0</v>
      </c>
    </row>
    <row r="154" spans="1:8">
      <c r="A154" s="1" t="s">
        <v>2</v>
      </c>
      <c r="B154">
        <v>5</v>
      </c>
      <c r="C154">
        <f t="shared" si="2"/>
        <v>5</v>
      </c>
      <c r="D154">
        <f>SUMIF(A154,"down",B154)</f>
        <v>0</v>
      </c>
      <c r="E154">
        <f>SUMIF(A154,"up",B154)</f>
        <v>0</v>
      </c>
      <c r="F154">
        <f>D154-E154</f>
        <v>0</v>
      </c>
      <c r="G154">
        <f>SUM(F$2:F154)</f>
        <v>114</v>
      </c>
      <c r="H154">
        <f>IF(A154="forward",G154*B154,0)</f>
        <v>570</v>
      </c>
    </row>
    <row r="155" spans="1:8">
      <c r="A155" s="1" t="s">
        <v>2</v>
      </c>
      <c r="B155">
        <v>1</v>
      </c>
      <c r="C155">
        <f t="shared" si="2"/>
        <v>1</v>
      </c>
      <c r="D155">
        <f>SUMIF(A155,"down",B155)</f>
        <v>0</v>
      </c>
      <c r="E155">
        <f>SUMIF(A155,"up",B155)</f>
        <v>0</v>
      </c>
      <c r="F155">
        <f>D155-E155</f>
        <v>0</v>
      </c>
      <c r="G155">
        <f>SUM(F$2:F155)</f>
        <v>114</v>
      </c>
      <c r="H155">
        <f>IF(A155="forward",G155*B155,0)</f>
        <v>114</v>
      </c>
    </row>
    <row r="156" spans="1:8">
      <c r="A156" s="1" t="s">
        <v>2</v>
      </c>
      <c r="B156">
        <v>9</v>
      </c>
      <c r="C156">
        <f t="shared" si="2"/>
        <v>9</v>
      </c>
      <c r="D156">
        <f>SUMIF(A156,"down",B156)</f>
        <v>0</v>
      </c>
      <c r="E156">
        <f>SUMIF(A156,"up",B156)</f>
        <v>0</v>
      </c>
      <c r="F156">
        <f>D156-E156</f>
        <v>0</v>
      </c>
      <c r="G156">
        <f>SUM(F$2:F156)</f>
        <v>114</v>
      </c>
      <c r="H156">
        <f>IF(A156="forward",G156*B156,0)</f>
        <v>1026</v>
      </c>
    </row>
    <row r="157" spans="1:8">
      <c r="A157" s="1" t="s">
        <v>2</v>
      </c>
      <c r="B157">
        <v>8</v>
      </c>
      <c r="C157">
        <f t="shared" si="2"/>
        <v>8</v>
      </c>
      <c r="D157">
        <f>SUMIF(A157,"down",B157)</f>
        <v>0</v>
      </c>
      <c r="E157">
        <f>SUMIF(A157,"up",B157)</f>
        <v>0</v>
      </c>
      <c r="F157">
        <f>D157-E157</f>
        <v>0</v>
      </c>
      <c r="G157">
        <f>SUM(F$2:F157)</f>
        <v>114</v>
      </c>
      <c r="H157">
        <f>IF(A157="forward",G157*B157,0)</f>
        <v>912</v>
      </c>
    </row>
    <row r="158" spans="1:8">
      <c r="A158" s="1" t="s">
        <v>4</v>
      </c>
      <c r="B158">
        <v>6</v>
      </c>
      <c r="C158">
        <f t="shared" si="2"/>
        <v>0</v>
      </c>
      <c r="D158">
        <f>SUMIF(A158,"down",B158)</f>
        <v>0</v>
      </c>
      <c r="E158">
        <f>SUMIF(A158,"up",B158)</f>
        <v>6</v>
      </c>
      <c r="F158">
        <f>D158-E158</f>
        <v>-6</v>
      </c>
      <c r="G158">
        <f>SUM(F$2:F158)</f>
        <v>108</v>
      </c>
      <c r="H158">
        <f>IF(A158="forward",G158*B158,0)</f>
        <v>0</v>
      </c>
    </row>
    <row r="159" spans="1:8">
      <c r="A159" s="1" t="s">
        <v>2</v>
      </c>
      <c r="B159">
        <v>4</v>
      </c>
      <c r="C159">
        <f t="shared" si="2"/>
        <v>4</v>
      </c>
      <c r="D159">
        <f>SUMIF(A159,"down",B159)</f>
        <v>0</v>
      </c>
      <c r="E159">
        <f>SUMIF(A159,"up",B159)</f>
        <v>0</v>
      </c>
      <c r="F159">
        <f>D159-E159</f>
        <v>0</v>
      </c>
      <c r="G159">
        <f>SUM(F$2:F159)</f>
        <v>108</v>
      </c>
      <c r="H159">
        <f>IF(A159="forward",G159*B159,0)</f>
        <v>432</v>
      </c>
    </row>
    <row r="160" spans="1:8">
      <c r="A160" s="1" t="s">
        <v>2</v>
      </c>
      <c r="B160">
        <v>2</v>
      </c>
      <c r="C160">
        <f t="shared" si="2"/>
        <v>2</v>
      </c>
      <c r="D160">
        <f>SUMIF(A160,"down",B160)</f>
        <v>0</v>
      </c>
      <c r="E160">
        <f>SUMIF(A160,"up",B160)</f>
        <v>0</v>
      </c>
      <c r="F160">
        <f>D160-E160</f>
        <v>0</v>
      </c>
      <c r="G160">
        <f>SUM(F$2:F160)</f>
        <v>108</v>
      </c>
      <c r="H160">
        <f>IF(A160="forward",G160*B160,0)</f>
        <v>216</v>
      </c>
    </row>
    <row r="161" spans="1:8">
      <c r="A161" s="1" t="s">
        <v>4</v>
      </c>
      <c r="B161">
        <v>9</v>
      </c>
      <c r="C161">
        <f t="shared" si="2"/>
        <v>0</v>
      </c>
      <c r="D161">
        <f>SUMIF(A161,"down",B161)</f>
        <v>0</v>
      </c>
      <c r="E161">
        <f>SUMIF(A161,"up",B161)</f>
        <v>9</v>
      </c>
      <c r="F161">
        <f>D161-E161</f>
        <v>-9</v>
      </c>
      <c r="G161">
        <f>SUM(F$2:F161)</f>
        <v>99</v>
      </c>
      <c r="H161">
        <f>IF(A161="forward",G161*B161,0)</f>
        <v>0</v>
      </c>
    </row>
    <row r="162" spans="1:8">
      <c r="A162" s="1" t="s">
        <v>2</v>
      </c>
      <c r="B162">
        <v>8</v>
      </c>
      <c r="C162">
        <f t="shared" si="2"/>
        <v>8</v>
      </c>
      <c r="D162">
        <f>SUMIF(A162,"down",B162)</f>
        <v>0</v>
      </c>
      <c r="E162">
        <f>SUMIF(A162,"up",B162)</f>
        <v>0</v>
      </c>
      <c r="F162">
        <f>D162-E162</f>
        <v>0</v>
      </c>
      <c r="G162">
        <f>SUM(F$2:F162)</f>
        <v>99</v>
      </c>
      <c r="H162">
        <f>IF(A162="forward",G162*B162,0)</f>
        <v>792</v>
      </c>
    </row>
    <row r="163" spans="1:8">
      <c r="A163" s="1" t="s">
        <v>3</v>
      </c>
      <c r="B163">
        <v>2</v>
      </c>
      <c r="C163">
        <f t="shared" si="2"/>
        <v>0</v>
      </c>
      <c r="D163">
        <f>SUMIF(A163,"down",B163)</f>
        <v>2</v>
      </c>
      <c r="E163">
        <f>SUMIF(A163,"up",B163)</f>
        <v>0</v>
      </c>
      <c r="F163">
        <f>D163-E163</f>
        <v>2</v>
      </c>
      <c r="G163">
        <f>SUM(F$2:F163)</f>
        <v>101</v>
      </c>
      <c r="H163">
        <f>IF(A163="forward",G163*B163,0)</f>
        <v>0</v>
      </c>
    </row>
    <row r="164" spans="1:8">
      <c r="A164" s="1" t="s">
        <v>2</v>
      </c>
      <c r="B164">
        <v>4</v>
      </c>
      <c r="C164">
        <f t="shared" si="2"/>
        <v>4</v>
      </c>
      <c r="D164">
        <f>SUMIF(A164,"down",B164)</f>
        <v>0</v>
      </c>
      <c r="E164">
        <f>SUMIF(A164,"up",B164)</f>
        <v>0</v>
      </c>
      <c r="F164">
        <f>D164-E164</f>
        <v>0</v>
      </c>
      <c r="G164">
        <f>SUM(F$2:F164)</f>
        <v>101</v>
      </c>
      <c r="H164">
        <f>IF(A164="forward",G164*B164,0)</f>
        <v>404</v>
      </c>
    </row>
    <row r="165" spans="1:8">
      <c r="A165" s="1" t="s">
        <v>2</v>
      </c>
      <c r="B165">
        <v>4</v>
      </c>
      <c r="C165">
        <f t="shared" si="2"/>
        <v>4</v>
      </c>
      <c r="D165">
        <f>SUMIF(A165,"down",B165)</f>
        <v>0</v>
      </c>
      <c r="E165">
        <f>SUMIF(A165,"up",B165)</f>
        <v>0</v>
      </c>
      <c r="F165">
        <f>D165-E165</f>
        <v>0</v>
      </c>
      <c r="G165">
        <f>SUM(F$2:F165)</f>
        <v>101</v>
      </c>
      <c r="H165">
        <f>IF(A165="forward",G165*B165,0)</f>
        <v>404</v>
      </c>
    </row>
    <row r="166" spans="1:8">
      <c r="A166" s="1" t="s">
        <v>2</v>
      </c>
      <c r="B166">
        <v>6</v>
      </c>
      <c r="C166">
        <f t="shared" si="2"/>
        <v>6</v>
      </c>
      <c r="D166">
        <f>SUMIF(A166,"down",B166)</f>
        <v>0</v>
      </c>
      <c r="E166">
        <f>SUMIF(A166,"up",B166)</f>
        <v>0</v>
      </c>
      <c r="F166">
        <f>D166-E166</f>
        <v>0</v>
      </c>
      <c r="G166">
        <f>SUM(F$2:F166)</f>
        <v>101</v>
      </c>
      <c r="H166">
        <f>IF(A166="forward",G166*B166,0)</f>
        <v>606</v>
      </c>
    </row>
    <row r="167" spans="1:8">
      <c r="A167" s="1" t="s">
        <v>3</v>
      </c>
      <c r="B167">
        <v>3</v>
      </c>
      <c r="C167">
        <f t="shared" si="2"/>
        <v>0</v>
      </c>
      <c r="D167">
        <f>SUMIF(A167,"down",B167)</f>
        <v>3</v>
      </c>
      <c r="E167">
        <f>SUMIF(A167,"up",B167)</f>
        <v>0</v>
      </c>
      <c r="F167">
        <f>D167-E167</f>
        <v>3</v>
      </c>
      <c r="G167">
        <f>SUM(F$2:F167)</f>
        <v>104</v>
      </c>
      <c r="H167">
        <f>IF(A167="forward",G167*B167,0)</f>
        <v>0</v>
      </c>
    </row>
    <row r="168" spans="1:8">
      <c r="A168" s="1" t="s">
        <v>2</v>
      </c>
      <c r="B168">
        <v>8</v>
      </c>
      <c r="C168">
        <f t="shared" si="2"/>
        <v>8</v>
      </c>
      <c r="D168">
        <f>SUMIF(A168,"down",B168)</f>
        <v>0</v>
      </c>
      <c r="E168">
        <f>SUMIF(A168,"up",B168)</f>
        <v>0</v>
      </c>
      <c r="F168">
        <f>D168-E168</f>
        <v>0</v>
      </c>
      <c r="G168">
        <f>SUM(F$2:F168)</f>
        <v>104</v>
      </c>
      <c r="H168">
        <f>IF(A168="forward",G168*B168,0)</f>
        <v>832</v>
      </c>
    </row>
    <row r="169" spans="1:8">
      <c r="A169" s="1" t="s">
        <v>2</v>
      </c>
      <c r="B169">
        <v>7</v>
      </c>
      <c r="C169">
        <f t="shared" si="2"/>
        <v>7</v>
      </c>
      <c r="D169">
        <f>SUMIF(A169,"down",B169)</f>
        <v>0</v>
      </c>
      <c r="E169">
        <f>SUMIF(A169,"up",B169)</f>
        <v>0</v>
      </c>
      <c r="F169">
        <f>D169-E169</f>
        <v>0</v>
      </c>
      <c r="G169">
        <f>SUM(F$2:F169)</f>
        <v>104</v>
      </c>
      <c r="H169">
        <f>IF(A169="forward",G169*B169,0)</f>
        <v>728</v>
      </c>
    </row>
    <row r="170" spans="1:8">
      <c r="A170" s="1" t="s">
        <v>2</v>
      </c>
      <c r="B170">
        <v>6</v>
      </c>
      <c r="C170">
        <f t="shared" si="2"/>
        <v>6</v>
      </c>
      <c r="D170">
        <f>SUMIF(A170,"down",B170)</f>
        <v>0</v>
      </c>
      <c r="E170">
        <f>SUMIF(A170,"up",B170)</f>
        <v>0</v>
      </c>
      <c r="F170">
        <f>D170-E170</f>
        <v>0</v>
      </c>
      <c r="G170">
        <f>SUM(F$2:F170)</f>
        <v>104</v>
      </c>
      <c r="H170">
        <f>IF(A170="forward",G170*B170,0)</f>
        <v>624</v>
      </c>
    </row>
    <row r="171" spans="1:8">
      <c r="A171" s="1" t="s">
        <v>2</v>
      </c>
      <c r="B171">
        <v>3</v>
      </c>
      <c r="C171">
        <f t="shared" si="2"/>
        <v>3</v>
      </c>
      <c r="D171">
        <f>SUMIF(A171,"down",B171)</f>
        <v>0</v>
      </c>
      <c r="E171">
        <f>SUMIF(A171,"up",B171)</f>
        <v>0</v>
      </c>
      <c r="F171">
        <f>D171-E171</f>
        <v>0</v>
      </c>
      <c r="G171">
        <f>SUM(F$2:F171)</f>
        <v>104</v>
      </c>
      <c r="H171">
        <f>IF(A171="forward",G171*B171,0)</f>
        <v>312</v>
      </c>
    </row>
    <row r="172" spans="1:8">
      <c r="A172" s="1" t="s">
        <v>3</v>
      </c>
      <c r="B172">
        <v>5</v>
      </c>
      <c r="C172">
        <f t="shared" si="2"/>
        <v>0</v>
      </c>
      <c r="D172">
        <f>SUMIF(A172,"down",B172)</f>
        <v>5</v>
      </c>
      <c r="E172">
        <f>SUMIF(A172,"up",B172)</f>
        <v>0</v>
      </c>
      <c r="F172">
        <f>D172-E172</f>
        <v>5</v>
      </c>
      <c r="G172">
        <f>SUM(F$2:F172)</f>
        <v>109</v>
      </c>
      <c r="H172">
        <f>IF(A172="forward",G172*B172,0)</f>
        <v>0</v>
      </c>
    </row>
    <row r="173" spans="1:8">
      <c r="A173" s="1" t="s">
        <v>3</v>
      </c>
      <c r="B173">
        <v>3</v>
      </c>
      <c r="C173">
        <f t="shared" si="2"/>
        <v>0</v>
      </c>
      <c r="D173">
        <f>SUMIF(A173,"down",B173)</f>
        <v>3</v>
      </c>
      <c r="E173">
        <f>SUMIF(A173,"up",B173)</f>
        <v>0</v>
      </c>
      <c r="F173">
        <f>D173-E173</f>
        <v>3</v>
      </c>
      <c r="G173">
        <f>SUM(F$2:F173)</f>
        <v>112</v>
      </c>
      <c r="H173">
        <f>IF(A173="forward",G173*B173,0)</f>
        <v>0</v>
      </c>
    </row>
    <row r="174" spans="1:8">
      <c r="A174" s="1" t="s">
        <v>2</v>
      </c>
      <c r="B174">
        <v>4</v>
      </c>
      <c r="C174">
        <f t="shared" si="2"/>
        <v>4</v>
      </c>
      <c r="D174">
        <f>SUMIF(A174,"down",B174)</f>
        <v>0</v>
      </c>
      <c r="E174">
        <f>SUMIF(A174,"up",B174)</f>
        <v>0</v>
      </c>
      <c r="F174">
        <f>D174-E174</f>
        <v>0</v>
      </c>
      <c r="G174">
        <f>SUM(F$2:F174)</f>
        <v>112</v>
      </c>
      <c r="H174">
        <f>IF(A174="forward",G174*B174,0)</f>
        <v>448</v>
      </c>
    </row>
    <row r="175" spans="1:8">
      <c r="A175" s="1" t="s">
        <v>2</v>
      </c>
      <c r="B175">
        <v>7</v>
      </c>
      <c r="C175">
        <f t="shared" si="2"/>
        <v>7</v>
      </c>
      <c r="D175">
        <f>SUMIF(A175,"down",B175)</f>
        <v>0</v>
      </c>
      <c r="E175">
        <f>SUMIF(A175,"up",B175)</f>
        <v>0</v>
      </c>
      <c r="F175">
        <f>D175-E175</f>
        <v>0</v>
      </c>
      <c r="G175">
        <f>SUM(F$2:F175)</f>
        <v>112</v>
      </c>
      <c r="H175">
        <f>IF(A175="forward",G175*B175,0)</f>
        <v>784</v>
      </c>
    </row>
    <row r="176" spans="1:8">
      <c r="A176" s="1" t="s">
        <v>2</v>
      </c>
      <c r="B176">
        <v>4</v>
      </c>
      <c r="C176">
        <f t="shared" si="2"/>
        <v>4</v>
      </c>
      <c r="D176">
        <f>SUMIF(A176,"down",B176)</f>
        <v>0</v>
      </c>
      <c r="E176">
        <f>SUMIF(A176,"up",B176)</f>
        <v>0</v>
      </c>
      <c r="F176">
        <f>D176-E176</f>
        <v>0</v>
      </c>
      <c r="G176">
        <f>SUM(F$2:F176)</f>
        <v>112</v>
      </c>
      <c r="H176">
        <f>IF(A176="forward",G176*B176,0)</f>
        <v>448</v>
      </c>
    </row>
    <row r="177" spans="1:8">
      <c r="A177" s="1" t="s">
        <v>2</v>
      </c>
      <c r="B177">
        <v>3</v>
      </c>
      <c r="C177">
        <f t="shared" si="2"/>
        <v>3</v>
      </c>
      <c r="D177">
        <f>SUMIF(A177,"down",B177)</f>
        <v>0</v>
      </c>
      <c r="E177">
        <f>SUMIF(A177,"up",B177)</f>
        <v>0</v>
      </c>
      <c r="F177">
        <f>D177-E177</f>
        <v>0</v>
      </c>
      <c r="G177">
        <f>SUM(F$2:F177)</f>
        <v>112</v>
      </c>
      <c r="H177">
        <f>IF(A177="forward",G177*B177,0)</f>
        <v>336</v>
      </c>
    </row>
    <row r="178" spans="1:8">
      <c r="A178" s="1" t="s">
        <v>2</v>
      </c>
      <c r="B178">
        <v>1</v>
      </c>
      <c r="C178">
        <f t="shared" si="2"/>
        <v>1</v>
      </c>
      <c r="D178">
        <f>SUMIF(A178,"down",B178)</f>
        <v>0</v>
      </c>
      <c r="E178">
        <f>SUMIF(A178,"up",B178)</f>
        <v>0</v>
      </c>
      <c r="F178">
        <f>D178-E178</f>
        <v>0</v>
      </c>
      <c r="G178">
        <f>SUM(F$2:F178)</f>
        <v>112</v>
      </c>
      <c r="H178">
        <f>IF(A178="forward",G178*B178,0)</f>
        <v>112</v>
      </c>
    </row>
    <row r="179" spans="1:8">
      <c r="A179" s="1" t="s">
        <v>2</v>
      </c>
      <c r="B179">
        <v>1</v>
      </c>
      <c r="C179">
        <f t="shared" si="2"/>
        <v>1</v>
      </c>
      <c r="D179">
        <f>SUMIF(A179,"down",B179)</f>
        <v>0</v>
      </c>
      <c r="E179">
        <f>SUMIF(A179,"up",B179)</f>
        <v>0</v>
      </c>
      <c r="F179">
        <f>D179-E179</f>
        <v>0</v>
      </c>
      <c r="G179">
        <f>SUM(F$2:F179)</f>
        <v>112</v>
      </c>
      <c r="H179">
        <f>IF(A179="forward",G179*B179,0)</f>
        <v>112</v>
      </c>
    </row>
    <row r="180" spans="1:8">
      <c r="A180" s="1" t="s">
        <v>4</v>
      </c>
      <c r="B180">
        <v>1</v>
      </c>
      <c r="C180">
        <f t="shared" si="2"/>
        <v>0</v>
      </c>
      <c r="D180">
        <f>SUMIF(A180,"down",B180)</f>
        <v>0</v>
      </c>
      <c r="E180">
        <f>SUMIF(A180,"up",B180)</f>
        <v>1</v>
      </c>
      <c r="F180">
        <f>D180-E180</f>
        <v>-1</v>
      </c>
      <c r="G180">
        <f>SUM(F$2:F180)</f>
        <v>111</v>
      </c>
      <c r="H180">
        <f>IF(A180="forward",G180*B180,0)</f>
        <v>0</v>
      </c>
    </row>
    <row r="181" spans="1:8">
      <c r="A181" s="1" t="s">
        <v>3</v>
      </c>
      <c r="B181">
        <v>4</v>
      </c>
      <c r="C181">
        <f t="shared" si="2"/>
        <v>0</v>
      </c>
      <c r="D181">
        <f>SUMIF(A181,"down",B181)</f>
        <v>4</v>
      </c>
      <c r="E181">
        <f>SUMIF(A181,"up",B181)</f>
        <v>0</v>
      </c>
      <c r="F181">
        <f>D181-E181</f>
        <v>4</v>
      </c>
      <c r="G181">
        <f>SUM(F$2:F181)</f>
        <v>115</v>
      </c>
      <c r="H181">
        <f>IF(A181="forward",G181*B181,0)</f>
        <v>0</v>
      </c>
    </row>
    <row r="182" spans="1:8">
      <c r="A182" s="1" t="s">
        <v>4</v>
      </c>
      <c r="B182">
        <v>5</v>
      </c>
      <c r="C182">
        <f t="shared" si="2"/>
        <v>0</v>
      </c>
      <c r="D182">
        <f>SUMIF(A182,"down",B182)</f>
        <v>0</v>
      </c>
      <c r="E182">
        <f>SUMIF(A182,"up",B182)</f>
        <v>5</v>
      </c>
      <c r="F182">
        <f>D182-E182</f>
        <v>-5</v>
      </c>
      <c r="G182">
        <f>SUM(F$2:F182)</f>
        <v>110</v>
      </c>
      <c r="H182">
        <f>IF(A182="forward",G182*B182,0)</f>
        <v>0</v>
      </c>
    </row>
    <row r="183" spans="1:8">
      <c r="A183" s="1" t="s">
        <v>4</v>
      </c>
      <c r="B183">
        <v>4</v>
      </c>
      <c r="C183">
        <f t="shared" si="2"/>
        <v>0</v>
      </c>
      <c r="D183">
        <f>SUMIF(A183,"down",B183)</f>
        <v>0</v>
      </c>
      <c r="E183">
        <f>SUMIF(A183,"up",B183)</f>
        <v>4</v>
      </c>
      <c r="F183">
        <f>D183-E183</f>
        <v>-4</v>
      </c>
      <c r="G183">
        <f>SUM(F$2:F183)</f>
        <v>106</v>
      </c>
      <c r="H183">
        <f>IF(A183="forward",G183*B183,0)</f>
        <v>0</v>
      </c>
    </row>
    <row r="184" spans="1:8">
      <c r="A184" s="1" t="s">
        <v>4</v>
      </c>
      <c r="B184">
        <v>8</v>
      </c>
      <c r="C184">
        <f t="shared" si="2"/>
        <v>0</v>
      </c>
      <c r="D184">
        <f>SUMIF(A184,"down",B184)</f>
        <v>0</v>
      </c>
      <c r="E184">
        <f>SUMIF(A184,"up",B184)</f>
        <v>8</v>
      </c>
      <c r="F184">
        <f>D184-E184</f>
        <v>-8</v>
      </c>
      <c r="G184">
        <f>SUM(F$2:F184)</f>
        <v>98</v>
      </c>
      <c r="H184">
        <f>IF(A184="forward",G184*B184,0)</f>
        <v>0</v>
      </c>
    </row>
    <row r="185" spans="1:8">
      <c r="A185" s="1" t="s">
        <v>2</v>
      </c>
      <c r="B185">
        <v>7</v>
      </c>
      <c r="C185">
        <f t="shared" si="2"/>
        <v>7</v>
      </c>
      <c r="D185">
        <f>SUMIF(A185,"down",B185)</f>
        <v>0</v>
      </c>
      <c r="E185">
        <f>SUMIF(A185,"up",B185)</f>
        <v>0</v>
      </c>
      <c r="F185">
        <f>D185-E185</f>
        <v>0</v>
      </c>
      <c r="G185">
        <f>SUM(F$2:F185)</f>
        <v>98</v>
      </c>
      <c r="H185">
        <f>IF(A185="forward",G185*B185,0)</f>
        <v>686</v>
      </c>
    </row>
    <row r="186" spans="1:8">
      <c r="A186" s="1" t="s">
        <v>2</v>
      </c>
      <c r="B186">
        <v>4</v>
      </c>
      <c r="C186">
        <f t="shared" si="2"/>
        <v>4</v>
      </c>
      <c r="D186">
        <f>SUMIF(A186,"down",B186)</f>
        <v>0</v>
      </c>
      <c r="E186">
        <f>SUMIF(A186,"up",B186)</f>
        <v>0</v>
      </c>
      <c r="F186">
        <f>D186-E186</f>
        <v>0</v>
      </c>
      <c r="G186">
        <f>SUM(F$2:F186)</f>
        <v>98</v>
      </c>
      <c r="H186">
        <f>IF(A186="forward",G186*B186,0)</f>
        <v>392</v>
      </c>
    </row>
    <row r="187" spans="1:8">
      <c r="A187" s="1" t="s">
        <v>2</v>
      </c>
      <c r="B187">
        <v>3</v>
      </c>
      <c r="C187">
        <f t="shared" si="2"/>
        <v>3</v>
      </c>
      <c r="D187">
        <f>SUMIF(A187,"down",B187)</f>
        <v>0</v>
      </c>
      <c r="E187">
        <f>SUMIF(A187,"up",B187)</f>
        <v>0</v>
      </c>
      <c r="F187">
        <f>D187-E187</f>
        <v>0</v>
      </c>
      <c r="G187">
        <f>SUM(F$2:F187)</f>
        <v>98</v>
      </c>
      <c r="H187">
        <f>IF(A187="forward",G187*B187,0)</f>
        <v>294</v>
      </c>
    </row>
    <row r="188" spans="1:8">
      <c r="A188" s="1" t="s">
        <v>4</v>
      </c>
      <c r="B188">
        <v>6</v>
      </c>
      <c r="C188">
        <f t="shared" si="2"/>
        <v>0</v>
      </c>
      <c r="D188">
        <f>SUMIF(A188,"down",B188)</f>
        <v>0</v>
      </c>
      <c r="E188">
        <f>SUMIF(A188,"up",B188)</f>
        <v>6</v>
      </c>
      <c r="F188">
        <f>D188-E188</f>
        <v>-6</v>
      </c>
      <c r="G188">
        <f>SUM(F$2:F188)</f>
        <v>92</v>
      </c>
      <c r="H188">
        <f>IF(A188="forward",G188*B188,0)</f>
        <v>0</v>
      </c>
    </row>
    <row r="189" spans="1:8">
      <c r="A189" s="1" t="s">
        <v>4</v>
      </c>
      <c r="B189">
        <v>4</v>
      </c>
      <c r="C189">
        <f t="shared" si="2"/>
        <v>0</v>
      </c>
      <c r="D189">
        <f>SUMIF(A189,"down",B189)</f>
        <v>0</v>
      </c>
      <c r="E189">
        <f>SUMIF(A189,"up",B189)</f>
        <v>4</v>
      </c>
      <c r="F189">
        <f>D189-E189</f>
        <v>-4</v>
      </c>
      <c r="G189">
        <f>SUM(F$2:F189)</f>
        <v>88</v>
      </c>
      <c r="H189">
        <f>IF(A189="forward",G189*B189,0)</f>
        <v>0</v>
      </c>
    </row>
    <row r="190" spans="1:8">
      <c r="A190" s="1" t="s">
        <v>3</v>
      </c>
      <c r="B190">
        <v>4</v>
      </c>
      <c r="C190">
        <f t="shared" si="2"/>
        <v>0</v>
      </c>
      <c r="D190">
        <f>SUMIF(A190,"down",B190)</f>
        <v>4</v>
      </c>
      <c r="E190">
        <f>SUMIF(A190,"up",B190)</f>
        <v>0</v>
      </c>
      <c r="F190">
        <f>D190-E190</f>
        <v>4</v>
      </c>
      <c r="G190">
        <f>SUM(F$2:F190)</f>
        <v>92</v>
      </c>
      <c r="H190">
        <f>IF(A190="forward",G190*B190,0)</f>
        <v>0</v>
      </c>
    </row>
    <row r="191" spans="1:8">
      <c r="A191" s="1" t="s">
        <v>4</v>
      </c>
      <c r="B191">
        <v>4</v>
      </c>
      <c r="C191">
        <f t="shared" si="2"/>
        <v>0</v>
      </c>
      <c r="D191">
        <f>SUMIF(A191,"down",B191)</f>
        <v>0</v>
      </c>
      <c r="E191">
        <f>SUMIF(A191,"up",B191)</f>
        <v>4</v>
      </c>
      <c r="F191">
        <f>D191-E191</f>
        <v>-4</v>
      </c>
      <c r="G191">
        <f>SUM(F$2:F191)</f>
        <v>88</v>
      </c>
      <c r="H191">
        <f>IF(A191="forward",G191*B191,0)</f>
        <v>0</v>
      </c>
    </row>
    <row r="192" spans="1:8">
      <c r="A192" s="1" t="s">
        <v>3</v>
      </c>
      <c r="B192">
        <v>6</v>
      </c>
      <c r="C192">
        <f t="shared" si="2"/>
        <v>0</v>
      </c>
      <c r="D192">
        <f>SUMIF(A192,"down",B192)</f>
        <v>6</v>
      </c>
      <c r="E192">
        <f>SUMIF(A192,"up",B192)</f>
        <v>0</v>
      </c>
      <c r="F192">
        <f>D192-E192</f>
        <v>6</v>
      </c>
      <c r="G192">
        <f>SUM(F$2:F192)</f>
        <v>94</v>
      </c>
      <c r="H192">
        <f>IF(A192="forward",G192*B192,0)</f>
        <v>0</v>
      </c>
    </row>
    <row r="193" spans="1:8">
      <c r="A193" s="1" t="s">
        <v>2</v>
      </c>
      <c r="B193">
        <v>1</v>
      </c>
      <c r="C193">
        <f t="shared" si="2"/>
        <v>1</v>
      </c>
      <c r="D193">
        <f>SUMIF(A193,"down",B193)</f>
        <v>0</v>
      </c>
      <c r="E193">
        <f>SUMIF(A193,"up",B193)</f>
        <v>0</v>
      </c>
      <c r="F193">
        <f>D193-E193</f>
        <v>0</v>
      </c>
      <c r="G193">
        <f>SUM(F$2:F193)</f>
        <v>94</v>
      </c>
      <c r="H193">
        <f>IF(A193="forward",G193*B193,0)</f>
        <v>94</v>
      </c>
    </row>
    <row r="194" spans="1:8">
      <c r="A194" s="1" t="s">
        <v>2</v>
      </c>
      <c r="B194">
        <v>5</v>
      </c>
      <c r="C194">
        <f t="shared" si="2"/>
        <v>5</v>
      </c>
      <c r="D194">
        <f>SUMIF(A194,"down",B194)</f>
        <v>0</v>
      </c>
      <c r="E194">
        <f>SUMIF(A194,"up",B194)</f>
        <v>0</v>
      </c>
      <c r="F194">
        <f>D194-E194</f>
        <v>0</v>
      </c>
      <c r="G194">
        <f>SUM(F$2:F194)</f>
        <v>94</v>
      </c>
      <c r="H194">
        <f>IF(A194="forward",G194*B194,0)</f>
        <v>470</v>
      </c>
    </row>
    <row r="195" spans="1:8">
      <c r="A195" s="1" t="s">
        <v>4</v>
      </c>
      <c r="B195">
        <v>3</v>
      </c>
      <c r="C195">
        <f t="shared" ref="C195:C258" si="3">SUMIF(A195,"forward",B195)</f>
        <v>0</v>
      </c>
      <c r="D195">
        <f>SUMIF(A195,"down",B195)</f>
        <v>0</v>
      </c>
      <c r="E195">
        <f>SUMIF(A195,"up",B195)</f>
        <v>3</v>
      </c>
      <c r="F195">
        <f>D195-E195</f>
        <v>-3</v>
      </c>
      <c r="G195">
        <f>SUM(F$2:F195)</f>
        <v>91</v>
      </c>
      <c r="H195">
        <f>IF(A195="forward",G195*B195,0)</f>
        <v>0</v>
      </c>
    </row>
    <row r="196" spans="1:8">
      <c r="A196" s="1" t="s">
        <v>2</v>
      </c>
      <c r="B196">
        <v>5</v>
      </c>
      <c r="C196">
        <f t="shared" si="3"/>
        <v>5</v>
      </c>
      <c r="D196">
        <f>SUMIF(A196,"down",B196)</f>
        <v>0</v>
      </c>
      <c r="E196">
        <f>SUMIF(A196,"up",B196)</f>
        <v>0</v>
      </c>
      <c r="F196">
        <f>D196-E196</f>
        <v>0</v>
      </c>
      <c r="G196">
        <f>SUM(F$2:F196)</f>
        <v>91</v>
      </c>
      <c r="H196">
        <f>IF(A196="forward",G196*B196,0)</f>
        <v>455</v>
      </c>
    </row>
    <row r="197" spans="1:8">
      <c r="A197" s="1" t="s">
        <v>4</v>
      </c>
      <c r="B197">
        <v>9</v>
      </c>
      <c r="C197">
        <f t="shared" si="3"/>
        <v>0</v>
      </c>
      <c r="D197">
        <f>SUMIF(A197,"down",B197)</f>
        <v>0</v>
      </c>
      <c r="E197">
        <f>SUMIF(A197,"up",B197)</f>
        <v>9</v>
      </c>
      <c r="F197">
        <f>D197-E197</f>
        <v>-9</v>
      </c>
      <c r="G197">
        <f>SUM(F$2:F197)</f>
        <v>82</v>
      </c>
      <c r="H197">
        <f>IF(A197="forward",G197*B197,0)</f>
        <v>0</v>
      </c>
    </row>
    <row r="198" spans="1:8">
      <c r="A198" s="1" t="s">
        <v>3</v>
      </c>
      <c r="B198">
        <v>9</v>
      </c>
      <c r="C198">
        <f t="shared" si="3"/>
        <v>0</v>
      </c>
      <c r="D198">
        <f>SUMIF(A198,"down",B198)</f>
        <v>9</v>
      </c>
      <c r="E198">
        <f>SUMIF(A198,"up",B198)</f>
        <v>0</v>
      </c>
      <c r="F198">
        <f>D198-E198</f>
        <v>9</v>
      </c>
      <c r="G198">
        <f>SUM(F$2:F198)</f>
        <v>91</v>
      </c>
      <c r="H198">
        <f>IF(A198="forward",G198*B198,0)</f>
        <v>0</v>
      </c>
    </row>
    <row r="199" spans="1:8">
      <c r="A199" s="1" t="s">
        <v>2</v>
      </c>
      <c r="B199">
        <v>1</v>
      </c>
      <c r="C199">
        <f t="shared" si="3"/>
        <v>1</v>
      </c>
      <c r="D199">
        <f>SUMIF(A199,"down",B199)</f>
        <v>0</v>
      </c>
      <c r="E199">
        <f>SUMIF(A199,"up",B199)</f>
        <v>0</v>
      </c>
      <c r="F199">
        <f>D199-E199</f>
        <v>0</v>
      </c>
      <c r="G199">
        <f>SUM(F$2:F199)</f>
        <v>91</v>
      </c>
      <c r="H199">
        <f>IF(A199="forward",G199*B199,0)</f>
        <v>91</v>
      </c>
    </row>
    <row r="200" spans="1:8">
      <c r="A200" s="1" t="s">
        <v>3</v>
      </c>
      <c r="B200">
        <v>3</v>
      </c>
      <c r="C200">
        <f t="shared" si="3"/>
        <v>0</v>
      </c>
      <c r="D200">
        <f>SUMIF(A200,"down",B200)</f>
        <v>3</v>
      </c>
      <c r="E200">
        <f>SUMIF(A200,"up",B200)</f>
        <v>0</v>
      </c>
      <c r="F200">
        <f>D200-E200</f>
        <v>3</v>
      </c>
      <c r="G200">
        <f>SUM(F$2:F200)</f>
        <v>94</v>
      </c>
      <c r="H200">
        <f>IF(A200="forward",G200*B200,0)</f>
        <v>0</v>
      </c>
    </row>
    <row r="201" spans="1:8">
      <c r="A201" s="1" t="s">
        <v>2</v>
      </c>
      <c r="B201">
        <v>7</v>
      </c>
      <c r="C201">
        <f t="shared" si="3"/>
        <v>7</v>
      </c>
      <c r="D201">
        <f>SUMIF(A201,"down",B201)</f>
        <v>0</v>
      </c>
      <c r="E201">
        <f>SUMIF(A201,"up",B201)</f>
        <v>0</v>
      </c>
      <c r="F201">
        <f>D201-E201</f>
        <v>0</v>
      </c>
      <c r="G201">
        <f>SUM(F$2:F201)</f>
        <v>94</v>
      </c>
      <c r="H201">
        <f>IF(A201="forward",G201*B201,0)</f>
        <v>658</v>
      </c>
    </row>
    <row r="202" spans="1:8">
      <c r="A202" s="1" t="s">
        <v>4</v>
      </c>
      <c r="B202">
        <v>2</v>
      </c>
      <c r="C202">
        <f t="shared" si="3"/>
        <v>0</v>
      </c>
      <c r="D202">
        <f>SUMIF(A202,"down",B202)</f>
        <v>0</v>
      </c>
      <c r="E202">
        <f>SUMIF(A202,"up",B202)</f>
        <v>2</v>
      </c>
      <c r="F202">
        <f>D202-E202</f>
        <v>-2</v>
      </c>
      <c r="G202">
        <f>SUM(F$2:F202)</f>
        <v>92</v>
      </c>
      <c r="H202">
        <f>IF(A202="forward",G202*B202,0)</f>
        <v>0</v>
      </c>
    </row>
    <row r="203" spans="1:8">
      <c r="A203" s="1" t="s">
        <v>4</v>
      </c>
      <c r="B203">
        <v>1</v>
      </c>
      <c r="C203">
        <f t="shared" si="3"/>
        <v>0</v>
      </c>
      <c r="D203">
        <f>SUMIF(A203,"down",B203)</f>
        <v>0</v>
      </c>
      <c r="E203">
        <f>SUMIF(A203,"up",B203)</f>
        <v>1</v>
      </c>
      <c r="F203">
        <f>D203-E203</f>
        <v>-1</v>
      </c>
      <c r="G203">
        <f>SUM(F$2:F203)</f>
        <v>91</v>
      </c>
      <c r="H203">
        <f>IF(A203="forward",G203*B203,0)</f>
        <v>0</v>
      </c>
    </row>
    <row r="204" spans="1:8">
      <c r="A204" s="1" t="s">
        <v>3</v>
      </c>
      <c r="B204">
        <v>8</v>
      </c>
      <c r="C204">
        <f t="shared" si="3"/>
        <v>0</v>
      </c>
      <c r="D204">
        <f>SUMIF(A204,"down",B204)</f>
        <v>8</v>
      </c>
      <c r="E204">
        <f>SUMIF(A204,"up",B204)</f>
        <v>0</v>
      </c>
      <c r="F204">
        <f>D204-E204</f>
        <v>8</v>
      </c>
      <c r="G204">
        <f>SUM(F$2:F204)</f>
        <v>99</v>
      </c>
      <c r="H204">
        <f>IF(A204="forward",G204*B204,0)</f>
        <v>0</v>
      </c>
    </row>
    <row r="205" spans="1:8">
      <c r="A205" s="1" t="s">
        <v>2</v>
      </c>
      <c r="B205">
        <v>9</v>
      </c>
      <c r="C205">
        <f t="shared" si="3"/>
        <v>9</v>
      </c>
      <c r="D205">
        <f>SUMIF(A205,"down",B205)</f>
        <v>0</v>
      </c>
      <c r="E205">
        <f>SUMIF(A205,"up",B205)</f>
        <v>0</v>
      </c>
      <c r="F205">
        <f>D205-E205</f>
        <v>0</v>
      </c>
      <c r="G205">
        <f>SUM(F$2:F205)</f>
        <v>99</v>
      </c>
      <c r="H205">
        <f>IF(A205="forward",G205*B205,0)</f>
        <v>891</v>
      </c>
    </row>
    <row r="206" spans="1:8">
      <c r="A206" s="1" t="s">
        <v>2</v>
      </c>
      <c r="B206">
        <v>3</v>
      </c>
      <c r="C206">
        <f t="shared" si="3"/>
        <v>3</v>
      </c>
      <c r="D206">
        <f>SUMIF(A206,"down",B206)</f>
        <v>0</v>
      </c>
      <c r="E206">
        <f>SUMIF(A206,"up",B206)</f>
        <v>0</v>
      </c>
      <c r="F206">
        <f>D206-E206</f>
        <v>0</v>
      </c>
      <c r="G206">
        <f>SUM(F$2:F206)</f>
        <v>99</v>
      </c>
      <c r="H206">
        <f>IF(A206="forward",G206*B206,0)</f>
        <v>297</v>
      </c>
    </row>
    <row r="207" spans="1:8">
      <c r="A207" s="1" t="s">
        <v>2</v>
      </c>
      <c r="B207">
        <v>2</v>
      </c>
      <c r="C207">
        <f t="shared" si="3"/>
        <v>2</v>
      </c>
      <c r="D207">
        <f>SUMIF(A207,"down",B207)</f>
        <v>0</v>
      </c>
      <c r="E207">
        <f>SUMIF(A207,"up",B207)</f>
        <v>0</v>
      </c>
      <c r="F207">
        <f>D207-E207</f>
        <v>0</v>
      </c>
      <c r="G207">
        <f>SUM(F$2:F207)</f>
        <v>99</v>
      </c>
      <c r="H207">
        <f>IF(A207="forward",G207*B207,0)</f>
        <v>198</v>
      </c>
    </row>
    <row r="208" spans="1:8">
      <c r="A208" s="1" t="s">
        <v>2</v>
      </c>
      <c r="B208">
        <v>6</v>
      </c>
      <c r="C208">
        <f t="shared" si="3"/>
        <v>6</v>
      </c>
      <c r="D208">
        <f>SUMIF(A208,"down",B208)</f>
        <v>0</v>
      </c>
      <c r="E208">
        <f>SUMIF(A208,"up",B208)</f>
        <v>0</v>
      </c>
      <c r="F208">
        <f>D208-E208</f>
        <v>0</v>
      </c>
      <c r="G208">
        <f>SUM(F$2:F208)</f>
        <v>99</v>
      </c>
      <c r="H208">
        <f>IF(A208="forward",G208*B208,0)</f>
        <v>594</v>
      </c>
    </row>
    <row r="209" spans="1:8">
      <c r="A209" s="1" t="s">
        <v>3</v>
      </c>
      <c r="B209">
        <v>2</v>
      </c>
      <c r="C209">
        <f t="shared" si="3"/>
        <v>0</v>
      </c>
      <c r="D209">
        <f>SUMIF(A209,"down",B209)</f>
        <v>2</v>
      </c>
      <c r="E209">
        <f>SUMIF(A209,"up",B209)</f>
        <v>0</v>
      </c>
      <c r="F209">
        <f>D209-E209</f>
        <v>2</v>
      </c>
      <c r="G209">
        <f>SUM(F$2:F209)</f>
        <v>101</v>
      </c>
      <c r="H209">
        <f>IF(A209="forward",G209*B209,0)</f>
        <v>0</v>
      </c>
    </row>
    <row r="210" spans="1:8">
      <c r="A210" s="1" t="s">
        <v>2</v>
      </c>
      <c r="B210">
        <v>4</v>
      </c>
      <c r="C210">
        <f t="shared" si="3"/>
        <v>4</v>
      </c>
      <c r="D210">
        <f>SUMIF(A210,"down",B210)</f>
        <v>0</v>
      </c>
      <c r="E210">
        <f>SUMIF(A210,"up",B210)</f>
        <v>0</v>
      </c>
      <c r="F210">
        <f>D210-E210</f>
        <v>0</v>
      </c>
      <c r="G210">
        <f>SUM(F$2:F210)</f>
        <v>101</v>
      </c>
      <c r="H210">
        <f>IF(A210="forward",G210*B210,0)</f>
        <v>404</v>
      </c>
    </row>
    <row r="211" spans="1:8">
      <c r="A211" s="1" t="s">
        <v>4</v>
      </c>
      <c r="B211">
        <v>9</v>
      </c>
      <c r="C211">
        <f t="shared" si="3"/>
        <v>0</v>
      </c>
      <c r="D211">
        <f>SUMIF(A211,"down",B211)</f>
        <v>0</v>
      </c>
      <c r="E211">
        <f>SUMIF(A211,"up",B211)</f>
        <v>9</v>
      </c>
      <c r="F211">
        <f>D211-E211</f>
        <v>-9</v>
      </c>
      <c r="G211">
        <f>SUM(F$2:F211)</f>
        <v>92</v>
      </c>
      <c r="H211">
        <f>IF(A211="forward",G211*B211,0)</f>
        <v>0</v>
      </c>
    </row>
    <row r="212" spans="1:8">
      <c r="A212" s="1" t="s">
        <v>2</v>
      </c>
      <c r="B212">
        <v>6</v>
      </c>
      <c r="C212">
        <f t="shared" si="3"/>
        <v>6</v>
      </c>
      <c r="D212">
        <f>SUMIF(A212,"down",B212)</f>
        <v>0</v>
      </c>
      <c r="E212">
        <f>SUMIF(A212,"up",B212)</f>
        <v>0</v>
      </c>
      <c r="F212">
        <f>D212-E212</f>
        <v>0</v>
      </c>
      <c r="G212">
        <f>SUM(F$2:F212)</f>
        <v>92</v>
      </c>
      <c r="H212">
        <f>IF(A212="forward",G212*B212,0)</f>
        <v>552</v>
      </c>
    </row>
    <row r="213" spans="1:8">
      <c r="A213" s="1" t="s">
        <v>2</v>
      </c>
      <c r="B213">
        <v>8</v>
      </c>
      <c r="C213">
        <f t="shared" si="3"/>
        <v>8</v>
      </c>
      <c r="D213">
        <f>SUMIF(A213,"down",B213)</f>
        <v>0</v>
      </c>
      <c r="E213">
        <f>SUMIF(A213,"up",B213)</f>
        <v>0</v>
      </c>
      <c r="F213">
        <f>D213-E213</f>
        <v>0</v>
      </c>
      <c r="G213">
        <f>SUM(F$2:F213)</f>
        <v>92</v>
      </c>
      <c r="H213">
        <f>IF(A213="forward",G213*B213,0)</f>
        <v>736</v>
      </c>
    </row>
    <row r="214" spans="1:8">
      <c r="A214" s="1" t="s">
        <v>3</v>
      </c>
      <c r="B214">
        <v>5</v>
      </c>
      <c r="C214">
        <f t="shared" si="3"/>
        <v>0</v>
      </c>
      <c r="D214">
        <f>SUMIF(A214,"down",B214)</f>
        <v>5</v>
      </c>
      <c r="E214">
        <f>SUMIF(A214,"up",B214)</f>
        <v>0</v>
      </c>
      <c r="F214">
        <f>D214-E214</f>
        <v>5</v>
      </c>
      <c r="G214">
        <f>SUM(F$2:F214)</f>
        <v>97</v>
      </c>
      <c r="H214">
        <f>IF(A214="forward",G214*B214,0)</f>
        <v>0</v>
      </c>
    </row>
    <row r="215" spans="1:8">
      <c r="A215" s="1" t="s">
        <v>3</v>
      </c>
      <c r="B215">
        <v>6</v>
      </c>
      <c r="C215">
        <f t="shared" si="3"/>
        <v>0</v>
      </c>
      <c r="D215">
        <f>SUMIF(A215,"down",B215)</f>
        <v>6</v>
      </c>
      <c r="E215">
        <f>SUMIF(A215,"up",B215)</f>
        <v>0</v>
      </c>
      <c r="F215">
        <f>D215-E215</f>
        <v>6</v>
      </c>
      <c r="G215">
        <f>SUM(F$2:F215)</f>
        <v>103</v>
      </c>
      <c r="H215">
        <f>IF(A215="forward",G215*B215,0)</f>
        <v>0</v>
      </c>
    </row>
    <row r="216" spans="1:8">
      <c r="A216" s="1" t="s">
        <v>2</v>
      </c>
      <c r="B216">
        <v>7</v>
      </c>
      <c r="C216">
        <f t="shared" si="3"/>
        <v>7</v>
      </c>
      <c r="D216">
        <f>SUMIF(A216,"down",B216)</f>
        <v>0</v>
      </c>
      <c r="E216">
        <f>SUMIF(A216,"up",B216)</f>
        <v>0</v>
      </c>
      <c r="F216">
        <f>D216-E216</f>
        <v>0</v>
      </c>
      <c r="G216">
        <f>SUM(F$2:F216)</f>
        <v>103</v>
      </c>
      <c r="H216">
        <f>IF(A216="forward",G216*B216,0)</f>
        <v>721</v>
      </c>
    </row>
    <row r="217" spans="1:8">
      <c r="A217" s="1" t="s">
        <v>2</v>
      </c>
      <c r="B217">
        <v>5</v>
      </c>
      <c r="C217">
        <f t="shared" si="3"/>
        <v>5</v>
      </c>
      <c r="D217">
        <f>SUMIF(A217,"down",B217)</f>
        <v>0</v>
      </c>
      <c r="E217">
        <f>SUMIF(A217,"up",B217)</f>
        <v>0</v>
      </c>
      <c r="F217">
        <f>D217-E217</f>
        <v>0</v>
      </c>
      <c r="G217">
        <f>SUM(F$2:F217)</f>
        <v>103</v>
      </c>
      <c r="H217">
        <f>IF(A217="forward",G217*B217,0)</f>
        <v>515</v>
      </c>
    </row>
    <row r="218" spans="1:8">
      <c r="A218" s="1" t="s">
        <v>2</v>
      </c>
      <c r="B218">
        <v>6</v>
      </c>
      <c r="C218">
        <f t="shared" si="3"/>
        <v>6</v>
      </c>
      <c r="D218">
        <f>SUMIF(A218,"down",B218)</f>
        <v>0</v>
      </c>
      <c r="E218">
        <f>SUMIF(A218,"up",B218)</f>
        <v>0</v>
      </c>
      <c r="F218">
        <f>D218-E218</f>
        <v>0</v>
      </c>
      <c r="G218">
        <f>SUM(F$2:F218)</f>
        <v>103</v>
      </c>
      <c r="H218">
        <f>IF(A218="forward",G218*B218,0)</f>
        <v>618</v>
      </c>
    </row>
    <row r="219" spans="1:8">
      <c r="A219" s="1" t="s">
        <v>2</v>
      </c>
      <c r="B219">
        <v>9</v>
      </c>
      <c r="C219">
        <f t="shared" si="3"/>
        <v>9</v>
      </c>
      <c r="D219">
        <f>SUMIF(A219,"down",B219)</f>
        <v>0</v>
      </c>
      <c r="E219">
        <f>SUMIF(A219,"up",B219)</f>
        <v>0</v>
      </c>
      <c r="F219">
        <f>D219-E219</f>
        <v>0</v>
      </c>
      <c r="G219">
        <f>SUM(F$2:F219)</f>
        <v>103</v>
      </c>
      <c r="H219">
        <f>IF(A219="forward",G219*B219,0)</f>
        <v>927</v>
      </c>
    </row>
    <row r="220" spans="1:8">
      <c r="A220" s="1" t="s">
        <v>2</v>
      </c>
      <c r="B220">
        <v>5</v>
      </c>
      <c r="C220">
        <f t="shared" si="3"/>
        <v>5</v>
      </c>
      <c r="D220">
        <f>SUMIF(A220,"down",B220)</f>
        <v>0</v>
      </c>
      <c r="E220">
        <f>SUMIF(A220,"up",B220)</f>
        <v>0</v>
      </c>
      <c r="F220">
        <f>D220-E220</f>
        <v>0</v>
      </c>
      <c r="G220">
        <f>SUM(F$2:F220)</f>
        <v>103</v>
      </c>
      <c r="H220">
        <f>IF(A220="forward",G220*B220,0)</f>
        <v>515</v>
      </c>
    </row>
    <row r="221" spans="1:8">
      <c r="A221" s="1" t="s">
        <v>4</v>
      </c>
      <c r="B221">
        <v>3</v>
      </c>
      <c r="C221">
        <f t="shared" si="3"/>
        <v>0</v>
      </c>
      <c r="D221">
        <f>SUMIF(A221,"down",B221)</f>
        <v>0</v>
      </c>
      <c r="E221">
        <f>SUMIF(A221,"up",B221)</f>
        <v>3</v>
      </c>
      <c r="F221">
        <f>D221-E221</f>
        <v>-3</v>
      </c>
      <c r="G221">
        <f>SUM(F$2:F221)</f>
        <v>100</v>
      </c>
      <c r="H221">
        <f>IF(A221="forward",G221*B221,0)</f>
        <v>0</v>
      </c>
    </row>
    <row r="222" spans="1:8">
      <c r="A222" s="1" t="s">
        <v>2</v>
      </c>
      <c r="B222">
        <v>2</v>
      </c>
      <c r="C222">
        <f t="shared" si="3"/>
        <v>2</v>
      </c>
      <c r="D222">
        <f>SUMIF(A222,"down",B222)</f>
        <v>0</v>
      </c>
      <c r="E222">
        <f>SUMIF(A222,"up",B222)</f>
        <v>0</v>
      </c>
      <c r="F222">
        <f>D222-E222</f>
        <v>0</v>
      </c>
      <c r="G222">
        <f>SUM(F$2:F222)</f>
        <v>100</v>
      </c>
      <c r="H222">
        <f>IF(A222="forward",G222*B222,0)</f>
        <v>200</v>
      </c>
    </row>
    <row r="223" spans="1:8">
      <c r="A223" s="1" t="s">
        <v>2</v>
      </c>
      <c r="B223">
        <v>2</v>
      </c>
      <c r="C223">
        <f t="shared" si="3"/>
        <v>2</v>
      </c>
      <c r="D223">
        <f>SUMIF(A223,"down",B223)</f>
        <v>0</v>
      </c>
      <c r="E223">
        <f>SUMIF(A223,"up",B223)</f>
        <v>0</v>
      </c>
      <c r="F223">
        <f>D223-E223</f>
        <v>0</v>
      </c>
      <c r="G223">
        <f>SUM(F$2:F223)</f>
        <v>100</v>
      </c>
      <c r="H223">
        <f>IF(A223="forward",G223*B223,0)</f>
        <v>200</v>
      </c>
    </row>
    <row r="224" spans="1:8">
      <c r="A224" s="1" t="s">
        <v>2</v>
      </c>
      <c r="B224">
        <v>8</v>
      </c>
      <c r="C224">
        <f t="shared" si="3"/>
        <v>8</v>
      </c>
      <c r="D224">
        <f>SUMIF(A224,"down",B224)</f>
        <v>0</v>
      </c>
      <c r="E224">
        <f>SUMIF(A224,"up",B224)</f>
        <v>0</v>
      </c>
      <c r="F224">
        <f>D224-E224</f>
        <v>0</v>
      </c>
      <c r="G224">
        <f>SUM(F$2:F224)</f>
        <v>100</v>
      </c>
      <c r="H224">
        <f>IF(A224="forward",G224*B224,0)</f>
        <v>800</v>
      </c>
    </row>
    <row r="225" spans="1:8">
      <c r="A225" s="1" t="s">
        <v>3</v>
      </c>
      <c r="B225">
        <v>5</v>
      </c>
      <c r="C225">
        <f t="shared" si="3"/>
        <v>0</v>
      </c>
      <c r="D225">
        <f>SUMIF(A225,"down",B225)</f>
        <v>5</v>
      </c>
      <c r="E225">
        <f>SUMIF(A225,"up",B225)</f>
        <v>0</v>
      </c>
      <c r="F225">
        <f>D225-E225</f>
        <v>5</v>
      </c>
      <c r="G225">
        <f>SUM(F$2:F225)</f>
        <v>105</v>
      </c>
      <c r="H225">
        <f>IF(A225="forward",G225*B225,0)</f>
        <v>0</v>
      </c>
    </row>
    <row r="226" spans="1:8">
      <c r="A226" s="1" t="s">
        <v>2</v>
      </c>
      <c r="B226">
        <v>9</v>
      </c>
      <c r="C226">
        <f t="shared" si="3"/>
        <v>9</v>
      </c>
      <c r="D226">
        <f>SUMIF(A226,"down",B226)</f>
        <v>0</v>
      </c>
      <c r="E226">
        <f>SUMIF(A226,"up",B226)</f>
        <v>0</v>
      </c>
      <c r="F226">
        <f>D226-E226</f>
        <v>0</v>
      </c>
      <c r="G226">
        <f>SUM(F$2:F226)</f>
        <v>105</v>
      </c>
      <c r="H226">
        <f>IF(A226="forward",G226*B226,0)</f>
        <v>945</v>
      </c>
    </row>
    <row r="227" spans="1:8">
      <c r="A227" s="1" t="s">
        <v>2</v>
      </c>
      <c r="B227">
        <v>7</v>
      </c>
      <c r="C227">
        <f t="shared" si="3"/>
        <v>7</v>
      </c>
      <c r="D227">
        <f>SUMIF(A227,"down",B227)</f>
        <v>0</v>
      </c>
      <c r="E227">
        <f>SUMIF(A227,"up",B227)</f>
        <v>0</v>
      </c>
      <c r="F227">
        <f>D227-E227</f>
        <v>0</v>
      </c>
      <c r="G227">
        <f>SUM(F$2:F227)</f>
        <v>105</v>
      </c>
      <c r="H227">
        <f>IF(A227="forward",G227*B227,0)</f>
        <v>735</v>
      </c>
    </row>
    <row r="228" spans="1:8">
      <c r="A228" s="1" t="s">
        <v>2</v>
      </c>
      <c r="B228">
        <v>5</v>
      </c>
      <c r="C228">
        <f t="shared" si="3"/>
        <v>5</v>
      </c>
      <c r="D228">
        <f>SUMIF(A228,"down",B228)</f>
        <v>0</v>
      </c>
      <c r="E228">
        <f>SUMIF(A228,"up",B228)</f>
        <v>0</v>
      </c>
      <c r="F228">
        <f>D228-E228</f>
        <v>0</v>
      </c>
      <c r="G228">
        <f>SUM(F$2:F228)</f>
        <v>105</v>
      </c>
      <c r="H228">
        <f>IF(A228="forward",G228*B228,0)</f>
        <v>525</v>
      </c>
    </row>
    <row r="229" spans="1:8">
      <c r="A229" s="1" t="s">
        <v>4</v>
      </c>
      <c r="B229">
        <v>2</v>
      </c>
      <c r="C229">
        <f t="shared" si="3"/>
        <v>0</v>
      </c>
      <c r="D229">
        <f>SUMIF(A229,"down",B229)</f>
        <v>0</v>
      </c>
      <c r="E229">
        <f>SUMIF(A229,"up",B229)</f>
        <v>2</v>
      </c>
      <c r="F229">
        <f>D229-E229</f>
        <v>-2</v>
      </c>
      <c r="G229">
        <f>SUM(F$2:F229)</f>
        <v>103</v>
      </c>
      <c r="H229">
        <f>IF(A229="forward",G229*B229,0)</f>
        <v>0</v>
      </c>
    </row>
    <row r="230" spans="1:8">
      <c r="A230" s="1" t="s">
        <v>4</v>
      </c>
      <c r="B230">
        <v>7</v>
      </c>
      <c r="C230">
        <f t="shared" si="3"/>
        <v>0</v>
      </c>
      <c r="D230">
        <f>SUMIF(A230,"down",B230)</f>
        <v>0</v>
      </c>
      <c r="E230">
        <f>SUMIF(A230,"up",B230)</f>
        <v>7</v>
      </c>
      <c r="F230">
        <f>D230-E230</f>
        <v>-7</v>
      </c>
      <c r="G230">
        <f>SUM(F$2:F230)</f>
        <v>96</v>
      </c>
      <c r="H230">
        <f>IF(A230="forward",G230*B230,0)</f>
        <v>0</v>
      </c>
    </row>
    <row r="231" spans="1:8">
      <c r="A231" s="1" t="s">
        <v>2</v>
      </c>
      <c r="B231">
        <v>7</v>
      </c>
      <c r="C231">
        <f t="shared" si="3"/>
        <v>7</v>
      </c>
      <c r="D231">
        <f>SUMIF(A231,"down",B231)</f>
        <v>0</v>
      </c>
      <c r="E231">
        <f>SUMIF(A231,"up",B231)</f>
        <v>0</v>
      </c>
      <c r="F231">
        <f>D231-E231</f>
        <v>0</v>
      </c>
      <c r="G231">
        <f>SUM(F$2:F231)</f>
        <v>96</v>
      </c>
      <c r="H231">
        <f>IF(A231="forward",G231*B231,0)</f>
        <v>672</v>
      </c>
    </row>
    <row r="232" spans="1:8">
      <c r="A232" s="1" t="s">
        <v>2</v>
      </c>
      <c r="B232">
        <v>9</v>
      </c>
      <c r="C232">
        <f t="shared" si="3"/>
        <v>9</v>
      </c>
      <c r="D232">
        <f>SUMIF(A232,"down",B232)</f>
        <v>0</v>
      </c>
      <c r="E232">
        <f>SUMIF(A232,"up",B232)</f>
        <v>0</v>
      </c>
      <c r="F232">
        <f>D232-E232</f>
        <v>0</v>
      </c>
      <c r="G232">
        <f>SUM(F$2:F232)</f>
        <v>96</v>
      </c>
      <c r="H232">
        <f>IF(A232="forward",G232*B232,0)</f>
        <v>864</v>
      </c>
    </row>
    <row r="233" spans="1:8">
      <c r="A233" s="1" t="s">
        <v>3</v>
      </c>
      <c r="B233">
        <v>9</v>
      </c>
      <c r="C233">
        <f t="shared" si="3"/>
        <v>0</v>
      </c>
      <c r="D233">
        <f>SUMIF(A233,"down",B233)</f>
        <v>9</v>
      </c>
      <c r="E233">
        <f>SUMIF(A233,"up",B233)</f>
        <v>0</v>
      </c>
      <c r="F233">
        <f>D233-E233</f>
        <v>9</v>
      </c>
      <c r="G233">
        <f>SUM(F$2:F233)</f>
        <v>105</v>
      </c>
      <c r="H233">
        <f>IF(A233="forward",G233*B233,0)</f>
        <v>0</v>
      </c>
    </row>
    <row r="234" spans="1:8">
      <c r="A234" s="1" t="s">
        <v>4</v>
      </c>
      <c r="B234">
        <v>5</v>
      </c>
      <c r="C234">
        <f t="shared" si="3"/>
        <v>0</v>
      </c>
      <c r="D234">
        <f>SUMIF(A234,"down",B234)</f>
        <v>0</v>
      </c>
      <c r="E234">
        <f>SUMIF(A234,"up",B234)</f>
        <v>5</v>
      </c>
      <c r="F234">
        <f>D234-E234</f>
        <v>-5</v>
      </c>
      <c r="G234">
        <f>SUM(F$2:F234)</f>
        <v>100</v>
      </c>
      <c r="H234">
        <f>IF(A234="forward",G234*B234,0)</f>
        <v>0</v>
      </c>
    </row>
    <row r="235" spans="1:8">
      <c r="A235" s="1" t="s">
        <v>4</v>
      </c>
      <c r="B235">
        <v>5</v>
      </c>
      <c r="C235">
        <f t="shared" si="3"/>
        <v>0</v>
      </c>
      <c r="D235">
        <f>SUMIF(A235,"down",B235)</f>
        <v>0</v>
      </c>
      <c r="E235">
        <f>SUMIF(A235,"up",B235)</f>
        <v>5</v>
      </c>
      <c r="F235">
        <f>D235-E235</f>
        <v>-5</v>
      </c>
      <c r="G235">
        <f>SUM(F$2:F235)</f>
        <v>95</v>
      </c>
      <c r="H235">
        <f>IF(A235="forward",G235*B235,0)</f>
        <v>0</v>
      </c>
    </row>
    <row r="236" spans="1:8">
      <c r="A236" s="1" t="s">
        <v>4</v>
      </c>
      <c r="B236">
        <v>1</v>
      </c>
      <c r="C236">
        <f t="shared" si="3"/>
        <v>0</v>
      </c>
      <c r="D236">
        <f>SUMIF(A236,"down",B236)</f>
        <v>0</v>
      </c>
      <c r="E236">
        <f>SUMIF(A236,"up",B236)</f>
        <v>1</v>
      </c>
      <c r="F236">
        <f>D236-E236</f>
        <v>-1</v>
      </c>
      <c r="G236">
        <f>SUM(F$2:F236)</f>
        <v>94</v>
      </c>
      <c r="H236">
        <f>IF(A236="forward",G236*B236,0)</f>
        <v>0</v>
      </c>
    </row>
    <row r="237" spans="1:8">
      <c r="A237" s="1" t="s">
        <v>2</v>
      </c>
      <c r="B237">
        <v>8</v>
      </c>
      <c r="C237">
        <f t="shared" si="3"/>
        <v>8</v>
      </c>
      <c r="D237">
        <f>SUMIF(A237,"down",B237)</f>
        <v>0</v>
      </c>
      <c r="E237">
        <f>SUMIF(A237,"up",B237)</f>
        <v>0</v>
      </c>
      <c r="F237">
        <f>D237-E237</f>
        <v>0</v>
      </c>
      <c r="G237">
        <f>SUM(F$2:F237)</f>
        <v>94</v>
      </c>
      <c r="H237">
        <f>IF(A237="forward",G237*B237,0)</f>
        <v>752</v>
      </c>
    </row>
    <row r="238" spans="1:8">
      <c r="A238" s="1" t="s">
        <v>2</v>
      </c>
      <c r="B238">
        <v>3</v>
      </c>
      <c r="C238">
        <f t="shared" si="3"/>
        <v>3</v>
      </c>
      <c r="D238">
        <f>SUMIF(A238,"down",B238)</f>
        <v>0</v>
      </c>
      <c r="E238">
        <f>SUMIF(A238,"up",B238)</f>
        <v>0</v>
      </c>
      <c r="F238">
        <f>D238-E238</f>
        <v>0</v>
      </c>
      <c r="G238">
        <f>SUM(F$2:F238)</f>
        <v>94</v>
      </c>
      <c r="H238">
        <f>IF(A238="forward",G238*B238,0)</f>
        <v>282</v>
      </c>
    </row>
    <row r="239" spans="1:8">
      <c r="A239" s="1" t="s">
        <v>2</v>
      </c>
      <c r="B239">
        <v>2</v>
      </c>
      <c r="C239">
        <f t="shared" si="3"/>
        <v>2</v>
      </c>
      <c r="D239">
        <f>SUMIF(A239,"down",B239)</f>
        <v>0</v>
      </c>
      <c r="E239">
        <f>SUMIF(A239,"up",B239)</f>
        <v>0</v>
      </c>
      <c r="F239">
        <f>D239-E239</f>
        <v>0</v>
      </c>
      <c r="G239">
        <f>SUM(F$2:F239)</f>
        <v>94</v>
      </c>
      <c r="H239">
        <f>IF(A239="forward",G239*B239,0)</f>
        <v>188</v>
      </c>
    </row>
    <row r="240" spans="1:8">
      <c r="A240" s="1" t="s">
        <v>2</v>
      </c>
      <c r="B240">
        <v>4</v>
      </c>
      <c r="C240">
        <f t="shared" si="3"/>
        <v>4</v>
      </c>
      <c r="D240">
        <f>SUMIF(A240,"down",B240)</f>
        <v>0</v>
      </c>
      <c r="E240">
        <f>SUMIF(A240,"up",B240)</f>
        <v>0</v>
      </c>
      <c r="F240">
        <f>D240-E240</f>
        <v>0</v>
      </c>
      <c r="G240">
        <f>SUM(F$2:F240)</f>
        <v>94</v>
      </c>
      <c r="H240">
        <f>IF(A240="forward",G240*B240,0)</f>
        <v>376</v>
      </c>
    </row>
    <row r="241" spans="1:8">
      <c r="A241" s="1" t="s">
        <v>3</v>
      </c>
      <c r="B241">
        <v>7</v>
      </c>
      <c r="C241">
        <f t="shared" si="3"/>
        <v>0</v>
      </c>
      <c r="D241">
        <f>SUMIF(A241,"down",B241)</f>
        <v>7</v>
      </c>
      <c r="E241">
        <f>SUMIF(A241,"up",B241)</f>
        <v>0</v>
      </c>
      <c r="F241">
        <f>D241-E241</f>
        <v>7</v>
      </c>
      <c r="G241">
        <f>SUM(F$2:F241)</f>
        <v>101</v>
      </c>
      <c r="H241">
        <f>IF(A241="forward",G241*B241,0)</f>
        <v>0</v>
      </c>
    </row>
    <row r="242" spans="1:8">
      <c r="A242" s="1" t="s">
        <v>3</v>
      </c>
      <c r="B242">
        <v>7</v>
      </c>
      <c r="C242">
        <f t="shared" si="3"/>
        <v>0</v>
      </c>
      <c r="D242">
        <f>SUMIF(A242,"down",B242)</f>
        <v>7</v>
      </c>
      <c r="E242">
        <f>SUMIF(A242,"up",B242)</f>
        <v>0</v>
      </c>
      <c r="F242">
        <f>D242-E242</f>
        <v>7</v>
      </c>
      <c r="G242">
        <f>SUM(F$2:F242)</f>
        <v>108</v>
      </c>
      <c r="H242">
        <f>IF(A242="forward",G242*B242,0)</f>
        <v>0</v>
      </c>
    </row>
    <row r="243" spans="1:8">
      <c r="A243" s="1" t="s">
        <v>2</v>
      </c>
      <c r="B243">
        <v>7</v>
      </c>
      <c r="C243">
        <f t="shared" si="3"/>
        <v>7</v>
      </c>
      <c r="D243">
        <f>SUMIF(A243,"down",B243)</f>
        <v>0</v>
      </c>
      <c r="E243">
        <f>SUMIF(A243,"up",B243)</f>
        <v>0</v>
      </c>
      <c r="F243">
        <f>D243-E243</f>
        <v>0</v>
      </c>
      <c r="G243">
        <f>SUM(F$2:F243)</f>
        <v>108</v>
      </c>
      <c r="H243">
        <f>IF(A243="forward",G243*B243,0)</f>
        <v>756</v>
      </c>
    </row>
    <row r="244" spans="1:8">
      <c r="A244" s="1" t="s">
        <v>3</v>
      </c>
      <c r="B244">
        <v>2</v>
      </c>
      <c r="C244">
        <f t="shared" si="3"/>
        <v>0</v>
      </c>
      <c r="D244">
        <f>SUMIF(A244,"down",B244)</f>
        <v>2</v>
      </c>
      <c r="E244">
        <f>SUMIF(A244,"up",B244)</f>
        <v>0</v>
      </c>
      <c r="F244">
        <f>D244-E244</f>
        <v>2</v>
      </c>
      <c r="G244">
        <f>SUM(F$2:F244)</f>
        <v>110</v>
      </c>
      <c r="H244">
        <f>IF(A244="forward",G244*B244,0)</f>
        <v>0</v>
      </c>
    </row>
    <row r="245" spans="1:8">
      <c r="A245" s="1" t="s">
        <v>2</v>
      </c>
      <c r="B245">
        <v>4</v>
      </c>
      <c r="C245">
        <f t="shared" si="3"/>
        <v>4</v>
      </c>
      <c r="D245">
        <f>SUMIF(A245,"down",B245)</f>
        <v>0</v>
      </c>
      <c r="E245">
        <f>SUMIF(A245,"up",B245)</f>
        <v>0</v>
      </c>
      <c r="F245">
        <f>D245-E245</f>
        <v>0</v>
      </c>
      <c r="G245">
        <f>SUM(F$2:F245)</f>
        <v>110</v>
      </c>
      <c r="H245">
        <f>IF(A245="forward",G245*B245,0)</f>
        <v>440</v>
      </c>
    </row>
    <row r="246" spans="1:8">
      <c r="A246" s="1" t="s">
        <v>3</v>
      </c>
      <c r="B246">
        <v>6</v>
      </c>
      <c r="C246">
        <f t="shared" si="3"/>
        <v>0</v>
      </c>
      <c r="D246">
        <f>SUMIF(A246,"down",B246)</f>
        <v>6</v>
      </c>
      <c r="E246">
        <f>SUMIF(A246,"up",B246)</f>
        <v>0</v>
      </c>
      <c r="F246">
        <f>D246-E246</f>
        <v>6</v>
      </c>
      <c r="G246">
        <f>SUM(F$2:F246)</f>
        <v>116</v>
      </c>
      <c r="H246">
        <f>IF(A246="forward",G246*B246,0)</f>
        <v>0</v>
      </c>
    </row>
    <row r="247" spans="1:8">
      <c r="A247" s="1" t="s">
        <v>3</v>
      </c>
      <c r="B247">
        <v>8</v>
      </c>
      <c r="C247">
        <f t="shared" si="3"/>
        <v>0</v>
      </c>
      <c r="D247">
        <f>SUMIF(A247,"down",B247)</f>
        <v>8</v>
      </c>
      <c r="E247">
        <f>SUMIF(A247,"up",B247)</f>
        <v>0</v>
      </c>
      <c r="F247">
        <f>D247-E247</f>
        <v>8</v>
      </c>
      <c r="G247">
        <f>SUM(F$2:F247)</f>
        <v>124</v>
      </c>
      <c r="H247">
        <f>IF(A247="forward",G247*B247,0)</f>
        <v>0</v>
      </c>
    </row>
    <row r="248" spans="1:8">
      <c r="A248" s="1" t="s">
        <v>3</v>
      </c>
      <c r="B248">
        <v>5</v>
      </c>
      <c r="C248">
        <f t="shared" si="3"/>
        <v>0</v>
      </c>
      <c r="D248">
        <f>SUMIF(A248,"down",B248)</f>
        <v>5</v>
      </c>
      <c r="E248">
        <f>SUMIF(A248,"up",B248)</f>
        <v>0</v>
      </c>
      <c r="F248">
        <f>D248-E248</f>
        <v>5</v>
      </c>
      <c r="G248">
        <f>SUM(F$2:F248)</f>
        <v>129</v>
      </c>
      <c r="H248">
        <f>IF(A248="forward",G248*B248,0)</f>
        <v>0</v>
      </c>
    </row>
    <row r="249" spans="1:8">
      <c r="A249" s="1" t="s">
        <v>3</v>
      </c>
      <c r="B249">
        <v>9</v>
      </c>
      <c r="C249">
        <f t="shared" si="3"/>
        <v>0</v>
      </c>
      <c r="D249">
        <f>SUMIF(A249,"down",B249)</f>
        <v>9</v>
      </c>
      <c r="E249">
        <f>SUMIF(A249,"up",B249)</f>
        <v>0</v>
      </c>
      <c r="F249">
        <f>D249-E249</f>
        <v>9</v>
      </c>
      <c r="G249">
        <f>SUM(F$2:F249)</f>
        <v>138</v>
      </c>
      <c r="H249">
        <f>IF(A249="forward",G249*B249,0)</f>
        <v>0</v>
      </c>
    </row>
    <row r="250" spans="1:8">
      <c r="A250" s="1" t="s">
        <v>2</v>
      </c>
      <c r="B250">
        <v>1</v>
      </c>
      <c r="C250">
        <f t="shared" si="3"/>
        <v>1</v>
      </c>
      <c r="D250">
        <f>SUMIF(A250,"down",B250)</f>
        <v>0</v>
      </c>
      <c r="E250">
        <f>SUMIF(A250,"up",B250)</f>
        <v>0</v>
      </c>
      <c r="F250">
        <f>D250-E250</f>
        <v>0</v>
      </c>
      <c r="G250">
        <f>SUM(F$2:F250)</f>
        <v>138</v>
      </c>
      <c r="H250">
        <f>IF(A250="forward",G250*B250,0)</f>
        <v>138</v>
      </c>
    </row>
    <row r="251" spans="1:8">
      <c r="A251" s="1" t="s">
        <v>2</v>
      </c>
      <c r="B251">
        <v>4</v>
      </c>
      <c r="C251">
        <f t="shared" si="3"/>
        <v>4</v>
      </c>
      <c r="D251">
        <f>SUMIF(A251,"down",B251)</f>
        <v>0</v>
      </c>
      <c r="E251">
        <f>SUMIF(A251,"up",B251)</f>
        <v>0</v>
      </c>
      <c r="F251">
        <f>D251-E251</f>
        <v>0</v>
      </c>
      <c r="G251">
        <f>SUM(F$2:F251)</f>
        <v>138</v>
      </c>
      <c r="H251">
        <f>IF(A251="forward",G251*B251,0)</f>
        <v>552</v>
      </c>
    </row>
    <row r="252" spans="1:8">
      <c r="A252" s="1" t="s">
        <v>2</v>
      </c>
      <c r="B252">
        <v>1</v>
      </c>
      <c r="C252">
        <f t="shared" si="3"/>
        <v>1</v>
      </c>
      <c r="D252">
        <f>SUMIF(A252,"down",B252)</f>
        <v>0</v>
      </c>
      <c r="E252">
        <f>SUMIF(A252,"up",B252)</f>
        <v>0</v>
      </c>
      <c r="F252">
        <f>D252-E252</f>
        <v>0</v>
      </c>
      <c r="G252">
        <f>SUM(F$2:F252)</f>
        <v>138</v>
      </c>
      <c r="H252">
        <f>IF(A252="forward",G252*B252,0)</f>
        <v>138</v>
      </c>
    </row>
    <row r="253" spans="1:8">
      <c r="A253" s="1" t="s">
        <v>2</v>
      </c>
      <c r="B253">
        <v>1</v>
      </c>
      <c r="C253">
        <f t="shared" si="3"/>
        <v>1</v>
      </c>
      <c r="D253">
        <f>SUMIF(A253,"down",B253)</f>
        <v>0</v>
      </c>
      <c r="E253">
        <f>SUMIF(A253,"up",B253)</f>
        <v>0</v>
      </c>
      <c r="F253">
        <f>D253-E253</f>
        <v>0</v>
      </c>
      <c r="G253">
        <f>SUM(F$2:F253)</f>
        <v>138</v>
      </c>
      <c r="H253">
        <f>IF(A253="forward",G253*B253,0)</f>
        <v>138</v>
      </c>
    </row>
    <row r="254" spans="1:8">
      <c r="A254" s="1" t="s">
        <v>4</v>
      </c>
      <c r="B254">
        <v>5</v>
      </c>
      <c r="C254">
        <f t="shared" si="3"/>
        <v>0</v>
      </c>
      <c r="D254">
        <f>SUMIF(A254,"down",B254)</f>
        <v>0</v>
      </c>
      <c r="E254">
        <f>SUMIF(A254,"up",B254)</f>
        <v>5</v>
      </c>
      <c r="F254">
        <f>D254-E254</f>
        <v>-5</v>
      </c>
      <c r="G254">
        <f>SUM(F$2:F254)</f>
        <v>133</v>
      </c>
      <c r="H254">
        <f>IF(A254="forward",G254*B254,0)</f>
        <v>0</v>
      </c>
    </row>
    <row r="255" spans="1:8">
      <c r="A255" s="1" t="s">
        <v>3</v>
      </c>
      <c r="B255">
        <v>5</v>
      </c>
      <c r="C255">
        <f t="shared" si="3"/>
        <v>0</v>
      </c>
      <c r="D255">
        <f>SUMIF(A255,"down",B255)</f>
        <v>5</v>
      </c>
      <c r="E255">
        <f>SUMIF(A255,"up",B255)</f>
        <v>0</v>
      </c>
      <c r="F255">
        <f>D255-E255</f>
        <v>5</v>
      </c>
      <c r="G255">
        <f>SUM(F$2:F255)</f>
        <v>138</v>
      </c>
      <c r="H255">
        <f>IF(A255="forward",G255*B255,0)</f>
        <v>0</v>
      </c>
    </row>
    <row r="256" spans="1:8">
      <c r="A256" s="1" t="s">
        <v>4</v>
      </c>
      <c r="B256">
        <v>7</v>
      </c>
      <c r="C256">
        <f t="shared" si="3"/>
        <v>0</v>
      </c>
      <c r="D256">
        <f>SUMIF(A256,"down",B256)</f>
        <v>0</v>
      </c>
      <c r="E256">
        <f>SUMIF(A256,"up",B256)</f>
        <v>7</v>
      </c>
      <c r="F256">
        <f>D256-E256</f>
        <v>-7</v>
      </c>
      <c r="G256">
        <f>SUM(F$2:F256)</f>
        <v>131</v>
      </c>
      <c r="H256">
        <f>IF(A256="forward",G256*B256,0)</f>
        <v>0</v>
      </c>
    </row>
    <row r="257" spans="1:8">
      <c r="A257" s="1" t="s">
        <v>4</v>
      </c>
      <c r="B257">
        <v>7</v>
      </c>
      <c r="C257">
        <f t="shared" si="3"/>
        <v>0</v>
      </c>
      <c r="D257">
        <f>SUMIF(A257,"down",B257)</f>
        <v>0</v>
      </c>
      <c r="E257">
        <f>SUMIF(A257,"up",B257)</f>
        <v>7</v>
      </c>
      <c r="F257">
        <f>D257-E257</f>
        <v>-7</v>
      </c>
      <c r="G257">
        <f>SUM(F$2:F257)</f>
        <v>124</v>
      </c>
      <c r="H257">
        <f>IF(A257="forward",G257*B257,0)</f>
        <v>0</v>
      </c>
    </row>
    <row r="258" spans="1:8">
      <c r="A258" s="1" t="s">
        <v>3</v>
      </c>
      <c r="B258">
        <v>6</v>
      </c>
      <c r="C258">
        <f t="shared" si="3"/>
        <v>0</v>
      </c>
      <c r="D258">
        <f>SUMIF(A258,"down",B258)</f>
        <v>6</v>
      </c>
      <c r="E258">
        <f>SUMIF(A258,"up",B258)</f>
        <v>0</v>
      </c>
      <c r="F258">
        <f>D258-E258</f>
        <v>6</v>
      </c>
      <c r="G258">
        <f>SUM(F$2:F258)</f>
        <v>130</v>
      </c>
      <c r="H258">
        <f>IF(A258="forward",G258*B258,0)</f>
        <v>0</v>
      </c>
    </row>
    <row r="259" spans="1:8">
      <c r="A259" s="1" t="s">
        <v>3</v>
      </c>
      <c r="B259">
        <v>5</v>
      </c>
      <c r="C259">
        <f t="shared" ref="C259:C322" si="4">SUMIF(A259,"forward",B259)</f>
        <v>0</v>
      </c>
      <c r="D259">
        <f>SUMIF(A259,"down",B259)</f>
        <v>5</v>
      </c>
      <c r="E259">
        <f>SUMIF(A259,"up",B259)</f>
        <v>0</v>
      </c>
      <c r="F259">
        <f>D259-E259</f>
        <v>5</v>
      </c>
      <c r="G259">
        <f>SUM(F$2:F259)</f>
        <v>135</v>
      </c>
      <c r="H259">
        <f>IF(A259="forward",G259*B259,0)</f>
        <v>0</v>
      </c>
    </row>
    <row r="260" spans="1:8">
      <c r="A260" s="1" t="s">
        <v>2</v>
      </c>
      <c r="B260">
        <v>9</v>
      </c>
      <c r="C260">
        <f t="shared" si="4"/>
        <v>9</v>
      </c>
      <c r="D260">
        <f>SUMIF(A260,"down",B260)</f>
        <v>0</v>
      </c>
      <c r="E260">
        <f>SUMIF(A260,"up",B260)</f>
        <v>0</v>
      </c>
      <c r="F260">
        <f>D260-E260</f>
        <v>0</v>
      </c>
      <c r="G260">
        <f>SUM(F$2:F260)</f>
        <v>135</v>
      </c>
      <c r="H260">
        <f>IF(A260="forward",G260*B260,0)</f>
        <v>1215</v>
      </c>
    </row>
    <row r="261" spans="1:8">
      <c r="A261" s="1" t="s">
        <v>4</v>
      </c>
      <c r="B261">
        <v>7</v>
      </c>
      <c r="C261">
        <f t="shared" si="4"/>
        <v>0</v>
      </c>
      <c r="D261">
        <f>SUMIF(A261,"down",B261)</f>
        <v>0</v>
      </c>
      <c r="E261">
        <f>SUMIF(A261,"up",B261)</f>
        <v>7</v>
      </c>
      <c r="F261">
        <f>D261-E261</f>
        <v>-7</v>
      </c>
      <c r="G261">
        <f>SUM(F$2:F261)</f>
        <v>128</v>
      </c>
      <c r="H261">
        <f>IF(A261="forward",G261*B261,0)</f>
        <v>0</v>
      </c>
    </row>
    <row r="262" spans="1:8">
      <c r="A262" s="1" t="s">
        <v>3</v>
      </c>
      <c r="B262">
        <v>2</v>
      </c>
      <c r="C262">
        <f t="shared" si="4"/>
        <v>0</v>
      </c>
      <c r="D262">
        <f>SUMIF(A262,"down",B262)</f>
        <v>2</v>
      </c>
      <c r="E262">
        <f>SUMIF(A262,"up",B262)</f>
        <v>0</v>
      </c>
      <c r="F262">
        <f>D262-E262</f>
        <v>2</v>
      </c>
      <c r="G262">
        <f>SUM(F$2:F262)</f>
        <v>130</v>
      </c>
      <c r="H262">
        <f>IF(A262="forward",G262*B262,0)</f>
        <v>0</v>
      </c>
    </row>
    <row r="263" spans="1:8">
      <c r="A263" s="1" t="s">
        <v>3</v>
      </c>
      <c r="B263">
        <v>9</v>
      </c>
      <c r="C263">
        <f t="shared" si="4"/>
        <v>0</v>
      </c>
      <c r="D263">
        <f>SUMIF(A263,"down",B263)</f>
        <v>9</v>
      </c>
      <c r="E263">
        <f>SUMIF(A263,"up",B263)</f>
        <v>0</v>
      </c>
      <c r="F263">
        <f>D263-E263</f>
        <v>9</v>
      </c>
      <c r="G263">
        <f>SUM(F$2:F263)</f>
        <v>139</v>
      </c>
      <c r="H263">
        <f>IF(A263="forward",G263*B263,0)</f>
        <v>0</v>
      </c>
    </row>
    <row r="264" spans="1:8">
      <c r="A264" s="1" t="s">
        <v>3</v>
      </c>
      <c r="B264">
        <v>9</v>
      </c>
      <c r="C264">
        <f t="shared" si="4"/>
        <v>0</v>
      </c>
      <c r="D264">
        <f>SUMIF(A264,"down",B264)</f>
        <v>9</v>
      </c>
      <c r="E264">
        <f>SUMIF(A264,"up",B264)</f>
        <v>0</v>
      </c>
      <c r="F264">
        <f>D264-E264</f>
        <v>9</v>
      </c>
      <c r="G264">
        <f>SUM(F$2:F264)</f>
        <v>148</v>
      </c>
      <c r="H264">
        <f>IF(A264="forward",G264*B264,0)</f>
        <v>0</v>
      </c>
    </row>
    <row r="265" spans="1:8">
      <c r="A265" s="1" t="s">
        <v>2</v>
      </c>
      <c r="B265">
        <v>3</v>
      </c>
      <c r="C265">
        <f t="shared" si="4"/>
        <v>3</v>
      </c>
      <c r="D265">
        <f>SUMIF(A265,"down",B265)</f>
        <v>0</v>
      </c>
      <c r="E265">
        <f>SUMIF(A265,"up",B265)</f>
        <v>0</v>
      </c>
      <c r="F265">
        <f>D265-E265</f>
        <v>0</v>
      </c>
      <c r="G265">
        <f>SUM(F$2:F265)</f>
        <v>148</v>
      </c>
      <c r="H265">
        <f>IF(A265="forward",G265*B265,0)</f>
        <v>444</v>
      </c>
    </row>
    <row r="266" spans="1:8">
      <c r="A266" s="1" t="s">
        <v>4</v>
      </c>
      <c r="B266">
        <v>9</v>
      </c>
      <c r="C266">
        <f t="shared" si="4"/>
        <v>0</v>
      </c>
      <c r="D266">
        <f>SUMIF(A266,"down",B266)</f>
        <v>0</v>
      </c>
      <c r="E266">
        <f>SUMIF(A266,"up",B266)</f>
        <v>9</v>
      </c>
      <c r="F266">
        <f>D266-E266</f>
        <v>-9</v>
      </c>
      <c r="G266">
        <f>SUM(F$2:F266)</f>
        <v>139</v>
      </c>
      <c r="H266">
        <f>IF(A266="forward",G266*B266,0)</f>
        <v>0</v>
      </c>
    </row>
    <row r="267" spans="1:8">
      <c r="A267" s="1" t="s">
        <v>3</v>
      </c>
      <c r="B267">
        <v>7</v>
      </c>
      <c r="C267">
        <f t="shared" si="4"/>
        <v>0</v>
      </c>
      <c r="D267">
        <f>SUMIF(A267,"down",B267)</f>
        <v>7</v>
      </c>
      <c r="E267">
        <f>SUMIF(A267,"up",B267)</f>
        <v>0</v>
      </c>
      <c r="F267">
        <f>D267-E267</f>
        <v>7</v>
      </c>
      <c r="G267">
        <f>SUM(F$2:F267)</f>
        <v>146</v>
      </c>
      <c r="H267">
        <f>IF(A267="forward",G267*B267,0)</f>
        <v>0</v>
      </c>
    </row>
    <row r="268" spans="1:8">
      <c r="A268" s="1" t="s">
        <v>3</v>
      </c>
      <c r="B268">
        <v>2</v>
      </c>
      <c r="C268">
        <f t="shared" si="4"/>
        <v>0</v>
      </c>
      <c r="D268">
        <f>SUMIF(A268,"down",B268)</f>
        <v>2</v>
      </c>
      <c r="E268">
        <f>SUMIF(A268,"up",B268)</f>
        <v>0</v>
      </c>
      <c r="F268">
        <f>D268-E268</f>
        <v>2</v>
      </c>
      <c r="G268">
        <f>SUM(F$2:F268)</f>
        <v>148</v>
      </c>
      <c r="H268">
        <f>IF(A268="forward",G268*B268,0)</f>
        <v>0</v>
      </c>
    </row>
    <row r="269" spans="1:8">
      <c r="A269" s="1" t="s">
        <v>4</v>
      </c>
      <c r="B269">
        <v>6</v>
      </c>
      <c r="C269">
        <f t="shared" si="4"/>
        <v>0</v>
      </c>
      <c r="D269">
        <f>SUMIF(A269,"down",B269)</f>
        <v>0</v>
      </c>
      <c r="E269">
        <f>SUMIF(A269,"up",B269)</f>
        <v>6</v>
      </c>
      <c r="F269">
        <f>D269-E269</f>
        <v>-6</v>
      </c>
      <c r="G269">
        <f>SUM(F$2:F269)</f>
        <v>142</v>
      </c>
      <c r="H269">
        <f>IF(A269="forward",G269*B269,0)</f>
        <v>0</v>
      </c>
    </row>
    <row r="270" spans="1:8">
      <c r="A270" s="1" t="s">
        <v>3</v>
      </c>
      <c r="B270">
        <v>9</v>
      </c>
      <c r="C270">
        <f t="shared" si="4"/>
        <v>0</v>
      </c>
      <c r="D270">
        <f>SUMIF(A270,"down",B270)</f>
        <v>9</v>
      </c>
      <c r="E270">
        <f>SUMIF(A270,"up",B270)</f>
        <v>0</v>
      </c>
      <c r="F270">
        <f>D270-E270</f>
        <v>9</v>
      </c>
      <c r="G270">
        <f>SUM(F$2:F270)</f>
        <v>151</v>
      </c>
      <c r="H270">
        <f>IF(A270="forward",G270*B270,0)</f>
        <v>0</v>
      </c>
    </row>
    <row r="271" spans="1:8">
      <c r="A271" s="1" t="s">
        <v>3</v>
      </c>
      <c r="B271">
        <v>6</v>
      </c>
      <c r="C271">
        <f t="shared" si="4"/>
        <v>0</v>
      </c>
      <c r="D271">
        <f>SUMIF(A271,"down",B271)</f>
        <v>6</v>
      </c>
      <c r="E271">
        <f>SUMIF(A271,"up",B271)</f>
        <v>0</v>
      </c>
      <c r="F271">
        <f>D271-E271</f>
        <v>6</v>
      </c>
      <c r="G271">
        <f>SUM(F$2:F271)</f>
        <v>157</v>
      </c>
      <c r="H271">
        <f>IF(A271="forward",G271*B271,0)</f>
        <v>0</v>
      </c>
    </row>
    <row r="272" spans="1:8">
      <c r="A272" s="1" t="s">
        <v>4</v>
      </c>
      <c r="B272">
        <v>3</v>
      </c>
      <c r="C272">
        <f t="shared" si="4"/>
        <v>0</v>
      </c>
      <c r="D272">
        <f>SUMIF(A272,"down",B272)</f>
        <v>0</v>
      </c>
      <c r="E272">
        <f>SUMIF(A272,"up",B272)</f>
        <v>3</v>
      </c>
      <c r="F272">
        <f>D272-E272</f>
        <v>-3</v>
      </c>
      <c r="G272">
        <f>SUM(F$2:F272)</f>
        <v>154</v>
      </c>
      <c r="H272">
        <f>IF(A272="forward",G272*B272,0)</f>
        <v>0</v>
      </c>
    </row>
    <row r="273" spans="1:8">
      <c r="A273" s="1" t="s">
        <v>4</v>
      </c>
      <c r="B273">
        <v>6</v>
      </c>
      <c r="C273">
        <f t="shared" si="4"/>
        <v>0</v>
      </c>
      <c r="D273">
        <f>SUMIF(A273,"down",B273)</f>
        <v>0</v>
      </c>
      <c r="E273">
        <f>SUMIF(A273,"up",B273)</f>
        <v>6</v>
      </c>
      <c r="F273">
        <f>D273-E273</f>
        <v>-6</v>
      </c>
      <c r="G273">
        <f>SUM(F$2:F273)</f>
        <v>148</v>
      </c>
      <c r="H273">
        <f>IF(A273="forward",G273*B273,0)</f>
        <v>0</v>
      </c>
    </row>
    <row r="274" spans="1:8">
      <c r="A274" s="1" t="s">
        <v>2</v>
      </c>
      <c r="B274">
        <v>4</v>
      </c>
      <c r="C274">
        <f t="shared" si="4"/>
        <v>4</v>
      </c>
      <c r="D274">
        <f>SUMIF(A274,"down",B274)</f>
        <v>0</v>
      </c>
      <c r="E274">
        <f>SUMIF(A274,"up",B274)</f>
        <v>0</v>
      </c>
      <c r="F274">
        <f>D274-E274</f>
        <v>0</v>
      </c>
      <c r="G274">
        <f>SUM(F$2:F274)</f>
        <v>148</v>
      </c>
      <c r="H274">
        <f>IF(A274="forward",G274*B274,0)</f>
        <v>592</v>
      </c>
    </row>
    <row r="275" spans="1:8">
      <c r="A275" s="1" t="s">
        <v>2</v>
      </c>
      <c r="B275">
        <v>6</v>
      </c>
      <c r="C275">
        <f t="shared" si="4"/>
        <v>6</v>
      </c>
      <c r="D275">
        <f>SUMIF(A275,"down",B275)</f>
        <v>0</v>
      </c>
      <c r="E275">
        <f>SUMIF(A275,"up",B275)</f>
        <v>0</v>
      </c>
      <c r="F275">
        <f>D275-E275</f>
        <v>0</v>
      </c>
      <c r="G275">
        <f>SUM(F$2:F275)</f>
        <v>148</v>
      </c>
      <c r="H275">
        <f>IF(A275="forward",G275*B275,0)</f>
        <v>888</v>
      </c>
    </row>
    <row r="276" spans="1:8">
      <c r="A276" s="1" t="s">
        <v>3</v>
      </c>
      <c r="B276">
        <v>2</v>
      </c>
      <c r="C276">
        <f t="shared" si="4"/>
        <v>0</v>
      </c>
      <c r="D276">
        <f>SUMIF(A276,"down",B276)</f>
        <v>2</v>
      </c>
      <c r="E276">
        <f>SUMIF(A276,"up",B276)</f>
        <v>0</v>
      </c>
      <c r="F276">
        <f>D276-E276</f>
        <v>2</v>
      </c>
      <c r="G276">
        <f>SUM(F$2:F276)</f>
        <v>150</v>
      </c>
      <c r="H276">
        <f>IF(A276="forward",G276*B276,0)</f>
        <v>0</v>
      </c>
    </row>
    <row r="277" spans="1:8">
      <c r="A277" s="1" t="s">
        <v>4</v>
      </c>
      <c r="B277">
        <v>3</v>
      </c>
      <c r="C277">
        <f t="shared" si="4"/>
        <v>0</v>
      </c>
      <c r="D277">
        <f>SUMIF(A277,"down",B277)</f>
        <v>0</v>
      </c>
      <c r="E277">
        <f>SUMIF(A277,"up",B277)</f>
        <v>3</v>
      </c>
      <c r="F277">
        <f>D277-E277</f>
        <v>-3</v>
      </c>
      <c r="G277">
        <f>SUM(F$2:F277)</f>
        <v>147</v>
      </c>
      <c r="H277">
        <f>IF(A277="forward",G277*B277,0)</f>
        <v>0</v>
      </c>
    </row>
    <row r="278" spans="1:8">
      <c r="A278" s="1" t="s">
        <v>3</v>
      </c>
      <c r="B278">
        <v>3</v>
      </c>
      <c r="C278">
        <f t="shared" si="4"/>
        <v>0</v>
      </c>
      <c r="D278">
        <f>SUMIF(A278,"down",B278)</f>
        <v>3</v>
      </c>
      <c r="E278">
        <f>SUMIF(A278,"up",B278)</f>
        <v>0</v>
      </c>
      <c r="F278">
        <f>D278-E278</f>
        <v>3</v>
      </c>
      <c r="G278">
        <f>SUM(F$2:F278)</f>
        <v>150</v>
      </c>
      <c r="H278">
        <f>IF(A278="forward",G278*B278,0)</f>
        <v>0</v>
      </c>
    </row>
    <row r="279" spans="1:8">
      <c r="A279" s="1" t="s">
        <v>2</v>
      </c>
      <c r="B279">
        <v>8</v>
      </c>
      <c r="C279">
        <f t="shared" si="4"/>
        <v>8</v>
      </c>
      <c r="D279">
        <f>SUMIF(A279,"down",B279)</f>
        <v>0</v>
      </c>
      <c r="E279">
        <f>SUMIF(A279,"up",B279)</f>
        <v>0</v>
      </c>
      <c r="F279">
        <f>D279-E279</f>
        <v>0</v>
      </c>
      <c r="G279">
        <f>SUM(F$2:F279)</f>
        <v>150</v>
      </c>
      <c r="H279">
        <f>IF(A279="forward",G279*B279,0)</f>
        <v>1200</v>
      </c>
    </row>
    <row r="280" spans="1:8">
      <c r="A280" s="1" t="s">
        <v>4</v>
      </c>
      <c r="B280">
        <v>1</v>
      </c>
      <c r="C280">
        <f t="shared" si="4"/>
        <v>0</v>
      </c>
      <c r="D280">
        <f>SUMIF(A280,"down",B280)</f>
        <v>0</v>
      </c>
      <c r="E280">
        <f>SUMIF(A280,"up",B280)</f>
        <v>1</v>
      </c>
      <c r="F280">
        <f>D280-E280</f>
        <v>-1</v>
      </c>
      <c r="G280">
        <f>SUM(F$2:F280)</f>
        <v>149</v>
      </c>
      <c r="H280">
        <f>IF(A280="forward",G280*B280,0)</f>
        <v>0</v>
      </c>
    </row>
    <row r="281" spans="1:8">
      <c r="A281" s="1" t="s">
        <v>2</v>
      </c>
      <c r="B281">
        <v>8</v>
      </c>
      <c r="C281">
        <f t="shared" si="4"/>
        <v>8</v>
      </c>
      <c r="D281">
        <f>SUMIF(A281,"down",B281)</f>
        <v>0</v>
      </c>
      <c r="E281">
        <f>SUMIF(A281,"up",B281)</f>
        <v>0</v>
      </c>
      <c r="F281">
        <f>D281-E281</f>
        <v>0</v>
      </c>
      <c r="G281">
        <f>SUM(F$2:F281)</f>
        <v>149</v>
      </c>
      <c r="H281">
        <f>IF(A281="forward",G281*B281,0)</f>
        <v>1192</v>
      </c>
    </row>
    <row r="282" spans="1:8">
      <c r="A282" s="1" t="s">
        <v>2</v>
      </c>
      <c r="B282">
        <v>5</v>
      </c>
      <c r="C282">
        <f t="shared" si="4"/>
        <v>5</v>
      </c>
      <c r="D282">
        <f>SUMIF(A282,"down",B282)</f>
        <v>0</v>
      </c>
      <c r="E282">
        <f>SUMIF(A282,"up",B282)</f>
        <v>0</v>
      </c>
      <c r="F282">
        <f>D282-E282</f>
        <v>0</v>
      </c>
      <c r="G282">
        <f>SUM(F$2:F282)</f>
        <v>149</v>
      </c>
      <c r="H282">
        <f>IF(A282="forward",G282*B282,0)</f>
        <v>745</v>
      </c>
    </row>
    <row r="283" spans="1:8">
      <c r="A283" s="1" t="s">
        <v>2</v>
      </c>
      <c r="B283">
        <v>4</v>
      </c>
      <c r="C283">
        <f t="shared" si="4"/>
        <v>4</v>
      </c>
      <c r="D283">
        <f>SUMIF(A283,"down",B283)</f>
        <v>0</v>
      </c>
      <c r="E283">
        <f>SUMIF(A283,"up",B283)</f>
        <v>0</v>
      </c>
      <c r="F283">
        <f>D283-E283</f>
        <v>0</v>
      </c>
      <c r="G283">
        <f>SUM(F$2:F283)</f>
        <v>149</v>
      </c>
      <c r="H283">
        <f>IF(A283="forward",G283*B283,0)</f>
        <v>596</v>
      </c>
    </row>
    <row r="284" spans="1:8">
      <c r="A284" s="1" t="s">
        <v>2</v>
      </c>
      <c r="B284">
        <v>9</v>
      </c>
      <c r="C284">
        <f t="shared" si="4"/>
        <v>9</v>
      </c>
      <c r="D284">
        <f>SUMIF(A284,"down",B284)</f>
        <v>0</v>
      </c>
      <c r="E284">
        <f>SUMIF(A284,"up",B284)</f>
        <v>0</v>
      </c>
      <c r="F284">
        <f>D284-E284</f>
        <v>0</v>
      </c>
      <c r="G284">
        <f>SUM(F$2:F284)</f>
        <v>149</v>
      </c>
      <c r="H284">
        <f>IF(A284="forward",G284*B284,0)</f>
        <v>1341</v>
      </c>
    </row>
    <row r="285" spans="1:8">
      <c r="A285" s="1" t="s">
        <v>2</v>
      </c>
      <c r="B285">
        <v>8</v>
      </c>
      <c r="C285">
        <f t="shared" si="4"/>
        <v>8</v>
      </c>
      <c r="D285">
        <f>SUMIF(A285,"down",B285)</f>
        <v>0</v>
      </c>
      <c r="E285">
        <f>SUMIF(A285,"up",B285)</f>
        <v>0</v>
      </c>
      <c r="F285">
        <f>D285-E285</f>
        <v>0</v>
      </c>
      <c r="G285">
        <f>SUM(F$2:F285)</f>
        <v>149</v>
      </c>
      <c r="H285">
        <f>IF(A285="forward",G285*B285,0)</f>
        <v>1192</v>
      </c>
    </row>
    <row r="286" spans="1:8">
      <c r="A286" s="1" t="s">
        <v>4</v>
      </c>
      <c r="B286">
        <v>1</v>
      </c>
      <c r="C286">
        <f t="shared" si="4"/>
        <v>0</v>
      </c>
      <c r="D286">
        <f>SUMIF(A286,"down",B286)</f>
        <v>0</v>
      </c>
      <c r="E286">
        <f>SUMIF(A286,"up",B286)</f>
        <v>1</v>
      </c>
      <c r="F286">
        <f>D286-E286</f>
        <v>-1</v>
      </c>
      <c r="G286">
        <f>SUM(F$2:F286)</f>
        <v>148</v>
      </c>
      <c r="H286">
        <f>IF(A286="forward",G286*B286,0)</f>
        <v>0</v>
      </c>
    </row>
    <row r="287" spans="1:8">
      <c r="A287" s="1" t="s">
        <v>2</v>
      </c>
      <c r="B287">
        <v>2</v>
      </c>
      <c r="C287">
        <f t="shared" si="4"/>
        <v>2</v>
      </c>
      <c r="D287">
        <f>SUMIF(A287,"down",B287)</f>
        <v>0</v>
      </c>
      <c r="E287">
        <f>SUMIF(A287,"up",B287)</f>
        <v>0</v>
      </c>
      <c r="F287">
        <f>D287-E287</f>
        <v>0</v>
      </c>
      <c r="G287">
        <f>SUM(F$2:F287)</f>
        <v>148</v>
      </c>
      <c r="H287">
        <f>IF(A287="forward",G287*B287,0)</f>
        <v>296</v>
      </c>
    </row>
    <row r="288" spans="1:8">
      <c r="A288" s="1" t="s">
        <v>3</v>
      </c>
      <c r="B288">
        <v>8</v>
      </c>
      <c r="C288">
        <f t="shared" si="4"/>
        <v>0</v>
      </c>
      <c r="D288">
        <f>SUMIF(A288,"down",B288)</f>
        <v>8</v>
      </c>
      <c r="E288">
        <f>SUMIF(A288,"up",B288)</f>
        <v>0</v>
      </c>
      <c r="F288">
        <f>D288-E288</f>
        <v>8</v>
      </c>
      <c r="G288">
        <f>SUM(F$2:F288)</f>
        <v>156</v>
      </c>
      <c r="H288">
        <f>IF(A288="forward",G288*B288,0)</f>
        <v>0</v>
      </c>
    </row>
    <row r="289" spans="1:8">
      <c r="A289" s="1" t="s">
        <v>4</v>
      </c>
      <c r="B289">
        <v>9</v>
      </c>
      <c r="C289">
        <f t="shared" si="4"/>
        <v>0</v>
      </c>
      <c r="D289">
        <f>SUMIF(A289,"down",B289)</f>
        <v>0</v>
      </c>
      <c r="E289">
        <f>SUMIF(A289,"up",B289)</f>
        <v>9</v>
      </c>
      <c r="F289">
        <f>D289-E289</f>
        <v>-9</v>
      </c>
      <c r="G289">
        <f>SUM(F$2:F289)</f>
        <v>147</v>
      </c>
      <c r="H289">
        <f>IF(A289="forward",G289*B289,0)</f>
        <v>0</v>
      </c>
    </row>
    <row r="290" spans="1:8">
      <c r="A290" s="1" t="s">
        <v>2</v>
      </c>
      <c r="B290">
        <v>3</v>
      </c>
      <c r="C290">
        <f t="shared" si="4"/>
        <v>3</v>
      </c>
      <c r="D290">
        <f>SUMIF(A290,"down",B290)</f>
        <v>0</v>
      </c>
      <c r="E290">
        <f>SUMIF(A290,"up",B290)</f>
        <v>0</v>
      </c>
      <c r="F290">
        <f>D290-E290</f>
        <v>0</v>
      </c>
      <c r="G290">
        <f>SUM(F$2:F290)</f>
        <v>147</v>
      </c>
      <c r="H290">
        <f>IF(A290="forward",G290*B290,0)</f>
        <v>441</v>
      </c>
    </row>
    <row r="291" spans="1:8">
      <c r="A291" s="1" t="s">
        <v>2</v>
      </c>
      <c r="B291">
        <v>9</v>
      </c>
      <c r="C291">
        <f t="shared" si="4"/>
        <v>9</v>
      </c>
      <c r="D291">
        <f>SUMIF(A291,"down",B291)</f>
        <v>0</v>
      </c>
      <c r="E291">
        <f>SUMIF(A291,"up",B291)</f>
        <v>0</v>
      </c>
      <c r="F291">
        <f>D291-E291</f>
        <v>0</v>
      </c>
      <c r="G291">
        <f>SUM(F$2:F291)</f>
        <v>147</v>
      </c>
      <c r="H291">
        <f>IF(A291="forward",G291*B291,0)</f>
        <v>1323</v>
      </c>
    </row>
    <row r="292" spans="1:8">
      <c r="A292" s="1" t="s">
        <v>3</v>
      </c>
      <c r="B292">
        <v>3</v>
      </c>
      <c r="C292">
        <f t="shared" si="4"/>
        <v>0</v>
      </c>
      <c r="D292">
        <f>SUMIF(A292,"down",B292)</f>
        <v>3</v>
      </c>
      <c r="E292">
        <f>SUMIF(A292,"up",B292)</f>
        <v>0</v>
      </c>
      <c r="F292">
        <f>D292-E292</f>
        <v>3</v>
      </c>
      <c r="G292">
        <f>SUM(F$2:F292)</f>
        <v>150</v>
      </c>
      <c r="H292">
        <f>IF(A292="forward",G292*B292,0)</f>
        <v>0</v>
      </c>
    </row>
    <row r="293" spans="1:8">
      <c r="A293" s="1" t="s">
        <v>3</v>
      </c>
      <c r="B293">
        <v>8</v>
      </c>
      <c r="C293">
        <f t="shared" si="4"/>
        <v>0</v>
      </c>
      <c r="D293">
        <f>SUMIF(A293,"down",B293)</f>
        <v>8</v>
      </c>
      <c r="E293">
        <f>SUMIF(A293,"up",B293)</f>
        <v>0</v>
      </c>
      <c r="F293">
        <f>D293-E293</f>
        <v>8</v>
      </c>
      <c r="G293">
        <f>SUM(F$2:F293)</f>
        <v>158</v>
      </c>
      <c r="H293">
        <f>IF(A293="forward",G293*B293,0)</f>
        <v>0</v>
      </c>
    </row>
    <row r="294" spans="1:8">
      <c r="A294" s="1" t="s">
        <v>3</v>
      </c>
      <c r="B294">
        <v>5</v>
      </c>
      <c r="C294">
        <f t="shared" si="4"/>
        <v>0</v>
      </c>
      <c r="D294">
        <f>SUMIF(A294,"down",B294)</f>
        <v>5</v>
      </c>
      <c r="E294">
        <f>SUMIF(A294,"up",B294)</f>
        <v>0</v>
      </c>
      <c r="F294">
        <f>D294-E294</f>
        <v>5</v>
      </c>
      <c r="G294">
        <f>SUM(F$2:F294)</f>
        <v>163</v>
      </c>
      <c r="H294">
        <f>IF(A294="forward",G294*B294,0)</f>
        <v>0</v>
      </c>
    </row>
    <row r="295" spans="1:8">
      <c r="A295" s="1" t="s">
        <v>4</v>
      </c>
      <c r="B295">
        <v>5</v>
      </c>
      <c r="C295">
        <f t="shared" si="4"/>
        <v>0</v>
      </c>
      <c r="D295">
        <f>SUMIF(A295,"down",B295)</f>
        <v>0</v>
      </c>
      <c r="E295">
        <f>SUMIF(A295,"up",B295)</f>
        <v>5</v>
      </c>
      <c r="F295">
        <f>D295-E295</f>
        <v>-5</v>
      </c>
      <c r="G295">
        <f>SUM(F$2:F295)</f>
        <v>158</v>
      </c>
      <c r="H295">
        <f>IF(A295="forward",G295*B295,0)</f>
        <v>0</v>
      </c>
    </row>
    <row r="296" spans="1:8">
      <c r="A296" s="1" t="s">
        <v>4</v>
      </c>
      <c r="B296">
        <v>3</v>
      </c>
      <c r="C296">
        <f t="shared" si="4"/>
        <v>0</v>
      </c>
      <c r="D296">
        <f>SUMIF(A296,"down",B296)</f>
        <v>0</v>
      </c>
      <c r="E296">
        <f>SUMIF(A296,"up",B296)</f>
        <v>3</v>
      </c>
      <c r="F296">
        <f>D296-E296</f>
        <v>-3</v>
      </c>
      <c r="G296">
        <f>SUM(F$2:F296)</f>
        <v>155</v>
      </c>
      <c r="H296">
        <f>IF(A296="forward",G296*B296,0)</f>
        <v>0</v>
      </c>
    </row>
    <row r="297" spans="1:8">
      <c r="A297" s="1" t="s">
        <v>3</v>
      </c>
      <c r="B297">
        <v>5</v>
      </c>
      <c r="C297">
        <f t="shared" si="4"/>
        <v>0</v>
      </c>
      <c r="D297">
        <f>SUMIF(A297,"down",B297)</f>
        <v>5</v>
      </c>
      <c r="E297">
        <f>SUMIF(A297,"up",B297)</f>
        <v>0</v>
      </c>
      <c r="F297">
        <f>D297-E297</f>
        <v>5</v>
      </c>
      <c r="G297">
        <f>SUM(F$2:F297)</f>
        <v>160</v>
      </c>
      <c r="H297">
        <f>IF(A297="forward",G297*B297,0)</f>
        <v>0</v>
      </c>
    </row>
    <row r="298" spans="1:8">
      <c r="A298" s="1" t="s">
        <v>3</v>
      </c>
      <c r="B298">
        <v>4</v>
      </c>
      <c r="C298">
        <f t="shared" si="4"/>
        <v>0</v>
      </c>
      <c r="D298">
        <f>SUMIF(A298,"down",B298)</f>
        <v>4</v>
      </c>
      <c r="E298">
        <f>SUMIF(A298,"up",B298)</f>
        <v>0</v>
      </c>
      <c r="F298">
        <f>D298-E298</f>
        <v>4</v>
      </c>
      <c r="G298">
        <f>SUM(F$2:F298)</f>
        <v>164</v>
      </c>
      <c r="H298">
        <f>IF(A298="forward",G298*B298,0)</f>
        <v>0</v>
      </c>
    </row>
    <row r="299" spans="1:8">
      <c r="A299" s="1" t="s">
        <v>3</v>
      </c>
      <c r="B299">
        <v>2</v>
      </c>
      <c r="C299">
        <f t="shared" si="4"/>
        <v>0</v>
      </c>
      <c r="D299">
        <f>SUMIF(A299,"down",B299)</f>
        <v>2</v>
      </c>
      <c r="E299">
        <f>SUMIF(A299,"up",B299)</f>
        <v>0</v>
      </c>
      <c r="F299">
        <f>D299-E299</f>
        <v>2</v>
      </c>
      <c r="G299">
        <f>SUM(F$2:F299)</f>
        <v>166</v>
      </c>
      <c r="H299">
        <f>IF(A299="forward",G299*B299,0)</f>
        <v>0</v>
      </c>
    </row>
    <row r="300" spans="1:8">
      <c r="A300" s="1" t="s">
        <v>2</v>
      </c>
      <c r="B300">
        <v>1</v>
      </c>
      <c r="C300">
        <f t="shared" si="4"/>
        <v>1</v>
      </c>
      <c r="D300">
        <f>SUMIF(A300,"down",B300)</f>
        <v>0</v>
      </c>
      <c r="E300">
        <f>SUMIF(A300,"up",B300)</f>
        <v>0</v>
      </c>
      <c r="F300">
        <f>D300-E300</f>
        <v>0</v>
      </c>
      <c r="G300">
        <f>SUM(F$2:F300)</f>
        <v>166</v>
      </c>
      <c r="H300">
        <f>IF(A300="forward",G300*B300,0)</f>
        <v>166</v>
      </c>
    </row>
    <row r="301" spans="1:8">
      <c r="A301" s="1" t="s">
        <v>2</v>
      </c>
      <c r="B301">
        <v>8</v>
      </c>
      <c r="C301">
        <f t="shared" si="4"/>
        <v>8</v>
      </c>
      <c r="D301">
        <f>SUMIF(A301,"down",B301)</f>
        <v>0</v>
      </c>
      <c r="E301">
        <f>SUMIF(A301,"up",B301)</f>
        <v>0</v>
      </c>
      <c r="F301">
        <f>D301-E301</f>
        <v>0</v>
      </c>
      <c r="G301">
        <f>SUM(F$2:F301)</f>
        <v>166</v>
      </c>
      <c r="H301">
        <f>IF(A301="forward",G301*B301,0)</f>
        <v>1328</v>
      </c>
    </row>
    <row r="302" spans="1:8">
      <c r="A302" s="1" t="s">
        <v>3</v>
      </c>
      <c r="B302">
        <v>3</v>
      </c>
      <c r="C302">
        <f t="shared" si="4"/>
        <v>0</v>
      </c>
      <c r="D302">
        <f>SUMIF(A302,"down",B302)</f>
        <v>3</v>
      </c>
      <c r="E302">
        <f>SUMIF(A302,"up",B302)</f>
        <v>0</v>
      </c>
      <c r="F302">
        <f>D302-E302</f>
        <v>3</v>
      </c>
      <c r="G302">
        <f>SUM(F$2:F302)</f>
        <v>169</v>
      </c>
      <c r="H302">
        <f>IF(A302="forward",G302*B302,0)</f>
        <v>0</v>
      </c>
    </row>
    <row r="303" spans="1:8">
      <c r="A303" s="1" t="s">
        <v>3</v>
      </c>
      <c r="B303">
        <v>1</v>
      </c>
      <c r="C303">
        <f t="shared" si="4"/>
        <v>0</v>
      </c>
      <c r="D303">
        <f>SUMIF(A303,"down",B303)</f>
        <v>1</v>
      </c>
      <c r="E303">
        <f>SUMIF(A303,"up",B303)</f>
        <v>0</v>
      </c>
      <c r="F303">
        <f>D303-E303</f>
        <v>1</v>
      </c>
      <c r="G303">
        <f>SUM(F$2:F303)</f>
        <v>170</v>
      </c>
      <c r="H303">
        <f>IF(A303="forward",G303*B303,0)</f>
        <v>0</v>
      </c>
    </row>
    <row r="304" spans="1:8">
      <c r="A304" s="1" t="s">
        <v>3</v>
      </c>
      <c r="B304">
        <v>5</v>
      </c>
      <c r="C304">
        <f t="shared" si="4"/>
        <v>0</v>
      </c>
      <c r="D304">
        <f>SUMIF(A304,"down",B304)</f>
        <v>5</v>
      </c>
      <c r="E304">
        <f>SUMIF(A304,"up",B304)</f>
        <v>0</v>
      </c>
      <c r="F304">
        <f>D304-E304</f>
        <v>5</v>
      </c>
      <c r="G304">
        <f>SUM(F$2:F304)</f>
        <v>175</v>
      </c>
      <c r="H304">
        <f>IF(A304="forward",G304*B304,0)</f>
        <v>0</v>
      </c>
    </row>
    <row r="305" spans="1:8">
      <c r="A305" s="1" t="s">
        <v>3</v>
      </c>
      <c r="B305">
        <v>1</v>
      </c>
      <c r="C305">
        <f t="shared" si="4"/>
        <v>0</v>
      </c>
      <c r="D305">
        <f>SUMIF(A305,"down",B305)</f>
        <v>1</v>
      </c>
      <c r="E305">
        <f>SUMIF(A305,"up",B305)</f>
        <v>0</v>
      </c>
      <c r="F305">
        <f>D305-E305</f>
        <v>1</v>
      </c>
      <c r="G305">
        <f>SUM(F$2:F305)</f>
        <v>176</v>
      </c>
      <c r="H305">
        <f>IF(A305="forward",G305*B305,0)</f>
        <v>0</v>
      </c>
    </row>
    <row r="306" spans="1:8">
      <c r="A306" s="1" t="s">
        <v>4</v>
      </c>
      <c r="B306">
        <v>1</v>
      </c>
      <c r="C306">
        <f t="shared" si="4"/>
        <v>0</v>
      </c>
      <c r="D306">
        <f>SUMIF(A306,"down",B306)</f>
        <v>0</v>
      </c>
      <c r="E306">
        <f>SUMIF(A306,"up",B306)</f>
        <v>1</v>
      </c>
      <c r="F306">
        <f>D306-E306</f>
        <v>-1</v>
      </c>
      <c r="G306">
        <f>SUM(F$2:F306)</f>
        <v>175</v>
      </c>
      <c r="H306">
        <f>IF(A306="forward",G306*B306,0)</f>
        <v>0</v>
      </c>
    </row>
    <row r="307" spans="1:8">
      <c r="A307" s="1" t="s">
        <v>3</v>
      </c>
      <c r="B307">
        <v>4</v>
      </c>
      <c r="C307">
        <f t="shared" si="4"/>
        <v>0</v>
      </c>
      <c r="D307">
        <f>SUMIF(A307,"down",B307)</f>
        <v>4</v>
      </c>
      <c r="E307">
        <f>SUMIF(A307,"up",B307)</f>
        <v>0</v>
      </c>
      <c r="F307">
        <f>D307-E307</f>
        <v>4</v>
      </c>
      <c r="G307">
        <f>SUM(F$2:F307)</f>
        <v>179</v>
      </c>
      <c r="H307">
        <f>IF(A307="forward",G307*B307,0)</f>
        <v>0</v>
      </c>
    </row>
    <row r="308" spans="1:8">
      <c r="A308" s="1" t="s">
        <v>2</v>
      </c>
      <c r="B308">
        <v>6</v>
      </c>
      <c r="C308">
        <f t="shared" si="4"/>
        <v>6</v>
      </c>
      <c r="D308">
        <f>SUMIF(A308,"down",B308)</f>
        <v>0</v>
      </c>
      <c r="E308">
        <f>SUMIF(A308,"up",B308)</f>
        <v>0</v>
      </c>
      <c r="F308">
        <f>D308-E308</f>
        <v>0</v>
      </c>
      <c r="G308">
        <f>SUM(F$2:F308)</f>
        <v>179</v>
      </c>
      <c r="H308">
        <f>IF(A308="forward",G308*B308,0)</f>
        <v>1074</v>
      </c>
    </row>
    <row r="309" spans="1:8">
      <c r="A309" s="1" t="s">
        <v>3</v>
      </c>
      <c r="B309">
        <v>5</v>
      </c>
      <c r="C309">
        <f t="shared" si="4"/>
        <v>0</v>
      </c>
      <c r="D309">
        <f>SUMIF(A309,"down",B309)</f>
        <v>5</v>
      </c>
      <c r="E309">
        <f>SUMIF(A309,"up",B309)</f>
        <v>0</v>
      </c>
      <c r="F309">
        <f>D309-E309</f>
        <v>5</v>
      </c>
      <c r="G309">
        <f>SUM(F$2:F309)</f>
        <v>184</v>
      </c>
      <c r="H309">
        <f>IF(A309="forward",G309*B309,0)</f>
        <v>0</v>
      </c>
    </row>
    <row r="310" spans="1:8">
      <c r="A310" s="1" t="s">
        <v>3</v>
      </c>
      <c r="B310">
        <v>7</v>
      </c>
      <c r="C310">
        <f t="shared" si="4"/>
        <v>0</v>
      </c>
      <c r="D310">
        <f>SUMIF(A310,"down",B310)</f>
        <v>7</v>
      </c>
      <c r="E310">
        <f>SUMIF(A310,"up",B310)</f>
        <v>0</v>
      </c>
      <c r="F310">
        <f>D310-E310</f>
        <v>7</v>
      </c>
      <c r="G310">
        <f>SUM(F$2:F310)</f>
        <v>191</v>
      </c>
      <c r="H310">
        <f>IF(A310="forward",G310*B310,0)</f>
        <v>0</v>
      </c>
    </row>
    <row r="311" spans="1:8">
      <c r="A311" s="1" t="s">
        <v>2</v>
      </c>
      <c r="B311">
        <v>4</v>
      </c>
      <c r="C311">
        <f t="shared" si="4"/>
        <v>4</v>
      </c>
      <c r="D311">
        <f>SUMIF(A311,"down",B311)</f>
        <v>0</v>
      </c>
      <c r="E311">
        <f>SUMIF(A311,"up",B311)</f>
        <v>0</v>
      </c>
      <c r="F311">
        <f>D311-E311</f>
        <v>0</v>
      </c>
      <c r="G311">
        <f>SUM(F$2:F311)</f>
        <v>191</v>
      </c>
      <c r="H311">
        <f>IF(A311="forward",G311*B311,0)</f>
        <v>764</v>
      </c>
    </row>
    <row r="312" spans="1:8">
      <c r="A312" s="1" t="s">
        <v>3</v>
      </c>
      <c r="B312">
        <v>2</v>
      </c>
      <c r="C312">
        <f t="shared" si="4"/>
        <v>0</v>
      </c>
      <c r="D312">
        <f>SUMIF(A312,"down",B312)</f>
        <v>2</v>
      </c>
      <c r="E312">
        <f>SUMIF(A312,"up",B312)</f>
        <v>0</v>
      </c>
      <c r="F312">
        <f>D312-E312</f>
        <v>2</v>
      </c>
      <c r="G312">
        <f>SUM(F$2:F312)</f>
        <v>193</v>
      </c>
      <c r="H312">
        <f>IF(A312="forward",G312*B312,0)</f>
        <v>0</v>
      </c>
    </row>
    <row r="313" spans="1:8">
      <c r="A313" s="1" t="s">
        <v>3</v>
      </c>
      <c r="B313">
        <v>2</v>
      </c>
      <c r="C313">
        <f t="shared" si="4"/>
        <v>0</v>
      </c>
      <c r="D313">
        <f>SUMIF(A313,"down",B313)</f>
        <v>2</v>
      </c>
      <c r="E313">
        <f>SUMIF(A313,"up",B313)</f>
        <v>0</v>
      </c>
      <c r="F313">
        <f>D313-E313</f>
        <v>2</v>
      </c>
      <c r="G313">
        <f>SUM(F$2:F313)</f>
        <v>195</v>
      </c>
      <c r="H313">
        <f>IF(A313="forward",G313*B313,0)</f>
        <v>0</v>
      </c>
    </row>
    <row r="314" spans="1:8">
      <c r="A314" s="1" t="s">
        <v>4</v>
      </c>
      <c r="B314">
        <v>1</v>
      </c>
      <c r="C314">
        <f t="shared" si="4"/>
        <v>0</v>
      </c>
      <c r="D314">
        <f>SUMIF(A314,"down",B314)</f>
        <v>0</v>
      </c>
      <c r="E314">
        <f>SUMIF(A314,"up",B314)</f>
        <v>1</v>
      </c>
      <c r="F314">
        <f>D314-E314</f>
        <v>-1</v>
      </c>
      <c r="G314">
        <f>SUM(F$2:F314)</f>
        <v>194</v>
      </c>
      <c r="H314">
        <f>IF(A314="forward",G314*B314,0)</f>
        <v>0</v>
      </c>
    </row>
    <row r="315" spans="1:8">
      <c r="A315" s="1" t="s">
        <v>2</v>
      </c>
      <c r="B315">
        <v>9</v>
      </c>
      <c r="C315">
        <f t="shared" si="4"/>
        <v>9</v>
      </c>
      <c r="D315">
        <f>SUMIF(A315,"down",B315)</f>
        <v>0</v>
      </c>
      <c r="E315">
        <f>SUMIF(A315,"up",B315)</f>
        <v>0</v>
      </c>
      <c r="F315">
        <f>D315-E315</f>
        <v>0</v>
      </c>
      <c r="G315">
        <f>SUM(F$2:F315)</f>
        <v>194</v>
      </c>
      <c r="H315">
        <f>IF(A315="forward",G315*B315,0)</f>
        <v>1746</v>
      </c>
    </row>
    <row r="316" spans="1:8">
      <c r="A316" s="1" t="s">
        <v>3</v>
      </c>
      <c r="B316">
        <v>2</v>
      </c>
      <c r="C316">
        <f t="shared" si="4"/>
        <v>0</v>
      </c>
      <c r="D316">
        <f>SUMIF(A316,"down",B316)</f>
        <v>2</v>
      </c>
      <c r="E316">
        <f>SUMIF(A316,"up",B316)</f>
        <v>0</v>
      </c>
      <c r="F316">
        <f>D316-E316</f>
        <v>2</v>
      </c>
      <c r="G316">
        <f>SUM(F$2:F316)</f>
        <v>196</v>
      </c>
      <c r="H316">
        <f>IF(A316="forward",G316*B316,0)</f>
        <v>0</v>
      </c>
    </row>
    <row r="317" spans="1:8">
      <c r="A317" s="1" t="s">
        <v>2</v>
      </c>
      <c r="B317">
        <v>7</v>
      </c>
      <c r="C317">
        <f t="shared" si="4"/>
        <v>7</v>
      </c>
      <c r="D317">
        <f>SUMIF(A317,"down",B317)</f>
        <v>0</v>
      </c>
      <c r="E317">
        <f>SUMIF(A317,"up",B317)</f>
        <v>0</v>
      </c>
      <c r="F317">
        <f>D317-E317</f>
        <v>0</v>
      </c>
      <c r="G317">
        <f>SUM(F$2:F317)</f>
        <v>196</v>
      </c>
      <c r="H317">
        <f>IF(A317="forward",G317*B317,0)</f>
        <v>1372</v>
      </c>
    </row>
    <row r="318" spans="1:8">
      <c r="A318" s="1" t="s">
        <v>4</v>
      </c>
      <c r="B318">
        <v>4</v>
      </c>
      <c r="C318">
        <f t="shared" si="4"/>
        <v>0</v>
      </c>
      <c r="D318">
        <f>SUMIF(A318,"down",B318)</f>
        <v>0</v>
      </c>
      <c r="E318">
        <f>SUMIF(A318,"up",B318)</f>
        <v>4</v>
      </c>
      <c r="F318">
        <f>D318-E318</f>
        <v>-4</v>
      </c>
      <c r="G318">
        <f>SUM(F$2:F318)</f>
        <v>192</v>
      </c>
      <c r="H318">
        <f>IF(A318="forward",G318*B318,0)</f>
        <v>0</v>
      </c>
    </row>
    <row r="319" spans="1:8">
      <c r="A319" s="1" t="s">
        <v>3</v>
      </c>
      <c r="B319">
        <v>8</v>
      </c>
      <c r="C319">
        <f t="shared" si="4"/>
        <v>0</v>
      </c>
      <c r="D319">
        <f>SUMIF(A319,"down",B319)</f>
        <v>8</v>
      </c>
      <c r="E319">
        <f>SUMIF(A319,"up",B319)</f>
        <v>0</v>
      </c>
      <c r="F319">
        <f>D319-E319</f>
        <v>8</v>
      </c>
      <c r="G319">
        <f>SUM(F$2:F319)</f>
        <v>200</v>
      </c>
      <c r="H319">
        <f>IF(A319="forward",G319*B319,0)</f>
        <v>0</v>
      </c>
    </row>
    <row r="320" spans="1:8">
      <c r="A320" s="1" t="s">
        <v>3</v>
      </c>
      <c r="B320">
        <v>5</v>
      </c>
      <c r="C320">
        <f t="shared" si="4"/>
        <v>0</v>
      </c>
      <c r="D320">
        <f>SUMIF(A320,"down",B320)</f>
        <v>5</v>
      </c>
      <c r="E320">
        <f>SUMIF(A320,"up",B320)</f>
        <v>0</v>
      </c>
      <c r="F320">
        <f>D320-E320</f>
        <v>5</v>
      </c>
      <c r="G320">
        <f>SUM(F$2:F320)</f>
        <v>205</v>
      </c>
      <c r="H320">
        <f>IF(A320="forward",G320*B320,0)</f>
        <v>0</v>
      </c>
    </row>
    <row r="321" spans="1:8">
      <c r="A321" s="1" t="s">
        <v>4</v>
      </c>
      <c r="B321">
        <v>2</v>
      </c>
      <c r="C321">
        <f t="shared" si="4"/>
        <v>0</v>
      </c>
      <c r="D321">
        <f>SUMIF(A321,"down",B321)</f>
        <v>0</v>
      </c>
      <c r="E321">
        <f>SUMIF(A321,"up",B321)</f>
        <v>2</v>
      </c>
      <c r="F321">
        <f>D321-E321</f>
        <v>-2</v>
      </c>
      <c r="G321">
        <f>SUM(F$2:F321)</f>
        <v>203</v>
      </c>
      <c r="H321">
        <f>IF(A321="forward",G321*B321,0)</f>
        <v>0</v>
      </c>
    </row>
    <row r="322" spans="1:8">
      <c r="A322" s="1" t="s">
        <v>3</v>
      </c>
      <c r="B322">
        <v>7</v>
      </c>
      <c r="C322">
        <f t="shared" si="4"/>
        <v>0</v>
      </c>
      <c r="D322">
        <f>SUMIF(A322,"down",B322)</f>
        <v>7</v>
      </c>
      <c r="E322">
        <f>SUMIF(A322,"up",B322)</f>
        <v>0</v>
      </c>
      <c r="F322">
        <f>D322-E322</f>
        <v>7</v>
      </c>
      <c r="G322">
        <f>SUM(F$2:F322)</f>
        <v>210</v>
      </c>
      <c r="H322">
        <f>IF(A322="forward",G322*B322,0)</f>
        <v>0</v>
      </c>
    </row>
    <row r="323" spans="1:8">
      <c r="A323" s="1" t="s">
        <v>2</v>
      </c>
      <c r="B323">
        <v>7</v>
      </c>
      <c r="C323">
        <f t="shared" ref="C323:C386" si="5">SUMIF(A323,"forward",B323)</f>
        <v>7</v>
      </c>
      <c r="D323">
        <f>SUMIF(A323,"down",B323)</f>
        <v>0</v>
      </c>
      <c r="E323">
        <f>SUMIF(A323,"up",B323)</f>
        <v>0</v>
      </c>
      <c r="F323">
        <f>D323-E323</f>
        <v>0</v>
      </c>
      <c r="G323">
        <f>SUM(F$2:F323)</f>
        <v>210</v>
      </c>
      <c r="H323">
        <f>IF(A323="forward",G323*B323,0)</f>
        <v>1470</v>
      </c>
    </row>
    <row r="324" spans="1:8">
      <c r="A324" s="1" t="s">
        <v>4</v>
      </c>
      <c r="B324">
        <v>4</v>
      </c>
      <c r="C324">
        <f t="shared" si="5"/>
        <v>0</v>
      </c>
      <c r="D324">
        <f>SUMIF(A324,"down",B324)</f>
        <v>0</v>
      </c>
      <c r="E324">
        <f>SUMIF(A324,"up",B324)</f>
        <v>4</v>
      </c>
      <c r="F324">
        <f>D324-E324</f>
        <v>-4</v>
      </c>
      <c r="G324">
        <f>SUM(F$2:F324)</f>
        <v>206</v>
      </c>
      <c r="H324">
        <f>IF(A324="forward",G324*B324,0)</f>
        <v>0</v>
      </c>
    </row>
    <row r="325" spans="1:8">
      <c r="A325" s="1" t="s">
        <v>3</v>
      </c>
      <c r="B325">
        <v>8</v>
      </c>
      <c r="C325">
        <f t="shared" si="5"/>
        <v>0</v>
      </c>
      <c r="D325">
        <f>SUMIF(A325,"down",B325)</f>
        <v>8</v>
      </c>
      <c r="E325">
        <f>SUMIF(A325,"up",B325)</f>
        <v>0</v>
      </c>
      <c r="F325">
        <f>D325-E325</f>
        <v>8</v>
      </c>
      <c r="G325">
        <f>SUM(F$2:F325)</f>
        <v>214</v>
      </c>
      <c r="H325">
        <f>IF(A325="forward",G325*B325,0)</f>
        <v>0</v>
      </c>
    </row>
    <row r="326" spans="1:8">
      <c r="A326" s="1" t="s">
        <v>2</v>
      </c>
      <c r="B326">
        <v>9</v>
      </c>
      <c r="C326">
        <f t="shared" si="5"/>
        <v>9</v>
      </c>
      <c r="D326">
        <f>SUMIF(A326,"down",B326)</f>
        <v>0</v>
      </c>
      <c r="E326">
        <f>SUMIF(A326,"up",B326)</f>
        <v>0</v>
      </c>
      <c r="F326">
        <f>D326-E326</f>
        <v>0</v>
      </c>
      <c r="G326">
        <f>SUM(F$2:F326)</f>
        <v>214</v>
      </c>
      <c r="H326">
        <f>IF(A326="forward",G326*B326,0)</f>
        <v>1926</v>
      </c>
    </row>
    <row r="327" spans="1:8">
      <c r="A327" s="1" t="s">
        <v>4</v>
      </c>
      <c r="B327">
        <v>3</v>
      </c>
      <c r="C327">
        <f t="shared" si="5"/>
        <v>0</v>
      </c>
      <c r="D327">
        <f>SUMIF(A327,"down",B327)</f>
        <v>0</v>
      </c>
      <c r="E327">
        <f>SUMIF(A327,"up",B327)</f>
        <v>3</v>
      </c>
      <c r="F327">
        <f>D327-E327</f>
        <v>-3</v>
      </c>
      <c r="G327">
        <f>SUM(F$2:F327)</f>
        <v>211</v>
      </c>
      <c r="H327">
        <f>IF(A327="forward",G327*B327,0)</f>
        <v>0</v>
      </c>
    </row>
    <row r="328" spans="1:8">
      <c r="A328" s="1" t="s">
        <v>3</v>
      </c>
      <c r="B328">
        <v>9</v>
      </c>
      <c r="C328">
        <f t="shared" si="5"/>
        <v>0</v>
      </c>
      <c r="D328">
        <f>SUMIF(A328,"down",B328)</f>
        <v>9</v>
      </c>
      <c r="E328">
        <f>SUMIF(A328,"up",B328)</f>
        <v>0</v>
      </c>
      <c r="F328">
        <f>D328-E328</f>
        <v>9</v>
      </c>
      <c r="G328">
        <f>SUM(F$2:F328)</f>
        <v>220</v>
      </c>
      <c r="H328">
        <f>IF(A328="forward",G328*B328,0)</f>
        <v>0</v>
      </c>
    </row>
    <row r="329" spans="1:8">
      <c r="A329" s="1" t="s">
        <v>2</v>
      </c>
      <c r="B329">
        <v>4</v>
      </c>
      <c r="C329">
        <f t="shared" si="5"/>
        <v>4</v>
      </c>
      <c r="D329">
        <f>SUMIF(A329,"down",B329)</f>
        <v>0</v>
      </c>
      <c r="E329">
        <f>SUMIF(A329,"up",B329)</f>
        <v>0</v>
      </c>
      <c r="F329">
        <f>D329-E329</f>
        <v>0</v>
      </c>
      <c r="G329">
        <f>SUM(F$2:F329)</f>
        <v>220</v>
      </c>
      <c r="H329">
        <f>IF(A329="forward",G329*B329,0)</f>
        <v>880</v>
      </c>
    </row>
    <row r="330" spans="1:8">
      <c r="A330" s="1" t="s">
        <v>2</v>
      </c>
      <c r="B330">
        <v>5</v>
      </c>
      <c r="C330">
        <f t="shared" si="5"/>
        <v>5</v>
      </c>
      <c r="D330">
        <f>SUMIF(A330,"down",B330)</f>
        <v>0</v>
      </c>
      <c r="E330">
        <f>SUMIF(A330,"up",B330)</f>
        <v>0</v>
      </c>
      <c r="F330">
        <f>D330-E330</f>
        <v>0</v>
      </c>
      <c r="G330">
        <f>SUM(F$2:F330)</f>
        <v>220</v>
      </c>
      <c r="H330">
        <f>IF(A330="forward",G330*B330,0)</f>
        <v>1100</v>
      </c>
    </row>
    <row r="331" spans="1:8">
      <c r="A331" s="1" t="s">
        <v>4</v>
      </c>
      <c r="B331">
        <v>6</v>
      </c>
      <c r="C331">
        <f t="shared" si="5"/>
        <v>0</v>
      </c>
      <c r="D331">
        <f>SUMIF(A331,"down",B331)</f>
        <v>0</v>
      </c>
      <c r="E331">
        <f>SUMIF(A331,"up",B331)</f>
        <v>6</v>
      </c>
      <c r="F331">
        <f>D331-E331</f>
        <v>-6</v>
      </c>
      <c r="G331">
        <f>SUM(F$2:F331)</f>
        <v>214</v>
      </c>
      <c r="H331">
        <f>IF(A331="forward",G331*B331,0)</f>
        <v>0</v>
      </c>
    </row>
    <row r="332" spans="1:8">
      <c r="A332" s="1" t="s">
        <v>2</v>
      </c>
      <c r="B332">
        <v>5</v>
      </c>
      <c r="C332">
        <f t="shared" si="5"/>
        <v>5</v>
      </c>
      <c r="D332">
        <f>SUMIF(A332,"down",B332)</f>
        <v>0</v>
      </c>
      <c r="E332">
        <f>SUMIF(A332,"up",B332)</f>
        <v>0</v>
      </c>
      <c r="F332">
        <f>D332-E332</f>
        <v>0</v>
      </c>
      <c r="G332">
        <f>SUM(F$2:F332)</f>
        <v>214</v>
      </c>
      <c r="H332">
        <f>IF(A332="forward",G332*B332,0)</f>
        <v>1070</v>
      </c>
    </row>
    <row r="333" spans="1:8">
      <c r="A333" s="1" t="s">
        <v>3</v>
      </c>
      <c r="B333">
        <v>6</v>
      </c>
      <c r="C333">
        <f t="shared" si="5"/>
        <v>0</v>
      </c>
      <c r="D333">
        <f>SUMIF(A333,"down",B333)</f>
        <v>6</v>
      </c>
      <c r="E333">
        <f>SUMIF(A333,"up",B333)</f>
        <v>0</v>
      </c>
      <c r="F333">
        <f>D333-E333</f>
        <v>6</v>
      </c>
      <c r="G333">
        <f>SUM(F$2:F333)</f>
        <v>220</v>
      </c>
      <c r="H333">
        <f>IF(A333="forward",G333*B333,0)</f>
        <v>0</v>
      </c>
    </row>
    <row r="334" spans="1:8">
      <c r="A334" s="1" t="s">
        <v>3</v>
      </c>
      <c r="B334">
        <v>3</v>
      </c>
      <c r="C334">
        <f t="shared" si="5"/>
        <v>0</v>
      </c>
      <c r="D334">
        <f>SUMIF(A334,"down",B334)</f>
        <v>3</v>
      </c>
      <c r="E334">
        <f>SUMIF(A334,"up",B334)</f>
        <v>0</v>
      </c>
      <c r="F334">
        <f>D334-E334</f>
        <v>3</v>
      </c>
      <c r="G334">
        <f>SUM(F$2:F334)</f>
        <v>223</v>
      </c>
      <c r="H334">
        <f>IF(A334="forward",G334*B334,0)</f>
        <v>0</v>
      </c>
    </row>
    <row r="335" spans="1:8">
      <c r="A335" s="1" t="s">
        <v>3</v>
      </c>
      <c r="B335">
        <v>1</v>
      </c>
      <c r="C335">
        <f t="shared" si="5"/>
        <v>0</v>
      </c>
      <c r="D335">
        <f>SUMIF(A335,"down",B335)</f>
        <v>1</v>
      </c>
      <c r="E335">
        <f>SUMIF(A335,"up",B335)</f>
        <v>0</v>
      </c>
      <c r="F335">
        <f>D335-E335</f>
        <v>1</v>
      </c>
      <c r="G335">
        <f>SUM(F$2:F335)</f>
        <v>224</v>
      </c>
      <c r="H335">
        <f>IF(A335="forward",G335*B335,0)</f>
        <v>0</v>
      </c>
    </row>
    <row r="336" spans="1:8">
      <c r="A336" s="1" t="s">
        <v>3</v>
      </c>
      <c r="B336">
        <v>6</v>
      </c>
      <c r="C336">
        <f t="shared" si="5"/>
        <v>0</v>
      </c>
      <c r="D336">
        <f>SUMIF(A336,"down",B336)</f>
        <v>6</v>
      </c>
      <c r="E336">
        <f>SUMIF(A336,"up",B336)</f>
        <v>0</v>
      </c>
      <c r="F336">
        <f>D336-E336</f>
        <v>6</v>
      </c>
      <c r="G336">
        <f>SUM(F$2:F336)</f>
        <v>230</v>
      </c>
      <c r="H336">
        <f>IF(A336="forward",G336*B336,0)</f>
        <v>0</v>
      </c>
    </row>
    <row r="337" spans="1:8">
      <c r="A337" s="1" t="s">
        <v>2</v>
      </c>
      <c r="B337">
        <v>7</v>
      </c>
      <c r="C337">
        <f t="shared" si="5"/>
        <v>7</v>
      </c>
      <c r="D337">
        <f>SUMIF(A337,"down",B337)</f>
        <v>0</v>
      </c>
      <c r="E337">
        <f>SUMIF(A337,"up",B337)</f>
        <v>0</v>
      </c>
      <c r="F337">
        <f>D337-E337</f>
        <v>0</v>
      </c>
      <c r="G337">
        <f>SUM(F$2:F337)</f>
        <v>230</v>
      </c>
      <c r="H337">
        <f>IF(A337="forward",G337*B337,0)</f>
        <v>1610</v>
      </c>
    </row>
    <row r="338" spans="1:8">
      <c r="A338" s="1" t="s">
        <v>2</v>
      </c>
      <c r="B338">
        <v>3</v>
      </c>
      <c r="C338">
        <f t="shared" si="5"/>
        <v>3</v>
      </c>
      <c r="D338">
        <f>SUMIF(A338,"down",B338)</f>
        <v>0</v>
      </c>
      <c r="E338">
        <f>SUMIF(A338,"up",B338)</f>
        <v>0</v>
      </c>
      <c r="F338">
        <f>D338-E338</f>
        <v>0</v>
      </c>
      <c r="G338">
        <f>SUM(F$2:F338)</f>
        <v>230</v>
      </c>
      <c r="H338">
        <f>IF(A338="forward",G338*B338,0)</f>
        <v>690</v>
      </c>
    </row>
    <row r="339" spans="1:8">
      <c r="A339" s="1" t="s">
        <v>2</v>
      </c>
      <c r="B339">
        <v>4</v>
      </c>
      <c r="C339">
        <f t="shared" si="5"/>
        <v>4</v>
      </c>
      <c r="D339">
        <f>SUMIF(A339,"down",B339)</f>
        <v>0</v>
      </c>
      <c r="E339">
        <f>SUMIF(A339,"up",B339)</f>
        <v>0</v>
      </c>
      <c r="F339">
        <f>D339-E339</f>
        <v>0</v>
      </c>
      <c r="G339">
        <f>SUM(F$2:F339)</f>
        <v>230</v>
      </c>
      <c r="H339">
        <f>IF(A339="forward",G339*B339,0)</f>
        <v>920</v>
      </c>
    </row>
    <row r="340" spans="1:8">
      <c r="A340" s="1" t="s">
        <v>4</v>
      </c>
      <c r="B340">
        <v>8</v>
      </c>
      <c r="C340">
        <f t="shared" si="5"/>
        <v>0</v>
      </c>
      <c r="D340">
        <f>SUMIF(A340,"down",B340)</f>
        <v>0</v>
      </c>
      <c r="E340">
        <f>SUMIF(A340,"up",B340)</f>
        <v>8</v>
      </c>
      <c r="F340">
        <f>D340-E340</f>
        <v>-8</v>
      </c>
      <c r="G340">
        <f>SUM(F$2:F340)</f>
        <v>222</v>
      </c>
      <c r="H340">
        <f>IF(A340="forward",G340*B340,0)</f>
        <v>0</v>
      </c>
    </row>
    <row r="341" spans="1:8">
      <c r="A341" s="1" t="s">
        <v>2</v>
      </c>
      <c r="B341">
        <v>7</v>
      </c>
      <c r="C341">
        <f t="shared" si="5"/>
        <v>7</v>
      </c>
      <c r="D341">
        <f>SUMIF(A341,"down",B341)</f>
        <v>0</v>
      </c>
      <c r="E341">
        <f>SUMIF(A341,"up",B341)</f>
        <v>0</v>
      </c>
      <c r="F341">
        <f>D341-E341</f>
        <v>0</v>
      </c>
      <c r="G341">
        <f>SUM(F$2:F341)</f>
        <v>222</v>
      </c>
      <c r="H341">
        <f>IF(A341="forward",G341*B341,0)</f>
        <v>1554</v>
      </c>
    </row>
    <row r="342" spans="1:8">
      <c r="A342" s="1" t="s">
        <v>3</v>
      </c>
      <c r="B342">
        <v>3</v>
      </c>
      <c r="C342">
        <f t="shared" si="5"/>
        <v>0</v>
      </c>
      <c r="D342">
        <f>SUMIF(A342,"down",B342)</f>
        <v>3</v>
      </c>
      <c r="E342">
        <f>SUMIF(A342,"up",B342)</f>
        <v>0</v>
      </c>
      <c r="F342">
        <f>D342-E342</f>
        <v>3</v>
      </c>
      <c r="G342">
        <f>SUM(F$2:F342)</f>
        <v>225</v>
      </c>
      <c r="H342">
        <f>IF(A342="forward",G342*B342,0)</f>
        <v>0</v>
      </c>
    </row>
    <row r="343" spans="1:8">
      <c r="A343" s="1" t="s">
        <v>4</v>
      </c>
      <c r="B343">
        <v>2</v>
      </c>
      <c r="C343">
        <f t="shared" si="5"/>
        <v>0</v>
      </c>
      <c r="D343">
        <f>SUMIF(A343,"down",B343)</f>
        <v>0</v>
      </c>
      <c r="E343">
        <f>SUMIF(A343,"up",B343)</f>
        <v>2</v>
      </c>
      <c r="F343">
        <f>D343-E343</f>
        <v>-2</v>
      </c>
      <c r="G343">
        <f>SUM(F$2:F343)</f>
        <v>223</v>
      </c>
      <c r="H343">
        <f>IF(A343="forward",G343*B343,0)</f>
        <v>0</v>
      </c>
    </row>
    <row r="344" spans="1:8">
      <c r="A344" s="1" t="s">
        <v>4</v>
      </c>
      <c r="B344">
        <v>3</v>
      </c>
      <c r="C344">
        <f t="shared" si="5"/>
        <v>0</v>
      </c>
      <c r="D344">
        <f>SUMIF(A344,"down",B344)</f>
        <v>0</v>
      </c>
      <c r="E344">
        <f>SUMIF(A344,"up",B344)</f>
        <v>3</v>
      </c>
      <c r="F344">
        <f>D344-E344</f>
        <v>-3</v>
      </c>
      <c r="G344">
        <f>SUM(F$2:F344)</f>
        <v>220</v>
      </c>
      <c r="H344">
        <f>IF(A344="forward",G344*B344,0)</f>
        <v>0</v>
      </c>
    </row>
    <row r="345" spans="1:8">
      <c r="A345" s="1" t="s">
        <v>4</v>
      </c>
      <c r="B345">
        <v>5</v>
      </c>
      <c r="C345">
        <f t="shared" si="5"/>
        <v>0</v>
      </c>
      <c r="D345">
        <f>SUMIF(A345,"down",B345)</f>
        <v>0</v>
      </c>
      <c r="E345">
        <f>SUMIF(A345,"up",B345)</f>
        <v>5</v>
      </c>
      <c r="F345">
        <f>D345-E345</f>
        <v>-5</v>
      </c>
      <c r="G345">
        <f>SUM(F$2:F345)</f>
        <v>215</v>
      </c>
      <c r="H345">
        <f>IF(A345="forward",G345*B345,0)</f>
        <v>0</v>
      </c>
    </row>
    <row r="346" spans="1:8">
      <c r="A346" s="1" t="s">
        <v>2</v>
      </c>
      <c r="B346">
        <v>4</v>
      </c>
      <c r="C346">
        <f t="shared" si="5"/>
        <v>4</v>
      </c>
      <c r="D346">
        <f>SUMIF(A346,"down",B346)</f>
        <v>0</v>
      </c>
      <c r="E346">
        <f>SUMIF(A346,"up",B346)</f>
        <v>0</v>
      </c>
      <c r="F346">
        <f>D346-E346</f>
        <v>0</v>
      </c>
      <c r="G346">
        <f>SUM(F$2:F346)</f>
        <v>215</v>
      </c>
      <c r="H346">
        <f>IF(A346="forward",G346*B346,0)</f>
        <v>860</v>
      </c>
    </row>
    <row r="347" spans="1:8">
      <c r="A347" s="1" t="s">
        <v>2</v>
      </c>
      <c r="B347">
        <v>9</v>
      </c>
      <c r="C347">
        <f t="shared" si="5"/>
        <v>9</v>
      </c>
      <c r="D347">
        <f>SUMIF(A347,"down",B347)</f>
        <v>0</v>
      </c>
      <c r="E347">
        <f>SUMIF(A347,"up",B347)</f>
        <v>0</v>
      </c>
      <c r="F347">
        <f>D347-E347</f>
        <v>0</v>
      </c>
      <c r="G347">
        <f>SUM(F$2:F347)</f>
        <v>215</v>
      </c>
      <c r="H347">
        <f>IF(A347="forward",G347*B347,0)</f>
        <v>1935</v>
      </c>
    </row>
    <row r="348" spans="1:8">
      <c r="A348" s="1" t="s">
        <v>2</v>
      </c>
      <c r="B348">
        <v>1</v>
      </c>
      <c r="C348">
        <f t="shared" si="5"/>
        <v>1</v>
      </c>
      <c r="D348">
        <f>SUMIF(A348,"down",B348)</f>
        <v>0</v>
      </c>
      <c r="E348">
        <f>SUMIF(A348,"up",B348)</f>
        <v>0</v>
      </c>
      <c r="F348">
        <f>D348-E348</f>
        <v>0</v>
      </c>
      <c r="G348">
        <f>SUM(F$2:F348)</f>
        <v>215</v>
      </c>
      <c r="H348">
        <f>IF(A348="forward",G348*B348,0)</f>
        <v>215</v>
      </c>
    </row>
    <row r="349" spans="1:8">
      <c r="A349" s="1" t="s">
        <v>3</v>
      </c>
      <c r="B349">
        <v>2</v>
      </c>
      <c r="C349">
        <f t="shared" si="5"/>
        <v>0</v>
      </c>
      <c r="D349">
        <f>SUMIF(A349,"down",B349)</f>
        <v>2</v>
      </c>
      <c r="E349">
        <f>SUMIF(A349,"up",B349)</f>
        <v>0</v>
      </c>
      <c r="F349">
        <f>D349-E349</f>
        <v>2</v>
      </c>
      <c r="G349">
        <f>SUM(F$2:F349)</f>
        <v>217</v>
      </c>
      <c r="H349">
        <f>IF(A349="forward",G349*B349,0)</f>
        <v>0</v>
      </c>
    </row>
    <row r="350" spans="1:8">
      <c r="A350" s="1" t="s">
        <v>2</v>
      </c>
      <c r="B350">
        <v>4</v>
      </c>
      <c r="C350">
        <f t="shared" si="5"/>
        <v>4</v>
      </c>
      <c r="D350">
        <f>SUMIF(A350,"down",B350)</f>
        <v>0</v>
      </c>
      <c r="E350">
        <f>SUMIF(A350,"up",B350)</f>
        <v>0</v>
      </c>
      <c r="F350">
        <f>D350-E350</f>
        <v>0</v>
      </c>
      <c r="G350">
        <f>SUM(F$2:F350)</f>
        <v>217</v>
      </c>
      <c r="H350">
        <f>IF(A350="forward",G350*B350,0)</f>
        <v>868</v>
      </c>
    </row>
    <row r="351" spans="1:8">
      <c r="A351" s="1" t="s">
        <v>2</v>
      </c>
      <c r="B351">
        <v>1</v>
      </c>
      <c r="C351">
        <f t="shared" si="5"/>
        <v>1</v>
      </c>
      <c r="D351">
        <f>SUMIF(A351,"down",B351)</f>
        <v>0</v>
      </c>
      <c r="E351">
        <f>SUMIF(A351,"up",B351)</f>
        <v>0</v>
      </c>
      <c r="F351">
        <f>D351-E351</f>
        <v>0</v>
      </c>
      <c r="G351">
        <f>SUM(F$2:F351)</f>
        <v>217</v>
      </c>
      <c r="H351">
        <f>IF(A351="forward",G351*B351,0)</f>
        <v>217</v>
      </c>
    </row>
    <row r="352" spans="1:8">
      <c r="A352" s="1" t="s">
        <v>2</v>
      </c>
      <c r="B352">
        <v>6</v>
      </c>
      <c r="C352">
        <f t="shared" si="5"/>
        <v>6</v>
      </c>
      <c r="D352">
        <f>SUMIF(A352,"down",B352)</f>
        <v>0</v>
      </c>
      <c r="E352">
        <f>SUMIF(A352,"up",B352)</f>
        <v>0</v>
      </c>
      <c r="F352">
        <f>D352-E352</f>
        <v>0</v>
      </c>
      <c r="G352">
        <f>SUM(F$2:F352)</f>
        <v>217</v>
      </c>
      <c r="H352">
        <f>IF(A352="forward",G352*B352,0)</f>
        <v>1302</v>
      </c>
    </row>
    <row r="353" spans="1:8">
      <c r="A353" s="1" t="s">
        <v>3</v>
      </c>
      <c r="B353">
        <v>6</v>
      </c>
      <c r="C353">
        <f t="shared" si="5"/>
        <v>0</v>
      </c>
      <c r="D353">
        <f>SUMIF(A353,"down",B353)</f>
        <v>6</v>
      </c>
      <c r="E353">
        <f>SUMIF(A353,"up",B353)</f>
        <v>0</v>
      </c>
      <c r="F353">
        <f>D353-E353</f>
        <v>6</v>
      </c>
      <c r="G353">
        <f>SUM(F$2:F353)</f>
        <v>223</v>
      </c>
      <c r="H353">
        <f>IF(A353="forward",G353*B353,0)</f>
        <v>0</v>
      </c>
    </row>
    <row r="354" spans="1:8">
      <c r="A354" s="1" t="s">
        <v>2</v>
      </c>
      <c r="B354">
        <v>8</v>
      </c>
      <c r="C354">
        <f t="shared" si="5"/>
        <v>8</v>
      </c>
      <c r="D354">
        <f>SUMIF(A354,"down",B354)</f>
        <v>0</v>
      </c>
      <c r="E354">
        <f>SUMIF(A354,"up",B354)</f>
        <v>0</v>
      </c>
      <c r="F354">
        <f>D354-E354</f>
        <v>0</v>
      </c>
      <c r="G354">
        <f>SUM(F$2:F354)</f>
        <v>223</v>
      </c>
      <c r="H354">
        <f>IF(A354="forward",G354*B354,0)</f>
        <v>1784</v>
      </c>
    </row>
    <row r="355" spans="1:8">
      <c r="A355" s="1" t="s">
        <v>3</v>
      </c>
      <c r="B355">
        <v>2</v>
      </c>
      <c r="C355">
        <f t="shared" si="5"/>
        <v>0</v>
      </c>
      <c r="D355">
        <f>SUMIF(A355,"down",B355)</f>
        <v>2</v>
      </c>
      <c r="E355">
        <f>SUMIF(A355,"up",B355)</f>
        <v>0</v>
      </c>
      <c r="F355">
        <f>D355-E355</f>
        <v>2</v>
      </c>
      <c r="G355">
        <f>SUM(F$2:F355)</f>
        <v>225</v>
      </c>
      <c r="H355">
        <f>IF(A355="forward",G355*B355,0)</f>
        <v>0</v>
      </c>
    </row>
    <row r="356" spans="1:8">
      <c r="A356" s="1" t="s">
        <v>2</v>
      </c>
      <c r="B356">
        <v>7</v>
      </c>
      <c r="C356">
        <f t="shared" si="5"/>
        <v>7</v>
      </c>
      <c r="D356">
        <f>SUMIF(A356,"down",B356)</f>
        <v>0</v>
      </c>
      <c r="E356">
        <f>SUMIF(A356,"up",B356)</f>
        <v>0</v>
      </c>
      <c r="F356">
        <f>D356-E356</f>
        <v>0</v>
      </c>
      <c r="G356">
        <f>SUM(F$2:F356)</f>
        <v>225</v>
      </c>
      <c r="H356">
        <f>IF(A356="forward",G356*B356,0)</f>
        <v>1575</v>
      </c>
    </row>
    <row r="357" spans="1:8">
      <c r="A357" s="1" t="s">
        <v>3</v>
      </c>
      <c r="B357">
        <v>5</v>
      </c>
      <c r="C357">
        <f t="shared" si="5"/>
        <v>0</v>
      </c>
      <c r="D357">
        <f>SUMIF(A357,"down",B357)</f>
        <v>5</v>
      </c>
      <c r="E357">
        <f>SUMIF(A357,"up",B357)</f>
        <v>0</v>
      </c>
      <c r="F357">
        <f>D357-E357</f>
        <v>5</v>
      </c>
      <c r="G357">
        <f>SUM(F$2:F357)</f>
        <v>230</v>
      </c>
      <c r="H357">
        <f>IF(A357="forward",G357*B357,0)</f>
        <v>0</v>
      </c>
    </row>
    <row r="358" spans="1:8">
      <c r="A358" s="1" t="s">
        <v>2</v>
      </c>
      <c r="B358">
        <v>6</v>
      </c>
      <c r="C358">
        <f t="shared" si="5"/>
        <v>6</v>
      </c>
      <c r="D358">
        <f>SUMIF(A358,"down",B358)</f>
        <v>0</v>
      </c>
      <c r="E358">
        <f>SUMIF(A358,"up",B358)</f>
        <v>0</v>
      </c>
      <c r="F358">
        <f>D358-E358</f>
        <v>0</v>
      </c>
      <c r="G358">
        <f>SUM(F$2:F358)</f>
        <v>230</v>
      </c>
      <c r="H358">
        <f>IF(A358="forward",G358*B358,0)</f>
        <v>1380</v>
      </c>
    </row>
    <row r="359" spans="1:8">
      <c r="A359" s="1" t="s">
        <v>3</v>
      </c>
      <c r="B359">
        <v>4</v>
      </c>
      <c r="C359">
        <f t="shared" si="5"/>
        <v>0</v>
      </c>
      <c r="D359">
        <f>SUMIF(A359,"down",B359)</f>
        <v>4</v>
      </c>
      <c r="E359">
        <f>SUMIF(A359,"up",B359)</f>
        <v>0</v>
      </c>
      <c r="F359">
        <f>D359-E359</f>
        <v>4</v>
      </c>
      <c r="G359">
        <f>SUM(F$2:F359)</f>
        <v>234</v>
      </c>
      <c r="H359">
        <f>IF(A359="forward",G359*B359,0)</f>
        <v>0</v>
      </c>
    </row>
    <row r="360" spans="1:8">
      <c r="A360" s="1" t="s">
        <v>3</v>
      </c>
      <c r="B360">
        <v>8</v>
      </c>
      <c r="C360">
        <f t="shared" si="5"/>
        <v>0</v>
      </c>
      <c r="D360">
        <f>SUMIF(A360,"down",B360)</f>
        <v>8</v>
      </c>
      <c r="E360">
        <f>SUMIF(A360,"up",B360)</f>
        <v>0</v>
      </c>
      <c r="F360">
        <f>D360-E360</f>
        <v>8</v>
      </c>
      <c r="G360">
        <f>SUM(F$2:F360)</f>
        <v>242</v>
      </c>
      <c r="H360">
        <f>IF(A360="forward",G360*B360,0)</f>
        <v>0</v>
      </c>
    </row>
    <row r="361" spans="1:8">
      <c r="A361" s="1" t="s">
        <v>3</v>
      </c>
      <c r="B361">
        <v>6</v>
      </c>
      <c r="C361">
        <f t="shared" si="5"/>
        <v>0</v>
      </c>
      <c r="D361">
        <f>SUMIF(A361,"down",B361)</f>
        <v>6</v>
      </c>
      <c r="E361">
        <f>SUMIF(A361,"up",B361)</f>
        <v>0</v>
      </c>
      <c r="F361">
        <f>D361-E361</f>
        <v>6</v>
      </c>
      <c r="G361">
        <f>SUM(F$2:F361)</f>
        <v>248</v>
      </c>
      <c r="H361">
        <f>IF(A361="forward",G361*B361,0)</f>
        <v>0</v>
      </c>
    </row>
    <row r="362" spans="1:8">
      <c r="A362" s="1" t="s">
        <v>2</v>
      </c>
      <c r="B362">
        <v>9</v>
      </c>
      <c r="C362">
        <f t="shared" si="5"/>
        <v>9</v>
      </c>
      <c r="D362">
        <f>SUMIF(A362,"down",B362)</f>
        <v>0</v>
      </c>
      <c r="E362">
        <f>SUMIF(A362,"up",B362)</f>
        <v>0</v>
      </c>
      <c r="F362">
        <f>D362-E362</f>
        <v>0</v>
      </c>
      <c r="G362">
        <f>SUM(F$2:F362)</f>
        <v>248</v>
      </c>
      <c r="H362">
        <f>IF(A362="forward",G362*B362,0)</f>
        <v>2232</v>
      </c>
    </row>
    <row r="363" spans="1:8">
      <c r="A363" s="1" t="s">
        <v>2</v>
      </c>
      <c r="B363">
        <v>2</v>
      </c>
      <c r="C363">
        <f t="shared" si="5"/>
        <v>2</v>
      </c>
      <c r="D363">
        <f>SUMIF(A363,"down",B363)</f>
        <v>0</v>
      </c>
      <c r="E363">
        <f>SUMIF(A363,"up",B363)</f>
        <v>0</v>
      </c>
      <c r="F363">
        <f>D363-E363</f>
        <v>0</v>
      </c>
      <c r="G363">
        <f>SUM(F$2:F363)</f>
        <v>248</v>
      </c>
      <c r="H363">
        <f>IF(A363="forward",G363*B363,0)</f>
        <v>496</v>
      </c>
    </row>
    <row r="364" spans="1:8">
      <c r="A364" s="1" t="s">
        <v>2</v>
      </c>
      <c r="B364">
        <v>4</v>
      </c>
      <c r="C364">
        <f t="shared" si="5"/>
        <v>4</v>
      </c>
      <c r="D364">
        <f>SUMIF(A364,"down",B364)</f>
        <v>0</v>
      </c>
      <c r="E364">
        <f>SUMIF(A364,"up",B364)</f>
        <v>0</v>
      </c>
      <c r="F364">
        <f>D364-E364</f>
        <v>0</v>
      </c>
      <c r="G364">
        <f>SUM(F$2:F364)</f>
        <v>248</v>
      </c>
      <c r="H364">
        <f>IF(A364="forward",G364*B364,0)</f>
        <v>992</v>
      </c>
    </row>
    <row r="365" spans="1:8">
      <c r="A365" s="1" t="s">
        <v>2</v>
      </c>
      <c r="B365">
        <v>9</v>
      </c>
      <c r="C365">
        <f t="shared" si="5"/>
        <v>9</v>
      </c>
      <c r="D365">
        <f>SUMIF(A365,"down",B365)</f>
        <v>0</v>
      </c>
      <c r="E365">
        <f>SUMIF(A365,"up",B365)</f>
        <v>0</v>
      </c>
      <c r="F365">
        <f>D365-E365</f>
        <v>0</v>
      </c>
      <c r="G365">
        <f>SUM(F$2:F365)</f>
        <v>248</v>
      </c>
      <c r="H365">
        <f>IF(A365="forward",G365*B365,0)</f>
        <v>2232</v>
      </c>
    </row>
    <row r="366" spans="1:8">
      <c r="A366" s="1" t="s">
        <v>3</v>
      </c>
      <c r="B366">
        <v>1</v>
      </c>
      <c r="C366">
        <f t="shared" si="5"/>
        <v>0</v>
      </c>
      <c r="D366">
        <f>SUMIF(A366,"down",B366)</f>
        <v>1</v>
      </c>
      <c r="E366">
        <f>SUMIF(A366,"up",B366)</f>
        <v>0</v>
      </c>
      <c r="F366">
        <f>D366-E366</f>
        <v>1</v>
      </c>
      <c r="G366">
        <f>SUM(F$2:F366)</f>
        <v>249</v>
      </c>
      <c r="H366">
        <f>IF(A366="forward",G366*B366,0)</f>
        <v>0</v>
      </c>
    </row>
    <row r="367" spans="1:8">
      <c r="A367" s="1" t="s">
        <v>3</v>
      </c>
      <c r="B367">
        <v>9</v>
      </c>
      <c r="C367">
        <f t="shared" si="5"/>
        <v>0</v>
      </c>
      <c r="D367">
        <f>SUMIF(A367,"down",B367)</f>
        <v>9</v>
      </c>
      <c r="E367">
        <f>SUMIF(A367,"up",B367)</f>
        <v>0</v>
      </c>
      <c r="F367">
        <f>D367-E367</f>
        <v>9</v>
      </c>
      <c r="G367">
        <f>SUM(F$2:F367)</f>
        <v>258</v>
      </c>
      <c r="H367">
        <f>IF(A367="forward",G367*B367,0)</f>
        <v>0</v>
      </c>
    </row>
    <row r="368" spans="1:8">
      <c r="A368" s="1" t="s">
        <v>2</v>
      </c>
      <c r="B368">
        <v>2</v>
      </c>
      <c r="C368">
        <f t="shared" si="5"/>
        <v>2</v>
      </c>
      <c r="D368">
        <f>SUMIF(A368,"down",B368)</f>
        <v>0</v>
      </c>
      <c r="E368">
        <f>SUMIF(A368,"up",B368)</f>
        <v>0</v>
      </c>
      <c r="F368">
        <f>D368-E368</f>
        <v>0</v>
      </c>
      <c r="G368">
        <f>SUM(F$2:F368)</f>
        <v>258</v>
      </c>
      <c r="H368">
        <f>IF(A368="forward",G368*B368,0)</f>
        <v>516</v>
      </c>
    </row>
    <row r="369" spans="1:8">
      <c r="A369" s="1" t="s">
        <v>3</v>
      </c>
      <c r="B369">
        <v>3</v>
      </c>
      <c r="C369">
        <f t="shared" si="5"/>
        <v>0</v>
      </c>
      <c r="D369">
        <f>SUMIF(A369,"down",B369)</f>
        <v>3</v>
      </c>
      <c r="E369">
        <f>SUMIF(A369,"up",B369)</f>
        <v>0</v>
      </c>
      <c r="F369">
        <f>D369-E369</f>
        <v>3</v>
      </c>
      <c r="G369">
        <f>SUM(F$2:F369)</f>
        <v>261</v>
      </c>
      <c r="H369">
        <f>IF(A369="forward",G369*B369,0)</f>
        <v>0</v>
      </c>
    </row>
    <row r="370" spans="1:8">
      <c r="A370" s="1" t="s">
        <v>2</v>
      </c>
      <c r="B370">
        <v>2</v>
      </c>
      <c r="C370">
        <f t="shared" si="5"/>
        <v>2</v>
      </c>
      <c r="D370">
        <f>SUMIF(A370,"down",B370)</f>
        <v>0</v>
      </c>
      <c r="E370">
        <f>SUMIF(A370,"up",B370)</f>
        <v>0</v>
      </c>
      <c r="F370">
        <f>D370-E370</f>
        <v>0</v>
      </c>
      <c r="G370">
        <f>SUM(F$2:F370)</f>
        <v>261</v>
      </c>
      <c r="H370">
        <f>IF(A370="forward",G370*B370,0)</f>
        <v>522</v>
      </c>
    </row>
    <row r="371" spans="1:8">
      <c r="A371" s="1" t="s">
        <v>3</v>
      </c>
      <c r="B371">
        <v>4</v>
      </c>
      <c r="C371">
        <f t="shared" si="5"/>
        <v>0</v>
      </c>
      <c r="D371">
        <f>SUMIF(A371,"down",B371)</f>
        <v>4</v>
      </c>
      <c r="E371">
        <f>SUMIF(A371,"up",B371)</f>
        <v>0</v>
      </c>
      <c r="F371">
        <f>D371-E371</f>
        <v>4</v>
      </c>
      <c r="G371">
        <f>SUM(F$2:F371)</f>
        <v>265</v>
      </c>
      <c r="H371">
        <f>IF(A371="forward",G371*B371,0)</f>
        <v>0</v>
      </c>
    </row>
    <row r="372" spans="1:8">
      <c r="A372" s="1" t="s">
        <v>3</v>
      </c>
      <c r="B372">
        <v>6</v>
      </c>
      <c r="C372">
        <f t="shared" si="5"/>
        <v>0</v>
      </c>
      <c r="D372">
        <f>SUMIF(A372,"down",B372)</f>
        <v>6</v>
      </c>
      <c r="E372">
        <f>SUMIF(A372,"up",B372)</f>
        <v>0</v>
      </c>
      <c r="F372">
        <f>D372-E372</f>
        <v>6</v>
      </c>
      <c r="G372">
        <f>SUM(F$2:F372)</f>
        <v>271</v>
      </c>
      <c r="H372">
        <f>IF(A372="forward",G372*B372,0)</f>
        <v>0</v>
      </c>
    </row>
    <row r="373" spans="1:8">
      <c r="A373" s="1" t="s">
        <v>4</v>
      </c>
      <c r="B373">
        <v>5</v>
      </c>
      <c r="C373">
        <f t="shared" si="5"/>
        <v>0</v>
      </c>
      <c r="D373">
        <f>SUMIF(A373,"down",B373)</f>
        <v>0</v>
      </c>
      <c r="E373">
        <f>SUMIF(A373,"up",B373)</f>
        <v>5</v>
      </c>
      <c r="F373">
        <f>D373-E373</f>
        <v>-5</v>
      </c>
      <c r="G373">
        <f>SUM(F$2:F373)</f>
        <v>266</v>
      </c>
      <c r="H373">
        <f>IF(A373="forward",G373*B373,0)</f>
        <v>0</v>
      </c>
    </row>
    <row r="374" spans="1:8">
      <c r="A374" s="1" t="s">
        <v>2</v>
      </c>
      <c r="B374">
        <v>9</v>
      </c>
      <c r="C374">
        <f t="shared" si="5"/>
        <v>9</v>
      </c>
      <c r="D374">
        <f>SUMIF(A374,"down",B374)</f>
        <v>0</v>
      </c>
      <c r="E374">
        <f>SUMIF(A374,"up",B374)</f>
        <v>0</v>
      </c>
      <c r="F374">
        <f>D374-E374</f>
        <v>0</v>
      </c>
      <c r="G374">
        <f>SUM(F$2:F374)</f>
        <v>266</v>
      </c>
      <c r="H374">
        <f>IF(A374="forward",G374*B374,0)</f>
        <v>2394</v>
      </c>
    </row>
    <row r="375" spans="1:8">
      <c r="A375" s="1" t="s">
        <v>2</v>
      </c>
      <c r="B375">
        <v>1</v>
      </c>
      <c r="C375">
        <f t="shared" si="5"/>
        <v>1</v>
      </c>
      <c r="D375">
        <f>SUMIF(A375,"down",B375)</f>
        <v>0</v>
      </c>
      <c r="E375">
        <f>SUMIF(A375,"up",B375)</f>
        <v>0</v>
      </c>
      <c r="F375">
        <f>D375-E375</f>
        <v>0</v>
      </c>
      <c r="G375">
        <f>SUM(F$2:F375)</f>
        <v>266</v>
      </c>
      <c r="H375">
        <f>IF(A375="forward",G375*B375,0)</f>
        <v>266</v>
      </c>
    </row>
    <row r="376" spans="1:8">
      <c r="A376" s="1" t="s">
        <v>3</v>
      </c>
      <c r="B376">
        <v>1</v>
      </c>
      <c r="C376">
        <f t="shared" si="5"/>
        <v>0</v>
      </c>
      <c r="D376">
        <f>SUMIF(A376,"down",B376)</f>
        <v>1</v>
      </c>
      <c r="E376">
        <f>SUMIF(A376,"up",B376)</f>
        <v>0</v>
      </c>
      <c r="F376">
        <f>D376-E376</f>
        <v>1</v>
      </c>
      <c r="G376">
        <f>SUM(F$2:F376)</f>
        <v>267</v>
      </c>
      <c r="H376">
        <f>IF(A376="forward",G376*B376,0)</f>
        <v>0</v>
      </c>
    </row>
    <row r="377" spans="1:8">
      <c r="A377" s="1" t="s">
        <v>2</v>
      </c>
      <c r="B377">
        <v>8</v>
      </c>
      <c r="C377">
        <f t="shared" si="5"/>
        <v>8</v>
      </c>
      <c r="D377">
        <f>SUMIF(A377,"down",B377)</f>
        <v>0</v>
      </c>
      <c r="E377">
        <f>SUMIF(A377,"up",B377)</f>
        <v>0</v>
      </c>
      <c r="F377">
        <f>D377-E377</f>
        <v>0</v>
      </c>
      <c r="G377">
        <f>SUM(F$2:F377)</f>
        <v>267</v>
      </c>
      <c r="H377">
        <f>IF(A377="forward",G377*B377,0)</f>
        <v>2136</v>
      </c>
    </row>
    <row r="378" spans="1:8">
      <c r="A378" s="1" t="s">
        <v>2</v>
      </c>
      <c r="B378">
        <v>7</v>
      </c>
      <c r="C378">
        <f t="shared" si="5"/>
        <v>7</v>
      </c>
      <c r="D378">
        <f>SUMIF(A378,"down",B378)</f>
        <v>0</v>
      </c>
      <c r="E378">
        <f>SUMIF(A378,"up",B378)</f>
        <v>0</v>
      </c>
      <c r="F378">
        <f>D378-E378</f>
        <v>0</v>
      </c>
      <c r="G378">
        <f>SUM(F$2:F378)</f>
        <v>267</v>
      </c>
      <c r="H378">
        <f>IF(A378="forward",G378*B378,0)</f>
        <v>1869</v>
      </c>
    </row>
    <row r="379" spans="1:8">
      <c r="A379" s="1" t="s">
        <v>2</v>
      </c>
      <c r="B379">
        <v>2</v>
      </c>
      <c r="C379">
        <f t="shared" si="5"/>
        <v>2</v>
      </c>
      <c r="D379">
        <f>SUMIF(A379,"down",B379)</f>
        <v>0</v>
      </c>
      <c r="E379">
        <f>SUMIF(A379,"up",B379)</f>
        <v>0</v>
      </c>
      <c r="F379">
        <f>D379-E379</f>
        <v>0</v>
      </c>
      <c r="G379">
        <f>SUM(F$2:F379)</f>
        <v>267</v>
      </c>
      <c r="H379">
        <f>IF(A379="forward",G379*B379,0)</f>
        <v>534</v>
      </c>
    </row>
    <row r="380" spans="1:8">
      <c r="A380" s="1" t="s">
        <v>2</v>
      </c>
      <c r="B380">
        <v>4</v>
      </c>
      <c r="C380">
        <f t="shared" si="5"/>
        <v>4</v>
      </c>
      <c r="D380">
        <f>SUMIF(A380,"down",B380)</f>
        <v>0</v>
      </c>
      <c r="E380">
        <f>SUMIF(A380,"up",B380)</f>
        <v>0</v>
      </c>
      <c r="F380">
        <f>D380-E380</f>
        <v>0</v>
      </c>
      <c r="G380">
        <f>SUM(F$2:F380)</f>
        <v>267</v>
      </c>
      <c r="H380">
        <f>IF(A380="forward",G380*B380,0)</f>
        <v>1068</v>
      </c>
    </row>
    <row r="381" spans="1:8">
      <c r="A381" s="1" t="s">
        <v>2</v>
      </c>
      <c r="B381">
        <v>3</v>
      </c>
      <c r="C381">
        <f t="shared" si="5"/>
        <v>3</v>
      </c>
      <c r="D381">
        <f>SUMIF(A381,"down",B381)</f>
        <v>0</v>
      </c>
      <c r="E381">
        <f>SUMIF(A381,"up",B381)</f>
        <v>0</v>
      </c>
      <c r="F381">
        <f>D381-E381</f>
        <v>0</v>
      </c>
      <c r="G381">
        <f>SUM(F$2:F381)</f>
        <v>267</v>
      </c>
      <c r="H381">
        <f>IF(A381="forward",G381*B381,0)</f>
        <v>801</v>
      </c>
    </row>
    <row r="382" spans="1:8">
      <c r="A382" s="1" t="s">
        <v>4</v>
      </c>
      <c r="B382">
        <v>8</v>
      </c>
      <c r="C382">
        <f t="shared" si="5"/>
        <v>0</v>
      </c>
      <c r="D382">
        <f>SUMIF(A382,"down",B382)</f>
        <v>0</v>
      </c>
      <c r="E382">
        <f>SUMIF(A382,"up",B382)</f>
        <v>8</v>
      </c>
      <c r="F382">
        <f>D382-E382</f>
        <v>-8</v>
      </c>
      <c r="G382">
        <f>SUM(F$2:F382)</f>
        <v>259</v>
      </c>
      <c r="H382">
        <f>IF(A382="forward",G382*B382,0)</f>
        <v>0</v>
      </c>
    </row>
    <row r="383" spans="1:8">
      <c r="A383" s="1" t="s">
        <v>3</v>
      </c>
      <c r="B383">
        <v>4</v>
      </c>
      <c r="C383">
        <f t="shared" si="5"/>
        <v>0</v>
      </c>
      <c r="D383">
        <f>SUMIF(A383,"down",B383)</f>
        <v>4</v>
      </c>
      <c r="E383">
        <f>SUMIF(A383,"up",B383)</f>
        <v>0</v>
      </c>
      <c r="F383">
        <f>D383-E383</f>
        <v>4</v>
      </c>
      <c r="G383">
        <f>SUM(F$2:F383)</f>
        <v>263</v>
      </c>
      <c r="H383">
        <f>IF(A383="forward",G383*B383,0)</f>
        <v>0</v>
      </c>
    </row>
    <row r="384" spans="1:8">
      <c r="A384" s="1" t="s">
        <v>2</v>
      </c>
      <c r="B384">
        <v>5</v>
      </c>
      <c r="C384">
        <f t="shared" si="5"/>
        <v>5</v>
      </c>
      <c r="D384">
        <f>SUMIF(A384,"down",B384)</f>
        <v>0</v>
      </c>
      <c r="E384">
        <f>SUMIF(A384,"up",B384)</f>
        <v>0</v>
      </c>
      <c r="F384">
        <f>D384-E384</f>
        <v>0</v>
      </c>
      <c r="G384">
        <f>SUM(F$2:F384)</f>
        <v>263</v>
      </c>
      <c r="H384">
        <f>IF(A384="forward",G384*B384,0)</f>
        <v>1315</v>
      </c>
    </row>
    <row r="385" spans="1:8">
      <c r="A385" s="1" t="s">
        <v>4</v>
      </c>
      <c r="B385">
        <v>5</v>
      </c>
      <c r="C385">
        <f t="shared" si="5"/>
        <v>0</v>
      </c>
      <c r="D385">
        <f>SUMIF(A385,"down",B385)</f>
        <v>0</v>
      </c>
      <c r="E385">
        <f>SUMIF(A385,"up",B385)</f>
        <v>5</v>
      </c>
      <c r="F385">
        <f>D385-E385</f>
        <v>-5</v>
      </c>
      <c r="G385">
        <f>SUM(F$2:F385)</f>
        <v>258</v>
      </c>
      <c r="H385">
        <f>IF(A385="forward",G385*B385,0)</f>
        <v>0</v>
      </c>
    </row>
    <row r="386" spans="1:8">
      <c r="A386" s="1" t="s">
        <v>2</v>
      </c>
      <c r="B386">
        <v>4</v>
      </c>
      <c r="C386">
        <f t="shared" si="5"/>
        <v>4</v>
      </c>
      <c r="D386">
        <f>SUMIF(A386,"down",B386)</f>
        <v>0</v>
      </c>
      <c r="E386">
        <f>SUMIF(A386,"up",B386)</f>
        <v>0</v>
      </c>
      <c r="F386">
        <f>D386-E386</f>
        <v>0</v>
      </c>
      <c r="G386">
        <f>SUM(F$2:F386)</f>
        <v>258</v>
      </c>
      <c r="H386">
        <f>IF(A386="forward",G386*B386,0)</f>
        <v>1032</v>
      </c>
    </row>
    <row r="387" spans="1:8">
      <c r="A387" s="1" t="s">
        <v>4</v>
      </c>
      <c r="B387">
        <v>5</v>
      </c>
      <c r="C387">
        <f t="shared" ref="C387:C450" si="6">SUMIF(A387,"forward",B387)</f>
        <v>0</v>
      </c>
      <c r="D387">
        <f>SUMIF(A387,"down",B387)</f>
        <v>0</v>
      </c>
      <c r="E387">
        <f>SUMIF(A387,"up",B387)</f>
        <v>5</v>
      </c>
      <c r="F387">
        <f>D387-E387</f>
        <v>-5</v>
      </c>
      <c r="G387">
        <f>SUM(F$2:F387)</f>
        <v>253</v>
      </c>
      <c r="H387">
        <f>IF(A387="forward",G387*B387,0)</f>
        <v>0</v>
      </c>
    </row>
    <row r="388" spans="1:8">
      <c r="A388" s="1" t="s">
        <v>2</v>
      </c>
      <c r="B388">
        <v>7</v>
      </c>
      <c r="C388">
        <f t="shared" si="6"/>
        <v>7</v>
      </c>
      <c r="D388">
        <f>SUMIF(A388,"down",B388)</f>
        <v>0</v>
      </c>
      <c r="E388">
        <f>SUMIF(A388,"up",B388)</f>
        <v>0</v>
      </c>
      <c r="F388">
        <f>D388-E388</f>
        <v>0</v>
      </c>
      <c r="G388">
        <f>SUM(F$2:F388)</f>
        <v>253</v>
      </c>
      <c r="H388">
        <f>IF(A388="forward",G388*B388,0)</f>
        <v>1771</v>
      </c>
    </row>
    <row r="389" spans="1:8">
      <c r="A389" s="1" t="s">
        <v>4</v>
      </c>
      <c r="B389">
        <v>7</v>
      </c>
      <c r="C389">
        <f t="shared" si="6"/>
        <v>0</v>
      </c>
      <c r="D389">
        <f>SUMIF(A389,"down",B389)</f>
        <v>0</v>
      </c>
      <c r="E389">
        <f>SUMIF(A389,"up",B389)</f>
        <v>7</v>
      </c>
      <c r="F389">
        <f>D389-E389</f>
        <v>-7</v>
      </c>
      <c r="G389">
        <f>SUM(F$2:F389)</f>
        <v>246</v>
      </c>
      <c r="H389">
        <f>IF(A389="forward",G389*B389,0)</f>
        <v>0</v>
      </c>
    </row>
    <row r="390" spans="1:8">
      <c r="A390" s="1" t="s">
        <v>2</v>
      </c>
      <c r="B390">
        <v>5</v>
      </c>
      <c r="C390">
        <f t="shared" si="6"/>
        <v>5</v>
      </c>
      <c r="D390">
        <f>SUMIF(A390,"down",B390)</f>
        <v>0</v>
      </c>
      <c r="E390">
        <f>SUMIF(A390,"up",B390)</f>
        <v>0</v>
      </c>
      <c r="F390">
        <f>D390-E390</f>
        <v>0</v>
      </c>
      <c r="G390">
        <f>SUM(F$2:F390)</f>
        <v>246</v>
      </c>
      <c r="H390">
        <f>IF(A390="forward",G390*B390,0)</f>
        <v>1230</v>
      </c>
    </row>
    <row r="391" spans="1:8">
      <c r="A391" s="1" t="s">
        <v>3</v>
      </c>
      <c r="B391">
        <v>3</v>
      </c>
      <c r="C391">
        <f t="shared" si="6"/>
        <v>0</v>
      </c>
      <c r="D391">
        <f>SUMIF(A391,"down",B391)</f>
        <v>3</v>
      </c>
      <c r="E391">
        <f>SUMIF(A391,"up",B391)</f>
        <v>0</v>
      </c>
      <c r="F391">
        <f>D391-E391</f>
        <v>3</v>
      </c>
      <c r="G391">
        <f>SUM(F$2:F391)</f>
        <v>249</v>
      </c>
      <c r="H391">
        <f>IF(A391="forward",G391*B391,0)</f>
        <v>0</v>
      </c>
    </row>
    <row r="392" spans="1:8">
      <c r="A392" s="1" t="s">
        <v>4</v>
      </c>
      <c r="B392">
        <v>9</v>
      </c>
      <c r="C392">
        <f t="shared" si="6"/>
        <v>0</v>
      </c>
      <c r="D392">
        <f>SUMIF(A392,"down",B392)</f>
        <v>0</v>
      </c>
      <c r="E392">
        <f>SUMIF(A392,"up",B392)</f>
        <v>9</v>
      </c>
      <c r="F392">
        <f>D392-E392</f>
        <v>-9</v>
      </c>
      <c r="G392">
        <f>SUM(F$2:F392)</f>
        <v>240</v>
      </c>
      <c r="H392">
        <f>IF(A392="forward",G392*B392,0)</f>
        <v>0</v>
      </c>
    </row>
    <row r="393" spans="1:8">
      <c r="A393" s="1" t="s">
        <v>4</v>
      </c>
      <c r="B393">
        <v>2</v>
      </c>
      <c r="C393">
        <f t="shared" si="6"/>
        <v>0</v>
      </c>
      <c r="D393">
        <f>SUMIF(A393,"down",B393)</f>
        <v>0</v>
      </c>
      <c r="E393">
        <f>SUMIF(A393,"up",B393)</f>
        <v>2</v>
      </c>
      <c r="F393">
        <f>D393-E393</f>
        <v>-2</v>
      </c>
      <c r="G393">
        <f>SUM(F$2:F393)</f>
        <v>238</v>
      </c>
      <c r="H393">
        <f>IF(A393="forward",G393*B393,0)</f>
        <v>0</v>
      </c>
    </row>
    <row r="394" spans="1:8">
      <c r="A394" s="1" t="s">
        <v>2</v>
      </c>
      <c r="B394">
        <v>9</v>
      </c>
      <c r="C394">
        <f t="shared" si="6"/>
        <v>9</v>
      </c>
      <c r="D394">
        <f>SUMIF(A394,"down",B394)</f>
        <v>0</v>
      </c>
      <c r="E394">
        <f>SUMIF(A394,"up",B394)</f>
        <v>0</v>
      </c>
      <c r="F394">
        <f>D394-E394</f>
        <v>0</v>
      </c>
      <c r="G394">
        <f>SUM(F$2:F394)</f>
        <v>238</v>
      </c>
      <c r="H394">
        <f>IF(A394="forward",G394*B394,0)</f>
        <v>2142</v>
      </c>
    </row>
    <row r="395" spans="1:8">
      <c r="A395" s="1" t="s">
        <v>2</v>
      </c>
      <c r="B395">
        <v>8</v>
      </c>
      <c r="C395">
        <f t="shared" si="6"/>
        <v>8</v>
      </c>
      <c r="D395">
        <f>SUMIF(A395,"down",B395)</f>
        <v>0</v>
      </c>
      <c r="E395">
        <f>SUMIF(A395,"up",B395)</f>
        <v>0</v>
      </c>
      <c r="F395">
        <f>D395-E395</f>
        <v>0</v>
      </c>
      <c r="G395">
        <f>SUM(F$2:F395)</f>
        <v>238</v>
      </c>
      <c r="H395">
        <f>IF(A395="forward",G395*B395,0)</f>
        <v>1904</v>
      </c>
    </row>
    <row r="396" spans="1:8">
      <c r="A396" s="1" t="s">
        <v>2</v>
      </c>
      <c r="B396">
        <v>7</v>
      </c>
      <c r="C396">
        <f t="shared" si="6"/>
        <v>7</v>
      </c>
      <c r="D396">
        <f>SUMIF(A396,"down",B396)</f>
        <v>0</v>
      </c>
      <c r="E396">
        <f>SUMIF(A396,"up",B396)</f>
        <v>0</v>
      </c>
      <c r="F396">
        <f>D396-E396</f>
        <v>0</v>
      </c>
      <c r="G396">
        <f>SUM(F$2:F396)</f>
        <v>238</v>
      </c>
      <c r="H396">
        <f>IF(A396="forward",G396*B396,0)</f>
        <v>1666</v>
      </c>
    </row>
    <row r="397" spans="1:8">
      <c r="A397" s="1" t="s">
        <v>3</v>
      </c>
      <c r="B397">
        <v>8</v>
      </c>
      <c r="C397">
        <f t="shared" si="6"/>
        <v>0</v>
      </c>
      <c r="D397">
        <f>SUMIF(A397,"down",B397)</f>
        <v>8</v>
      </c>
      <c r="E397">
        <f>SUMIF(A397,"up",B397)</f>
        <v>0</v>
      </c>
      <c r="F397">
        <f>D397-E397</f>
        <v>8</v>
      </c>
      <c r="G397">
        <f>SUM(F$2:F397)</f>
        <v>246</v>
      </c>
      <c r="H397">
        <f>IF(A397="forward",G397*B397,0)</f>
        <v>0</v>
      </c>
    </row>
    <row r="398" spans="1:8">
      <c r="A398" s="1" t="s">
        <v>2</v>
      </c>
      <c r="B398">
        <v>8</v>
      </c>
      <c r="C398">
        <f t="shared" si="6"/>
        <v>8</v>
      </c>
      <c r="D398">
        <f>SUMIF(A398,"down",B398)</f>
        <v>0</v>
      </c>
      <c r="E398">
        <f>SUMIF(A398,"up",B398)</f>
        <v>0</v>
      </c>
      <c r="F398">
        <f>D398-E398</f>
        <v>0</v>
      </c>
      <c r="G398">
        <f>SUM(F$2:F398)</f>
        <v>246</v>
      </c>
      <c r="H398">
        <f>IF(A398="forward",G398*B398,0)</f>
        <v>1968</v>
      </c>
    </row>
    <row r="399" spans="1:8">
      <c r="A399" s="1" t="s">
        <v>3</v>
      </c>
      <c r="B399">
        <v>2</v>
      </c>
      <c r="C399">
        <f t="shared" si="6"/>
        <v>0</v>
      </c>
      <c r="D399">
        <f>SUMIF(A399,"down",B399)</f>
        <v>2</v>
      </c>
      <c r="E399">
        <f>SUMIF(A399,"up",B399)</f>
        <v>0</v>
      </c>
      <c r="F399">
        <f>D399-E399</f>
        <v>2</v>
      </c>
      <c r="G399">
        <f>SUM(F$2:F399)</f>
        <v>248</v>
      </c>
      <c r="H399">
        <f>IF(A399="forward",G399*B399,0)</f>
        <v>0</v>
      </c>
    </row>
    <row r="400" spans="1:8">
      <c r="A400" s="1" t="s">
        <v>2</v>
      </c>
      <c r="B400">
        <v>7</v>
      </c>
      <c r="C400">
        <f t="shared" si="6"/>
        <v>7</v>
      </c>
      <c r="D400">
        <f>SUMIF(A400,"down",B400)</f>
        <v>0</v>
      </c>
      <c r="E400">
        <f>SUMIF(A400,"up",B400)</f>
        <v>0</v>
      </c>
      <c r="F400">
        <f>D400-E400</f>
        <v>0</v>
      </c>
      <c r="G400">
        <f>SUM(F$2:F400)</f>
        <v>248</v>
      </c>
      <c r="H400">
        <f>IF(A400="forward",G400*B400,0)</f>
        <v>1736</v>
      </c>
    </row>
    <row r="401" spans="1:8">
      <c r="A401" s="1" t="s">
        <v>2</v>
      </c>
      <c r="B401">
        <v>4</v>
      </c>
      <c r="C401">
        <f t="shared" si="6"/>
        <v>4</v>
      </c>
      <c r="D401">
        <f>SUMIF(A401,"down",B401)</f>
        <v>0</v>
      </c>
      <c r="E401">
        <f>SUMIF(A401,"up",B401)</f>
        <v>0</v>
      </c>
      <c r="F401">
        <f>D401-E401</f>
        <v>0</v>
      </c>
      <c r="G401">
        <f>SUM(F$2:F401)</f>
        <v>248</v>
      </c>
      <c r="H401">
        <f>IF(A401="forward",G401*B401,0)</f>
        <v>992</v>
      </c>
    </row>
    <row r="402" spans="1:8">
      <c r="A402" s="1" t="s">
        <v>3</v>
      </c>
      <c r="B402">
        <v>7</v>
      </c>
      <c r="C402">
        <f t="shared" si="6"/>
        <v>0</v>
      </c>
      <c r="D402">
        <f>SUMIF(A402,"down",B402)</f>
        <v>7</v>
      </c>
      <c r="E402">
        <f>SUMIF(A402,"up",B402)</f>
        <v>0</v>
      </c>
      <c r="F402">
        <f>D402-E402</f>
        <v>7</v>
      </c>
      <c r="G402">
        <f>SUM(F$2:F402)</f>
        <v>255</v>
      </c>
      <c r="H402">
        <f>IF(A402="forward",G402*B402,0)</f>
        <v>0</v>
      </c>
    </row>
    <row r="403" spans="1:8">
      <c r="A403" s="1" t="s">
        <v>4</v>
      </c>
      <c r="B403">
        <v>4</v>
      </c>
      <c r="C403">
        <f t="shared" si="6"/>
        <v>0</v>
      </c>
      <c r="D403">
        <f>SUMIF(A403,"down",B403)</f>
        <v>0</v>
      </c>
      <c r="E403">
        <f>SUMIF(A403,"up",B403)</f>
        <v>4</v>
      </c>
      <c r="F403">
        <f>D403-E403</f>
        <v>-4</v>
      </c>
      <c r="G403">
        <f>SUM(F$2:F403)</f>
        <v>251</v>
      </c>
      <c r="H403">
        <f>IF(A403="forward",G403*B403,0)</f>
        <v>0</v>
      </c>
    </row>
    <row r="404" spans="1:8">
      <c r="A404" s="1" t="s">
        <v>2</v>
      </c>
      <c r="B404">
        <v>2</v>
      </c>
      <c r="C404">
        <f t="shared" si="6"/>
        <v>2</v>
      </c>
      <c r="D404">
        <f>SUMIF(A404,"down",B404)</f>
        <v>0</v>
      </c>
      <c r="E404">
        <f>SUMIF(A404,"up",B404)</f>
        <v>0</v>
      </c>
      <c r="F404">
        <f>D404-E404</f>
        <v>0</v>
      </c>
      <c r="G404">
        <f>SUM(F$2:F404)</f>
        <v>251</v>
      </c>
      <c r="H404">
        <f>IF(A404="forward",G404*B404,0)</f>
        <v>502</v>
      </c>
    </row>
    <row r="405" spans="1:8">
      <c r="A405" s="1" t="s">
        <v>2</v>
      </c>
      <c r="B405">
        <v>1</v>
      </c>
      <c r="C405">
        <f t="shared" si="6"/>
        <v>1</v>
      </c>
      <c r="D405">
        <f>SUMIF(A405,"down",B405)</f>
        <v>0</v>
      </c>
      <c r="E405">
        <f>SUMIF(A405,"up",B405)</f>
        <v>0</v>
      </c>
      <c r="F405">
        <f>D405-E405</f>
        <v>0</v>
      </c>
      <c r="G405">
        <f>SUM(F$2:F405)</f>
        <v>251</v>
      </c>
      <c r="H405">
        <f>IF(A405="forward",G405*B405,0)</f>
        <v>251</v>
      </c>
    </row>
    <row r="406" spans="1:8">
      <c r="A406" s="1" t="s">
        <v>4</v>
      </c>
      <c r="B406">
        <v>5</v>
      </c>
      <c r="C406">
        <f t="shared" si="6"/>
        <v>0</v>
      </c>
      <c r="D406">
        <f>SUMIF(A406,"down",B406)</f>
        <v>0</v>
      </c>
      <c r="E406">
        <f>SUMIF(A406,"up",B406)</f>
        <v>5</v>
      </c>
      <c r="F406">
        <f>D406-E406</f>
        <v>-5</v>
      </c>
      <c r="G406">
        <f>SUM(F$2:F406)</f>
        <v>246</v>
      </c>
      <c r="H406">
        <f>IF(A406="forward",G406*B406,0)</f>
        <v>0</v>
      </c>
    </row>
    <row r="407" spans="1:8">
      <c r="A407" s="1" t="s">
        <v>2</v>
      </c>
      <c r="B407">
        <v>5</v>
      </c>
      <c r="C407">
        <f t="shared" si="6"/>
        <v>5</v>
      </c>
      <c r="D407">
        <f>SUMIF(A407,"down",B407)</f>
        <v>0</v>
      </c>
      <c r="E407">
        <f>SUMIF(A407,"up",B407)</f>
        <v>0</v>
      </c>
      <c r="F407">
        <f>D407-E407</f>
        <v>0</v>
      </c>
      <c r="G407">
        <f>SUM(F$2:F407)</f>
        <v>246</v>
      </c>
      <c r="H407">
        <f>IF(A407="forward",G407*B407,0)</f>
        <v>1230</v>
      </c>
    </row>
    <row r="408" spans="1:8">
      <c r="A408" s="1" t="s">
        <v>3</v>
      </c>
      <c r="B408">
        <v>5</v>
      </c>
      <c r="C408">
        <f t="shared" si="6"/>
        <v>0</v>
      </c>
      <c r="D408">
        <f>SUMIF(A408,"down",B408)</f>
        <v>5</v>
      </c>
      <c r="E408">
        <f>SUMIF(A408,"up",B408)</f>
        <v>0</v>
      </c>
      <c r="F408">
        <f>D408-E408</f>
        <v>5</v>
      </c>
      <c r="G408">
        <f>SUM(F$2:F408)</f>
        <v>251</v>
      </c>
      <c r="H408">
        <f>IF(A408="forward",G408*B408,0)</f>
        <v>0</v>
      </c>
    </row>
    <row r="409" spans="1:8">
      <c r="A409" s="1" t="s">
        <v>3</v>
      </c>
      <c r="B409">
        <v>1</v>
      </c>
      <c r="C409">
        <f t="shared" si="6"/>
        <v>0</v>
      </c>
      <c r="D409">
        <f>SUMIF(A409,"down",B409)</f>
        <v>1</v>
      </c>
      <c r="E409">
        <f>SUMIF(A409,"up",B409)</f>
        <v>0</v>
      </c>
      <c r="F409">
        <f>D409-E409</f>
        <v>1</v>
      </c>
      <c r="G409">
        <f>SUM(F$2:F409)</f>
        <v>252</v>
      </c>
      <c r="H409">
        <f>IF(A409="forward",G409*B409,0)</f>
        <v>0</v>
      </c>
    </row>
    <row r="410" spans="1:8">
      <c r="A410" s="1" t="s">
        <v>3</v>
      </c>
      <c r="B410">
        <v>7</v>
      </c>
      <c r="C410">
        <f t="shared" si="6"/>
        <v>0</v>
      </c>
      <c r="D410">
        <f>SUMIF(A410,"down",B410)</f>
        <v>7</v>
      </c>
      <c r="E410">
        <f>SUMIF(A410,"up",B410)</f>
        <v>0</v>
      </c>
      <c r="F410">
        <f>D410-E410</f>
        <v>7</v>
      </c>
      <c r="G410">
        <f>SUM(F$2:F410)</f>
        <v>259</v>
      </c>
      <c r="H410">
        <f>IF(A410="forward",G410*B410,0)</f>
        <v>0</v>
      </c>
    </row>
    <row r="411" spans="1:8">
      <c r="A411" s="1" t="s">
        <v>4</v>
      </c>
      <c r="B411">
        <v>6</v>
      </c>
      <c r="C411">
        <f t="shared" si="6"/>
        <v>0</v>
      </c>
      <c r="D411">
        <f>SUMIF(A411,"down",B411)</f>
        <v>0</v>
      </c>
      <c r="E411">
        <f>SUMIF(A411,"up",B411)</f>
        <v>6</v>
      </c>
      <c r="F411">
        <f>D411-E411</f>
        <v>-6</v>
      </c>
      <c r="G411">
        <f>SUM(F$2:F411)</f>
        <v>253</v>
      </c>
      <c r="H411">
        <f>IF(A411="forward",G411*B411,0)</f>
        <v>0</v>
      </c>
    </row>
    <row r="412" spans="1:8">
      <c r="A412" s="1" t="s">
        <v>3</v>
      </c>
      <c r="B412">
        <v>5</v>
      </c>
      <c r="C412">
        <f t="shared" si="6"/>
        <v>0</v>
      </c>
      <c r="D412">
        <f>SUMIF(A412,"down",B412)</f>
        <v>5</v>
      </c>
      <c r="E412">
        <f>SUMIF(A412,"up",B412)</f>
        <v>0</v>
      </c>
      <c r="F412">
        <f>D412-E412</f>
        <v>5</v>
      </c>
      <c r="G412">
        <f>SUM(F$2:F412)</f>
        <v>258</v>
      </c>
      <c r="H412">
        <f>IF(A412="forward",G412*B412,0)</f>
        <v>0</v>
      </c>
    </row>
    <row r="413" spans="1:8">
      <c r="A413" s="1" t="s">
        <v>3</v>
      </c>
      <c r="B413">
        <v>6</v>
      </c>
      <c r="C413">
        <f t="shared" si="6"/>
        <v>0</v>
      </c>
      <c r="D413">
        <f>SUMIF(A413,"down",B413)</f>
        <v>6</v>
      </c>
      <c r="E413">
        <f>SUMIF(A413,"up",B413)</f>
        <v>0</v>
      </c>
      <c r="F413">
        <f>D413-E413</f>
        <v>6</v>
      </c>
      <c r="G413">
        <f>SUM(F$2:F413)</f>
        <v>264</v>
      </c>
      <c r="H413">
        <f>IF(A413="forward",G413*B413,0)</f>
        <v>0</v>
      </c>
    </row>
    <row r="414" spans="1:8">
      <c r="A414" s="1" t="s">
        <v>2</v>
      </c>
      <c r="B414">
        <v>2</v>
      </c>
      <c r="C414">
        <f t="shared" si="6"/>
        <v>2</v>
      </c>
      <c r="D414">
        <f>SUMIF(A414,"down",B414)</f>
        <v>0</v>
      </c>
      <c r="E414">
        <f>SUMIF(A414,"up",B414)</f>
        <v>0</v>
      </c>
      <c r="F414">
        <f>D414-E414</f>
        <v>0</v>
      </c>
      <c r="G414">
        <f>SUM(F$2:F414)</f>
        <v>264</v>
      </c>
      <c r="H414">
        <f>IF(A414="forward",G414*B414,0)</f>
        <v>528</v>
      </c>
    </row>
    <row r="415" spans="1:8">
      <c r="A415" s="1" t="s">
        <v>2</v>
      </c>
      <c r="B415">
        <v>2</v>
      </c>
      <c r="C415">
        <f t="shared" si="6"/>
        <v>2</v>
      </c>
      <c r="D415">
        <f>SUMIF(A415,"down",B415)</f>
        <v>0</v>
      </c>
      <c r="E415">
        <f>SUMIF(A415,"up",B415)</f>
        <v>0</v>
      </c>
      <c r="F415">
        <f>D415-E415</f>
        <v>0</v>
      </c>
      <c r="G415">
        <f>SUM(F$2:F415)</f>
        <v>264</v>
      </c>
      <c r="H415">
        <f>IF(A415="forward",G415*B415,0)</f>
        <v>528</v>
      </c>
    </row>
    <row r="416" spans="1:8">
      <c r="A416" s="1" t="s">
        <v>2</v>
      </c>
      <c r="B416">
        <v>8</v>
      </c>
      <c r="C416">
        <f t="shared" si="6"/>
        <v>8</v>
      </c>
      <c r="D416">
        <f>SUMIF(A416,"down",B416)</f>
        <v>0</v>
      </c>
      <c r="E416">
        <f>SUMIF(A416,"up",B416)</f>
        <v>0</v>
      </c>
      <c r="F416">
        <f>D416-E416</f>
        <v>0</v>
      </c>
      <c r="G416">
        <f>SUM(F$2:F416)</f>
        <v>264</v>
      </c>
      <c r="H416">
        <f>IF(A416="forward",G416*B416,0)</f>
        <v>2112</v>
      </c>
    </row>
    <row r="417" spans="1:8">
      <c r="A417" s="1" t="s">
        <v>3</v>
      </c>
      <c r="B417">
        <v>9</v>
      </c>
      <c r="C417">
        <f t="shared" si="6"/>
        <v>0</v>
      </c>
      <c r="D417">
        <f>SUMIF(A417,"down",B417)</f>
        <v>9</v>
      </c>
      <c r="E417">
        <f>SUMIF(A417,"up",B417)</f>
        <v>0</v>
      </c>
      <c r="F417">
        <f>D417-E417</f>
        <v>9</v>
      </c>
      <c r="G417">
        <f>SUM(F$2:F417)</f>
        <v>273</v>
      </c>
      <c r="H417">
        <f>IF(A417="forward",G417*B417,0)</f>
        <v>0</v>
      </c>
    </row>
    <row r="418" spans="1:8">
      <c r="A418" s="1" t="s">
        <v>3</v>
      </c>
      <c r="B418">
        <v>4</v>
      </c>
      <c r="C418">
        <f t="shared" si="6"/>
        <v>0</v>
      </c>
      <c r="D418">
        <f>SUMIF(A418,"down",B418)</f>
        <v>4</v>
      </c>
      <c r="E418">
        <f>SUMIF(A418,"up",B418)</f>
        <v>0</v>
      </c>
      <c r="F418">
        <f>D418-E418</f>
        <v>4</v>
      </c>
      <c r="G418">
        <f>SUM(F$2:F418)</f>
        <v>277</v>
      </c>
      <c r="H418">
        <f>IF(A418="forward",G418*B418,0)</f>
        <v>0</v>
      </c>
    </row>
    <row r="419" spans="1:8">
      <c r="A419" s="1" t="s">
        <v>3</v>
      </c>
      <c r="B419">
        <v>3</v>
      </c>
      <c r="C419">
        <f t="shared" si="6"/>
        <v>0</v>
      </c>
      <c r="D419">
        <f>SUMIF(A419,"down",B419)</f>
        <v>3</v>
      </c>
      <c r="E419">
        <f>SUMIF(A419,"up",B419)</f>
        <v>0</v>
      </c>
      <c r="F419">
        <f>D419-E419</f>
        <v>3</v>
      </c>
      <c r="G419">
        <f>SUM(F$2:F419)</f>
        <v>280</v>
      </c>
      <c r="H419">
        <f>IF(A419="forward",G419*B419,0)</f>
        <v>0</v>
      </c>
    </row>
    <row r="420" spans="1:8">
      <c r="A420" s="1" t="s">
        <v>2</v>
      </c>
      <c r="B420">
        <v>7</v>
      </c>
      <c r="C420">
        <f t="shared" si="6"/>
        <v>7</v>
      </c>
      <c r="D420">
        <f>SUMIF(A420,"down",B420)</f>
        <v>0</v>
      </c>
      <c r="E420">
        <f>SUMIF(A420,"up",B420)</f>
        <v>0</v>
      </c>
      <c r="F420">
        <f>D420-E420</f>
        <v>0</v>
      </c>
      <c r="G420">
        <f>SUM(F$2:F420)</f>
        <v>280</v>
      </c>
      <c r="H420">
        <f>IF(A420="forward",G420*B420,0)</f>
        <v>1960</v>
      </c>
    </row>
    <row r="421" spans="1:8">
      <c r="A421" s="1" t="s">
        <v>2</v>
      </c>
      <c r="B421">
        <v>6</v>
      </c>
      <c r="C421">
        <f t="shared" si="6"/>
        <v>6</v>
      </c>
      <c r="D421">
        <f>SUMIF(A421,"down",B421)</f>
        <v>0</v>
      </c>
      <c r="E421">
        <f>SUMIF(A421,"up",B421)</f>
        <v>0</v>
      </c>
      <c r="F421">
        <f>D421-E421</f>
        <v>0</v>
      </c>
      <c r="G421">
        <f>SUM(F$2:F421)</f>
        <v>280</v>
      </c>
      <c r="H421">
        <f>IF(A421="forward",G421*B421,0)</f>
        <v>1680</v>
      </c>
    </row>
    <row r="422" spans="1:8">
      <c r="A422" s="1" t="s">
        <v>2</v>
      </c>
      <c r="B422">
        <v>5</v>
      </c>
      <c r="C422">
        <f t="shared" si="6"/>
        <v>5</v>
      </c>
      <c r="D422">
        <f>SUMIF(A422,"down",B422)</f>
        <v>0</v>
      </c>
      <c r="E422">
        <f>SUMIF(A422,"up",B422)</f>
        <v>0</v>
      </c>
      <c r="F422">
        <f>D422-E422</f>
        <v>0</v>
      </c>
      <c r="G422">
        <f>SUM(F$2:F422)</f>
        <v>280</v>
      </c>
      <c r="H422">
        <f>IF(A422="forward",G422*B422,0)</f>
        <v>1400</v>
      </c>
    </row>
    <row r="423" spans="1:8">
      <c r="A423" s="1" t="s">
        <v>4</v>
      </c>
      <c r="B423">
        <v>9</v>
      </c>
      <c r="C423">
        <f t="shared" si="6"/>
        <v>0</v>
      </c>
      <c r="D423">
        <f>SUMIF(A423,"down",B423)</f>
        <v>0</v>
      </c>
      <c r="E423">
        <f>SUMIF(A423,"up",B423)</f>
        <v>9</v>
      </c>
      <c r="F423">
        <f>D423-E423</f>
        <v>-9</v>
      </c>
      <c r="G423">
        <f>SUM(F$2:F423)</f>
        <v>271</v>
      </c>
      <c r="H423">
        <f>IF(A423="forward",G423*B423,0)</f>
        <v>0</v>
      </c>
    </row>
    <row r="424" spans="1:8">
      <c r="A424" s="1" t="s">
        <v>2</v>
      </c>
      <c r="B424">
        <v>8</v>
      </c>
      <c r="C424">
        <f t="shared" si="6"/>
        <v>8</v>
      </c>
      <c r="D424">
        <f>SUMIF(A424,"down",B424)</f>
        <v>0</v>
      </c>
      <c r="E424">
        <f>SUMIF(A424,"up",B424)</f>
        <v>0</v>
      </c>
      <c r="F424">
        <f>D424-E424</f>
        <v>0</v>
      </c>
      <c r="G424">
        <f>SUM(F$2:F424)</f>
        <v>271</v>
      </c>
      <c r="H424">
        <f>IF(A424="forward",G424*B424,0)</f>
        <v>2168</v>
      </c>
    </row>
    <row r="425" spans="1:8">
      <c r="A425" s="1" t="s">
        <v>2</v>
      </c>
      <c r="B425">
        <v>9</v>
      </c>
      <c r="C425">
        <f t="shared" si="6"/>
        <v>9</v>
      </c>
      <c r="D425">
        <f>SUMIF(A425,"down",B425)</f>
        <v>0</v>
      </c>
      <c r="E425">
        <f>SUMIF(A425,"up",B425)</f>
        <v>0</v>
      </c>
      <c r="F425">
        <f>D425-E425</f>
        <v>0</v>
      </c>
      <c r="G425">
        <f>SUM(F$2:F425)</f>
        <v>271</v>
      </c>
      <c r="H425">
        <f>IF(A425="forward",G425*B425,0)</f>
        <v>2439</v>
      </c>
    </row>
    <row r="426" spans="1:8">
      <c r="A426" s="1" t="s">
        <v>2</v>
      </c>
      <c r="B426">
        <v>4</v>
      </c>
      <c r="C426">
        <f t="shared" si="6"/>
        <v>4</v>
      </c>
      <c r="D426">
        <f>SUMIF(A426,"down",B426)</f>
        <v>0</v>
      </c>
      <c r="E426">
        <f>SUMIF(A426,"up",B426)</f>
        <v>0</v>
      </c>
      <c r="F426">
        <f>D426-E426</f>
        <v>0</v>
      </c>
      <c r="G426">
        <f>SUM(F$2:F426)</f>
        <v>271</v>
      </c>
      <c r="H426">
        <f>IF(A426="forward",G426*B426,0)</f>
        <v>1084</v>
      </c>
    </row>
    <row r="427" spans="1:8">
      <c r="A427" s="1" t="s">
        <v>3</v>
      </c>
      <c r="B427">
        <v>9</v>
      </c>
      <c r="C427">
        <f t="shared" si="6"/>
        <v>0</v>
      </c>
      <c r="D427">
        <f>SUMIF(A427,"down",B427)</f>
        <v>9</v>
      </c>
      <c r="E427">
        <f>SUMIF(A427,"up",B427)</f>
        <v>0</v>
      </c>
      <c r="F427">
        <f>D427-E427</f>
        <v>9</v>
      </c>
      <c r="G427">
        <f>SUM(F$2:F427)</f>
        <v>280</v>
      </c>
      <c r="H427">
        <f>IF(A427="forward",G427*B427,0)</f>
        <v>0</v>
      </c>
    </row>
    <row r="428" spans="1:8">
      <c r="A428" s="1" t="s">
        <v>3</v>
      </c>
      <c r="B428">
        <v>6</v>
      </c>
      <c r="C428">
        <f t="shared" si="6"/>
        <v>0</v>
      </c>
      <c r="D428">
        <f>SUMIF(A428,"down",B428)</f>
        <v>6</v>
      </c>
      <c r="E428">
        <f>SUMIF(A428,"up",B428)</f>
        <v>0</v>
      </c>
      <c r="F428">
        <f>D428-E428</f>
        <v>6</v>
      </c>
      <c r="G428">
        <f>SUM(F$2:F428)</f>
        <v>286</v>
      </c>
      <c r="H428">
        <f>IF(A428="forward",G428*B428,0)</f>
        <v>0</v>
      </c>
    </row>
    <row r="429" spans="1:8">
      <c r="A429" s="1" t="s">
        <v>3</v>
      </c>
      <c r="B429">
        <v>2</v>
      </c>
      <c r="C429">
        <f t="shared" si="6"/>
        <v>0</v>
      </c>
      <c r="D429">
        <f>SUMIF(A429,"down",B429)</f>
        <v>2</v>
      </c>
      <c r="E429">
        <f>SUMIF(A429,"up",B429)</f>
        <v>0</v>
      </c>
      <c r="F429">
        <f>D429-E429</f>
        <v>2</v>
      </c>
      <c r="G429">
        <f>SUM(F$2:F429)</f>
        <v>288</v>
      </c>
      <c r="H429">
        <f>IF(A429="forward",G429*B429,0)</f>
        <v>0</v>
      </c>
    </row>
    <row r="430" spans="1:8">
      <c r="A430" s="1" t="s">
        <v>3</v>
      </c>
      <c r="B430">
        <v>7</v>
      </c>
      <c r="C430">
        <f t="shared" si="6"/>
        <v>0</v>
      </c>
      <c r="D430">
        <f>SUMIF(A430,"down",B430)</f>
        <v>7</v>
      </c>
      <c r="E430">
        <f>SUMIF(A430,"up",B430)</f>
        <v>0</v>
      </c>
      <c r="F430">
        <f>D430-E430</f>
        <v>7</v>
      </c>
      <c r="G430">
        <f>SUM(F$2:F430)</f>
        <v>295</v>
      </c>
      <c r="H430">
        <f>IF(A430="forward",G430*B430,0)</f>
        <v>0</v>
      </c>
    </row>
    <row r="431" spans="1:8">
      <c r="A431" s="1" t="s">
        <v>4</v>
      </c>
      <c r="B431">
        <v>3</v>
      </c>
      <c r="C431">
        <f t="shared" si="6"/>
        <v>0</v>
      </c>
      <c r="D431">
        <f>SUMIF(A431,"down",B431)</f>
        <v>0</v>
      </c>
      <c r="E431">
        <f>SUMIF(A431,"up",B431)</f>
        <v>3</v>
      </c>
      <c r="F431">
        <f>D431-E431</f>
        <v>-3</v>
      </c>
      <c r="G431">
        <f>SUM(F$2:F431)</f>
        <v>292</v>
      </c>
      <c r="H431">
        <f>IF(A431="forward",G431*B431,0)</f>
        <v>0</v>
      </c>
    </row>
    <row r="432" spans="1:8">
      <c r="A432" s="1" t="s">
        <v>2</v>
      </c>
      <c r="B432">
        <v>3</v>
      </c>
      <c r="C432">
        <f t="shared" si="6"/>
        <v>3</v>
      </c>
      <c r="D432">
        <f>SUMIF(A432,"down",B432)</f>
        <v>0</v>
      </c>
      <c r="E432">
        <f>SUMIF(A432,"up",B432)</f>
        <v>0</v>
      </c>
      <c r="F432">
        <f>D432-E432</f>
        <v>0</v>
      </c>
      <c r="G432">
        <f>SUM(F$2:F432)</f>
        <v>292</v>
      </c>
      <c r="H432">
        <f>IF(A432="forward",G432*B432,0)</f>
        <v>876</v>
      </c>
    </row>
    <row r="433" spans="1:8">
      <c r="A433" s="1" t="s">
        <v>2</v>
      </c>
      <c r="B433">
        <v>5</v>
      </c>
      <c r="C433">
        <f t="shared" si="6"/>
        <v>5</v>
      </c>
      <c r="D433">
        <f>SUMIF(A433,"down",B433)</f>
        <v>0</v>
      </c>
      <c r="E433">
        <f>SUMIF(A433,"up",B433)</f>
        <v>0</v>
      </c>
      <c r="F433">
        <f>D433-E433</f>
        <v>0</v>
      </c>
      <c r="G433">
        <f>SUM(F$2:F433)</f>
        <v>292</v>
      </c>
      <c r="H433">
        <f>IF(A433="forward",G433*B433,0)</f>
        <v>1460</v>
      </c>
    </row>
    <row r="434" spans="1:8">
      <c r="A434" s="1" t="s">
        <v>4</v>
      </c>
      <c r="B434">
        <v>6</v>
      </c>
      <c r="C434">
        <f t="shared" si="6"/>
        <v>0</v>
      </c>
      <c r="D434">
        <f>SUMIF(A434,"down",B434)</f>
        <v>0</v>
      </c>
      <c r="E434">
        <f>SUMIF(A434,"up",B434)</f>
        <v>6</v>
      </c>
      <c r="F434">
        <f>D434-E434</f>
        <v>-6</v>
      </c>
      <c r="G434">
        <f>SUM(F$2:F434)</f>
        <v>286</v>
      </c>
      <c r="H434">
        <f>IF(A434="forward",G434*B434,0)</f>
        <v>0</v>
      </c>
    </row>
    <row r="435" spans="1:8">
      <c r="A435" s="1" t="s">
        <v>3</v>
      </c>
      <c r="B435">
        <v>7</v>
      </c>
      <c r="C435">
        <f t="shared" si="6"/>
        <v>0</v>
      </c>
      <c r="D435">
        <f>SUMIF(A435,"down",B435)</f>
        <v>7</v>
      </c>
      <c r="E435">
        <f>SUMIF(A435,"up",B435)</f>
        <v>0</v>
      </c>
      <c r="F435">
        <f>D435-E435</f>
        <v>7</v>
      </c>
      <c r="G435">
        <f>SUM(F$2:F435)</f>
        <v>293</v>
      </c>
      <c r="H435">
        <f>IF(A435="forward",G435*B435,0)</f>
        <v>0</v>
      </c>
    </row>
    <row r="436" spans="1:8">
      <c r="A436" s="1" t="s">
        <v>3</v>
      </c>
      <c r="B436">
        <v>3</v>
      </c>
      <c r="C436">
        <f t="shared" si="6"/>
        <v>0</v>
      </c>
      <c r="D436">
        <f>SUMIF(A436,"down",B436)</f>
        <v>3</v>
      </c>
      <c r="E436">
        <f>SUMIF(A436,"up",B436)</f>
        <v>0</v>
      </c>
      <c r="F436">
        <f>D436-E436</f>
        <v>3</v>
      </c>
      <c r="G436">
        <f>SUM(F$2:F436)</f>
        <v>296</v>
      </c>
      <c r="H436">
        <f>IF(A436="forward",G436*B436,0)</f>
        <v>0</v>
      </c>
    </row>
    <row r="437" spans="1:8">
      <c r="A437" s="1" t="s">
        <v>2</v>
      </c>
      <c r="B437">
        <v>3</v>
      </c>
      <c r="C437">
        <f t="shared" si="6"/>
        <v>3</v>
      </c>
      <c r="D437">
        <f>SUMIF(A437,"down",B437)</f>
        <v>0</v>
      </c>
      <c r="E437">
        <f>SUMIF(A437,"up",B437)</f>
        <v>0</v>
      </c>
      <c r="F437">
        <f>D437-E437</f>
        <v>0</v>
      </c>
      <c r="G437">
        <f>SUM(F$2:F437)</f>
        <v>296</v>
      </c>
      <c r="H437">
        <f>IF(A437="forward",G437*B437,0)</f>
        <v>888</v>
      </c>
    </row>
    <row r="438" spans="1:8">
      <c r="A438" s="1" t="s">
        <v>3</v>
      </c>
      <c r="B438">
        <v>5</v>
      </c>
      <c r="C438">
        <f t="shared" si="6"/>
        <v>0</v>
      </c>
      <c r="D438">
        <f>SUMIF(A438,"down",B438)</f>
        <v>5</v>
      </c>
      <c r="E438">
        <f>SUMIF(A438,"up",B438)</f>
        <v>0</v>
      </c>
      <c r="F438">
        <f>D438-E438</f>
        <v>5</v>
      </c>
      <c r="G438">
        <f>SUM(F$2:F438)</f>
        <v>301</v>
      </c>
      <c r="H438">
        <f>IF(A438="forward",G438*B438,0)</f>
        <v>0</v>
      </c>
    </row>
    <row r="439" spans="1:8">
      <c r="A439" s="1" t="s">
        <v>3</v>
      </c>
      <c r="B439">
        <v>2</v>
      </c>
      <c r="C439">
        <f t="shared" si="6"/>
        <v>0</v>
      </c>
      <c r="D439">
        <f>SUMIF(A439,"down",B439)</f>
        <v>2</v>
      </c>
      <c r="E439">
        <f>SUMIF(A439,"up",B439)</f>
        <v>0</v>
      </c>
      <c r="F439">
        <f>D439-E439</f>
        <v>2</v>
      </c>
      <c r="G439">
        <f>SUM(F$2:F439)</f>
        <v>303</v>
      </c>
      <c r="H439">
        <f>IF(A439="forward",G439*B439,0)</f>
        <v>0</v>
      </c>
    </row>
    <row r="440" spans="1:8">
      <c r="A440" s="1" t="s">
        <v>3</v>
      </c>
      <c r="B440">
        <v>4</v>
      </c>
      <c r="C440">
        <f t="shared" si="6"/>
        <v>0</v>
      </c>
      <c r="D440">
        <f>SUMIF(A440,"down",B440)</f>
        <v>4</v>
      </c>
      <c r="E440">
        <f>SUMIF(A440,"up",B440)</f>
        <v>0</v>
      </c>
      <c r="F440">
        <f>D440-E440</f>
        <v>4</v>
      </c>
      <c r="G440">
        <f>SUM(F$2:F440)</f>
        <v>307</v>
      </c>
      <c r="H440">
        <f>IF(A440="forward",G440*B440,0)</f>
        <v>0</v>
      </c>
    </row>
    <row r="441" spans="1:8">
      <c r="A441" s="1" t="s">
        <v>4</v>
      </c>
      <c r="B441">
        <v>4</v>
      </c>
      <c r="C441">
        <f t="shared" si="6"/>
        <v>0</v>
      </c>
      <c r="D441">
        <f>SUMIF(A441,"down",B441)</f>
        <v>0</v>
      </c>
      <c r="E441">
        <f>SUMIF(A441,"up",B441)</f>
        <v>4</v>
      </c>
      <c r="F441">
        <f>D441-E441</f>
        <v>-4</v>
      </c>
      <c r="G441">
        <f>SUM(F$2:F441)</f>
        <v>303</v>
      </c>
      <c r="H441">
        <f>IF(A441="forward",G441*B441,0)</f>
        <v>0</v>
      </c>
    </row>
    <row r="442" spans="1:8">
      <c r="A442" s="1" t="s">
        <v>3</v>
      </c>
      <c r="B442">
        <v>5</v>
      </c>
      <c r="C442">
        <f t="shared" si="6"/>
        <v>0</v>
      </c>
      <c r="D442">
        <f>SUMIF(A442,"down",B442)</f>
        <v>5</v>
      </c>
      <c r="E442">
        <f>SUMIF(A442,"up",B442)</f>
        <v>0</v>
      </c>
      <c r="F442">
        <f>D442-E442</f>
        <v>5</v>
      </c>
      <c r="G442">
        <f>SUM(F$2:F442)</f>
        <v>308</v>
      </c>
      <c r="H442">
        <f>IF(A442="forward",G442*B442,0)</f>
        <v>0</v>
      </c>
    </row>
    <row r="443" spans="1:8">
      <c r="A443" s="1" t="s">
        <v>2</v>
      </c>
      <c r="B443">
        <v>3</v>
      </c>
      <c r="C443">
        <f t="shared" si="6"/>
        <v>3</v>
      </c>
      <c r="D443">
        <f>SUMIF(A443,"down",B443)</f>
        <v>0</v>
      </c>
      <c r="E443">
        <f>SUMIF(A443,"up",B443)</f>
        <v>0</v>
      </c>
      <c r="F443">
        <f>D443-E443</f>
        <v>0</v>
      </c>
      <c r="G443">
        <f>SUM(F$2:F443)</f>
        <v>308</v>
      </c>
      <c r="H443">
        <f>IF(A443="forward",G443*B443,0)</f>
        <v>924</v>
      </c>
    </row>
    <row r="444" spans="1:8">
      <c r="A444" s="1" t="s">
        <v>2</v>
      </c>
      <c r="B444">
        <v>1</v>
      </c>
      <c r="C444">
        <f t="shared" si="6"/>
        <v>1</v>
      </c>
      <c r="D444">
        <f>SUMIF(A444,"down",B444)</f>
        <v>0</v>
      </c>
      <c r="E444">
        <f>SUMIF(A444,"up",B444)</f>
        <v>0</v>
      </c>
      <c r="F444">
        <f>D444-E444</f>
        <v>0</v>
      </c>
      <c r="G444">
        <f>SUM(F$2:F444)</f>
        <v>308</v>
      </c>
      <c r="H444">
        <f>IF(A444="forward",G444*B444,0)</f>
        <v>308</v>
      </c>
    </row>
    <row r="445" spans="1:8">
      <c r="A445" s="1" t="s">
        <v>2</v>
      </c>
      <c r="B445">
        <v>7</v>
      </c>
      <c r="C445">
        <f t="shared" si="6"/>
        <v>7</v>
      </c>
      <c r="D445">
        <f>SUMIF(A445,"down",B445)</f>
        <v>0</v>
      </c>
      <c r="E445">
        <f>SUMIF(A445,"up",B445)</f>
        <v>0</v>
      </c>
      <c r="F445">
        <f>D445-E445</f>
        <v>0</v>
      </c>
      <c r="G445">
        <f>SUM(F$2:F445)</f>
        <v>308</v>
      </c>
      <c r="H445">
        <f>IF(A445="forward",G445*B445,0)</f>
        <v>2156</v>
      </c>
    </row>
    <row r="446" spans="1:8">
      <c r="A446" s="1" t="s">
        <v>3</v>
      </c>
      <c r="B446">
        <v>7</v>
      </c>
      <c r="C446">
        <f t="shared" si="6"/>
        <v>0</v>
      </c>
      <c r="D446">
        <f>SUMIF(A446,"down",B446)</f>
        <v>7</v>
      </c>
      <c r="E446">
        <f>SUMIF(A446,"up",B446)</f>
        <v>0</v>
      </c>
      <c r="F446">
        <f>D446-E446</f>
        <v>7</v>
      </c>
      <c r="G446">
        <f>SUM(F$2:F446)</f>
        <v>315</v>
      </c>
      <c r="H446">
        <f>IF(A446="forward",G446*B446,0)</f>
        <v>0</v>
      </c>
    </row>
    <row r="447" spans="1:8">
      <c r="A447" s="1" t="s">
        <v>2</v>
      </c>
      <c r="B447">
        <v>8</v>
      </c>
      <c r="C447">
        <f t="shared" si="6"/>
        <v>8</v>
      </c>
      <c r="D447">
        <f>SUMIF(A447,"down",B447)</f>
        <v>0</v>
      </c>
      <c r="E447">
        <f>SUMIF(A447,"up",B447)</f>
        <v>0</v>
      </c>
      <c r="F447">
        <f>D447-E447</f>
        <v>0</v>
      </c>
      <c r="G447">
        <f>SUM(F$2:F447)</f>
        <v>315</v>
      </c>
      <c r="H447">
        <f>IF(A447="forward",G447*B447,0)</f>
        <v>2520</v>
      </c>
    </row>
    <row r="448" spans="1:8">
      <c r="A448" s="1" t="s">
        <v>4</v>
      </c>
      <c r="B448">
        <v>7</v>
      </c>
      <c r="C448">
        <f t="shared" si="6"/>
        <v>0</v>
      </c>
      <c r="D448">
        <f>SUMIF(A448,"down",B448)</f>
        <v>0</v>
      </c>
      <c r="E448">
        <f>SUMIF(A448,"up",B448)</f>
        <v>7</v>
      </c>
      <c r="F448">
        <f>D448-E448</f>
        <v>-7</v>
      </c>
      <c r="G448">
        <f>SUM(F$2:F448)</f>
        <v>308</v>
      </c>
      <c r="H448">
        <f>IF(A448="forward",G448*B448,0)</f>
        <v>0</v>
      </c>
    </row>
    <row r="449" spans="1:8">
      <c r="A449" s="1" t="s">
        <v>2</v>
      </c>
      <c r="B449">
        <v>3</v>
      </c>
      <c r="C449">
        <f t="shared" si="6"/>
        <v>3</v>
      </c>
      <c r="D449">
        <f>SUMIF(A449,"down",B449)</f>
        <v>0</v>
      </c>
      <c r="E449">
        <f>SUMIF(A449,"up",B449)</f>
        <v>0</v>
      </c>
      <c r="F449">
        <f>D449-E449</f>
        <v>0</v>
      </c>
      <c r="G449">
        <f>SUM(F$2:F449)</f>
        <v>308</v>
      </c>
      <c r="H449">
        <f>IF(A449="forward",G449*B449,0)</f>
        <v>924</v>
      </c>
    </row>
    <row r="450" spans="1:8">
      <c r="A450" s="1" t="s">
        <v>2</v>
      </c>
      <c r="B450">
        <v>8</v>
      </c>
      <c r="C450">
        <f t="shared" si="6"/>
        <v>8</v>
      </c>
      <c r="D450">
        <f>SUMIF(A450,"down",B450)</f>
        <v>0</v>
      </c>
      <c r="E450">
        <f>SUMIF(A450,"up",B450)</f>
        <v>0</v>
      </c>
      <c r="F450">
        <f>D450-E450</f>
        <v>0</v>
      </c>
      <c r="G450">
        <f>SUM(F$2:F450)</f>
        <v>308</v>
      </c>
      <c r="H450">
        <f>IF(A450="forward",G450*B450,0)</f>
        <v>2464</v>
      </c>
    </row>
    <row r="451" spans="1:8">
      <c r="A451" s="1" t="s">
        <v>3</v>
      </c>
      <c r="B451">
        <v>9</v>
      </c>
      <c r="C451">
        <f t="shared" ref="C451:C514" si="7">SUMIF(A451,"forward",B451)</f>
        <v>0</v>
      </c>
      <c r="D451">
        <f>SUMIF(A451,"down",B451)</f>
        <v>9</v>
      </c>
      <c r="E451">
        <f>SUMIF(A451,"up",B451)</f>
        <v>0</v>
      </c>
      <c r="F451">
        <f>D451-E451</f>
        <v>9</v>
      </c>
      <c r="G451">
        <f>SUM(F$2:F451)</f>
        <v>317</v>
      </c>
      <c r="H451">
        <f>IF(A451="forward",G451*B451,0)</f>
        <v>0</v>
      </c>
    </row>
    <row r="452" spans="1:8">
      <c r="A452" s="1" t="s">
        <v>3</v>
      </c>
      <c r="B452">
        <v>1</v>
      </c>
      <c r="C452">
        <f t="shared" si="7"/>
        <v>0</v>
      </c>
      <c r="D452">
        <f>SUMIF(A452,"down",B452)</f>
        <v>1</v>
      </c>
      <c r="E452">
        <f>SUMIF(A452,"up",B452)</f>
        <v>0</v>
      </c>
      <c r="F452">
        <f>D452-E452</f>
        <v>1</v>
      </c>
      <c r="G452">
        <f>SUM(F$2:F452)</f>
        <v>318</v>
      </c>
      <c r="H452">
        <f>IF(A452="forward",G452*B452,0)</f>
        <v>0</v>
      </c>
    </row>
    <row r="453" spans="1:8">
      <c r="A453" s="1" t="s">
        <v>2</v>
      </c>
      <c r="B453">
        <v>4</v>
      </c>
      <c r="C453">
        <f t="shared" si="7"/>
        <v>4</v>
      </c>
      <c r="D453">
        <f>SUMIF(A453,"down",B453)</f>
        <v>0</v>
      </c>
      <c r="E453">
        <f>SUMIF(A453,"up",B453)</f>
        <v>0</v>
      </c>
      <c r="F453">
        <f>D453-E453</f>
        <v>0</v>
      </c>
      <c r="G453">
        <f>SUM(F$2:F453)</f>
        <v>318</v>
      </c>
      <c r="H453">
        <f>IF(A453="forward",G453*B453,0)</f>
        <v>1272</v>
      </c>
    </row>
    <row r="454" spans="1:8">
      <c r="A454" s="1" t="s">
        <v>2</v>
      </c>
      <c r="B454">
        <v>4</v>
      </c>
      <c r="C454">
        <f t="shared" si="7"/>
        <v>4</v>
      </c>
      <c r="D454">
        <f>SUMIF(A454,"down",B454)</f>
        <v>0</v>
      </c>
      <c r="E454">
        <f>SUMIF(A454,"up",B454)</f>
        <v>0</v>
      </c>
      <c r="F454">
        <f>D454-E454</f>
        <v>0</v>
      </c>
      <c r="G454">
        <f>SUM(F$2:F454)</f>
        <v>318</v>
      </c>
      <c r="H454">
        <f>IF(A454="forward",G454*B454,0)</f>
        <v>1272</v>
      </c>
    </row>
    <row r="455" spans="1:8">
      <c r="A455" s="1" t="s">
        <v>2</v>
      </c>
      <c r="B455">
        <v>5</v>
      </c>
      <c r="C455">
        <f t="shared" si="7"/>
        <v>5</v>
      </c>
      <c r="D455">
        <f>SUMIF(A455,"down",B455)</f>
        <v>0</v>
      </c>
      <c r="E455">
        <f>SUMIF(A455,"up",B455)</f>
        <v>0</v>
      </c>
      <c r="F455">
        <f>D455-E455</f>
        <v>0</v>
      </c>
      <c r="G455">
        <f>SUM(F$2:F455)</f>
        <v>318</v>
      </c>
      <c r="H455">
        <f>IF(A455="forward",G455*B455,0)</f>
        <v>1590</v>
      </c>
    </row>
    <row r="456" spans="1:8">
      <c r="A456" s="1" t="s">
        <v>2</v>
      </c>
      <c r="B456">
        <v>6</v>
      </c>
      <c r="C456">
        <f t="shared" si="7"/>
        <v>6</v>
      </c>
      <c r="D456">
        <f>SUMIF(A456,"down",B456)</f>
        <v>0</v>
      </c>
      <c r="E456">
        <f>SUMIF(A456,"up",B456)</f>
        <v>0</v>
      </c>
      <c r="F456">
        <f>D456-E456</f>
        <v>0</v>
      </c>
      <c r="G456">
        <f>SUM(F$2:F456)</f>
        <v>318</v>
      </c>
      <c r="H456">
        <f>IF(A456="forward",G456*B456,0)</f>
        <v>1908</v>
      </c>
    </row>
    <row r="457" spans="1:8">
      <c r="A457" s="1" t="s">
        <v>3</v>
      </c>
      <c r="B457">
        <v>5</v>
      </c>
      <c r="C457">
        <f t="shared" si="7"/>
        <v>0</v>
      </c>
      <c r="D457">
        <f>SUMIF(A457,"down",B457)</f>
        <v>5</v>
      </c>
      <c r="E457">
        <f>SUMIF(A457,"up",B457)</f>
        <v>0</v>
      </c>
      <c r="F457">
        <f>D457-E457</f>
        <v>5</v>
      </c>
      <c r="G457">
        <f>SUM(F$2:F457)</f>
        <v>323</v>
      </c>
      <c r="H457">
        <f>IF(A457="forward",G457*B457,0)</f>
        <v>0</v>
      </c>
    </row>
    <row r="458" spans="1:8">
      <c r="A458" s="1" t="s">
        <v>3</v>
      </c>
      <c r="B458">
        <v>6</v>
      </c>
      <c r="C458">
        <f t="shared" si="7"/>
        <v>0</v>
      </c>
      <c r="D458">
        <f>SUMIF(A458,"down",B458)</f>
        <v>6</v>
      </c>
      <c r="E458">
        <f>SUMIF(A458,"up",B458)</f>
        <v>0</v>
      </c>
      <c r="F458">
        <f>D458-E458</f>
        <v>6</v>
      </c>
      <c r="G458">
        <f>SUM(F$2:F458)</f>
        <v>329</v>
      </c>
      <c r="H458">
        <f>IF(A458="forward",G458*B458,0)</f>
        <v>0</v>
      </c>
    </row>
    <row r="459" spans="1:8">
      <c r="A459" s="1" t="s">
        <v>2</v>
      </c>
      <c r="B459">
        <v>6</v>
      </c>
      <c r="C459">
        <f t="shared" si="7"/>
        <v>6</v>
      </c>
      <c r="D459">
        <f>SUMIF(A459,"down",B459)</f>
        <v>0</v>
      </c>
      <c r="E459">
        <f>SUMIF(A459,"up",B459)</f>
        <v>0</v>
      </c>
      <c r="F459">
        <f>D459-E459</f>
        <v>0</v>
      </c>
      <c r="G459">
        <f>SUM(F$2:F459)</f>
        <v>329</v>
      </c>
      <c r="H459">
        <f>IF(A459="forward",G459*B459,0)</f>
        <v>1974</v>
      </c>
    </row>
    <row r="460" spans="1:8">
      <c r="A460" s="1" t="s">
        <v>3</v>
      </c>
      <c r="B460">
        <v>5</v>
      </c>
      <c r="C460">
        <f t="shared" si="7"/>
        <v>0</v>
      </c>
      <c r="D460">
        <f>SUMIF(A460,"down",B460)</f>
        <v>5</v>
      </c>
      <c r="E460">
        <f>SUMIF(A460,"up",B460)</f>
        <v>0</v>
      </c>
      <c r="F460">
        <f>D460-E460</f>
        <v>5</v>
      </c>
      <c r="G460">
        <f>SUM(F$2:F460)</f>
        <v>334</v>
      </c>
      <c r="H460">
        <f>IF(A460="forward",G460*B460,0)</f>
        <v>0</v>
      </c>
    </row>
    <row r="461" spans="1:8">
      <c r="A461" s="1" t="s">
        <v>3</v>
      </c>
      <c r="B461">
        <v>7</v>
      </c>
      <c r="C461">
        <f t="shared" si="7"/>
        <v>0</v>
      </c>
      <c r="D461">
        <f>SUMIF(A461,"down",B461)</f>
        <v>7</v>
      </c>
      <c r="E461">
        <f>SUMIF(A461,"up",B461)</f>
        <v>0</v>
      </c>
      <c r="F461">
        <f>D461-E461</f>
        <v>7</v>
      </c>
      <c r="G461">
        <f>SUM(F$2:F461)</f>
        <v>341</v>
      </c>
      <c r="H461">
        <f>IF(A461="forward",G461*B461,0)</f>
        <v>0</v>
      </c>
    </row>
    <row r="462" spans="1:8">
      <c r="A462" s="1" t="s">
        <v>2</v>
      </c>
      <c r="B462">
        <v>2</v>
      </c>
      <c r="C462">
        <f t="shared" si="7"/>
        <v>2</v>
      </c>
      <c r="D462">
        <f>SUMIF(A462,"down",B462)</f>
        <v>0</v>
      </c>
      <c r="E462">
        <f>SUMIF(A462,"up",B462)</f>
        <v>0</v>
      </c>
      <c r="F462">
        <f>D462-E462</f>
        <v>0</v>
      </c>
      <c r="G462">
        <f>SUM(F$2:F462)</f>
        <v>341</v>
      </c>
      <c r="H462">
        <f>IF(A462="forward",G462*B462,0)</f>
        <v>682</v>
      </c>
    </row>
    <row r="463" spans="1:8">
      <c r="A463" s="1" t="s">
        <v>3</v>
      </c>
      <c r="B463">
        <v>1</v>
      </c>
      <c r="C463">
        <f t="shared" si="7"/>
        <v>0</v>
      </c>
      <c r="D463">
        <f>SUMIF(A463,"down",B463)</f>
        <v>1</v>
      </c>
      <c r="E463">
        <f>SUMIF(A463,"up",B463)</f>
        <v>0</v>
      </c>
      <c r="F463">
        <f>D463-E463</f>
        <v>1</v>
      </c>
      <c r="G463">
        <f>SUM(F$2:F463)</f>
        <v>342</v>
      </c>
      <c r="H463">
        <f>IF(A463="forward",G463*B463,0)</f>
        <v>0</v>
      </c>
    </row>
    <row r="464" spans="1:8">
      <c r="A464" s="1" t="s">
        <v>3</v>
      </c>
      <c r="B464">
        <v>8</v>
      </c>
      <c r="C464">
        <f t="shared" si="7"/>
        <v>0</v>
      </c>
      <c r="D464">
        <f>SUMIF(A464,"down",B464)</f>
        <v>8</v>
      </c>
      <c r="E464">
        <f>SUMIF(A464,"up",B464)</f>
        <v>0</v>
      </c>
      <c r="F464">
        <f>D464-E464</f>
        <v>8</v>
      </c>
      <c r="G464">
        <f>SUM(F$2:F464)</f>
        <v>350</v>
      </c>
      <c r="H464">
        <f>IF(A464="forward",G464*B464,0)</f>
        <v>0</v>
      </c>
    </row>
    <row r="465" spans="1:8">
      <c r="A465" s="1" t="s">
        <v>3</v>
      </c>
      <c r="B465">
        <v>3</v>
      </c>
      <c r="C465">
        <f t="shared" si="7"/>
        <v>0</v>
      </c>
      <c r="D465">
        <f>SUMIF(A465,"down",B465)</f>
        <v>3</v>
      </c>
      <c r="E465">
        <f>SUMIF(A465,"up",B465)</f>
        <v>0</v>
      </c>
      <c r="F465">
        <f>D465-E465</f>
        <v>3</v>
      </c>
      <c r="G465">
        <f>SUM(F$2:F465)</f>
        <v>353</v>
      </c>
      <c r="H465">
        <f>IF(A465="forward",G465*B465,0)</f>
        <v>0</v>
      </c>
    </row>
    <row r="466" spans="1:8">
      <c r="A466" s="1" t="s">
        <v>3</v>
      </c>
      <c r="B466">
        <v>4</v>
      </c>
      <c r="C466">
        <f t="shared" si="7"/>
        <v>0</v>
      </c>
      <c r="D466">
        <f>SUMIF(A466,"down",B466)</f>
        <v>4</v>
      </c>
      <c r="E466">
        <f>SUMIF(A466,"up",B466)</f>
        <v>0</v>
      </c>
      <c r="F466">
        <f>D466-E466</f>
        <v>4</v>
      </c>
      <c r="G466">
        <f>SUM(F$2:F466)</f>
        <v>357</v>
      </c>
      <c r="H466">
        <f>IF(A466="forward",G466*B466,0)</f>
        <v>0</v>
      </c>
    </row>
    <row r="467" spans="1:8">
      <c r="A467" s="1" t="s">
        <v>2</v>
      </c>
      <c r="B467">
        <v>9</v>
      </c>
      <c r="C467">
        <f t="shared" si="7"/>
        <v>9</v>
      </c>
      <c r="D467">
        <f>SUMIF(A467,"down",B467)</f>
        <v>0</v>
      </c>
      <c r="E467">
        <f>SUMIF(A467,"up",B467)</f>
        <v>0</v>
      </c>
      <c r="F467">
        <f>D467-E467</f>
        <v>0</v>
      </c>
      <c r="G467">
        <f>SUM(F$2:F467)</f>
        <v>357</v>
      </c>
      <c r="H467">
        <f>IF(A467="forward",G467*B467,0)</f>
        <v>3213</v>
      </c>
    </row>
    <row r="468" spans="1:8">
      <c r="A468" s="1" t="s">
        <v>2</v>
      </c>
      <c r="B468">
        <v>4</v>
      </c>
      <c r="C468">
        <f t="shared" si="7"/>
        <v>4</v>
      </c>
      <c r="D468">
        <f>SUMIF(A468,"down",B468)</f>
        <v>0</v>
      </c>
      <c r="E468">
        <f>SUMIF(A468,"up",B468)</f>
        <v>0</v>
      </c>
      <c r="F468">
        <f>D468-E468</f>
        <v>0</v>
      </c>
      <c r="G468">
        <f>SUM(F$2:F468)</f>
        <v>357</v>
      </c>
      <c r="H468">
        <f>IF(A468="forward",G468*B468,0)</f>
        <v>1428</v>
      </c>
    </row>
    <row r="469" spans="1:8">
      <c r="A469" s="1" t="s">
        <v>3</v>
      </c>
      <c r="B469">
        <v>4</v>
      </c>
      <c r="C469">
        <f t="shared" si="7"/>
        <v>0</v>
      </c>
      <c r="D469">
        <f>SUMIF(A469,"down",B469)</f>
        <v>4</v>
      </c>
      <c r="E469">
        <f>SUMIF(A469,"up",B469)</f>
        <v>0</v>
      </c>
      <c r="F469">
        <f>D469-E469</f>
        <v>4</v>
      </c>
      <c r="G469">
        <f>SUM(F$2:F469)</f>
        <v>361</v>
      </c>
      <c r="H469">
        <f>IF(A469="forward",G469*B469,0)</f>
        <v>0</v>
      </c>
    </row>
    <row r="470" spans="1:8">
      <c r="A470" s="1" t="s">
        <v>4</v>
      </c>
      <c r="B470">
        <v>4</v>
      </c>
      <c r="C470">
        <f t="shared" si="7"/>
        <v>0</v>
      </c>
      <c r="D470">
        <f>SUMIF(A470,"down",B470)</f>
        <v>0</v>
      </c>
      <c r="E470">
        <f>SUMIF(A470,"up",B470)</f>
        <v>4</v>
      </c>
      <c r="F470">
        <f>D470-E470</f>
        <v>-4</v>
      </c>
      <c r="G470">
        <f>SUM(F$2:F470)</f>
        <v>357</v>
      </c>
      <c r="H470">
        <f>IF(A470="forward",G470*B470,0)</f>
        <v>0</v>
      </c>
    </row>
    <row r="471" spans="1:8">
      <c r="A471" s="1" t="s">
        <v>3</v>
      </c>
      <c r="B471">
        <v>3</v>
      </c>
      <c r="C471">
        <f t="shared" si="7"/>
        <v>0</v>
      </c>
      <c r="D471">
        <f>SUMIF(A471,"down",B471)</f>
        <v>3</v>
      </c>
      <c r="E471">
        <f>SUMIF(A471,"up",B471)</f>
        <v>0</v>
      </c>
      <c r="F471">
        <f>D471-E471</f>
        <v>3</v>
      </c>
      <c r="G471">
        <f>SUM(F$2:F471)</f>
        <v>360</v>
      </c>
      <c r="H471">
        <f>IF(A471="forward",G471*B471,0)</f>
        <v>0</v>
      </c>
    </row>
    <row r="472" spans="1:8">
      <c r="A472" s="1" t="s">
        <v>2</v>
      </c>
      <c r="B472">
        <v>5</v>
      </c>
      <c r="C472">
        <f t="shared" si="7"/>
        <v>5</v>
      </c>
      <c r="D472">
        <f>SUMIF(A472,"down",B472)</f>
        <v>0</v>
      </c>
      <c r="E472">
        <f>SUMIF(A472,"up",B472)</f>
        <v>0</v>
      </c>
      <c r="F472">
        <f>D472-E472</f>
        <v>0</v>
      </c>
      <c r="G472">
        <f>SUM(F$2:F472)</f>
        <v>360</v>
      </c>
      <c r="H472">
        <f>IF(A472="forward",G472*B472,0)</f>
        <v>1800</v>
      </c>
    </row>
    <row r="473" spans="1:8">
      <c r="A473" s="1" t="s">
        <v>3</v>
      </c>
      <c r="B473">
        <v>4</v>
      </c>
      <c r="C473">
        <f t="shared" si="7"/>
        <v>0</v>
      </c>
      <c r="D473">
        <f>SUMIF(A473,"down",B473)</f>
        <v>4</v>
      </c>
      <c r="E473">
        <f>SUMIF(A473,"up",B473)</f>
        <v>0</v>
      </c>
      <c r="F473">
        <f>D473-E473</f>
        <v>4</v>
      </c>
      <c r="G473">
        <f>SUM(F$2:F473)</f>
        <v>364</v>
      </c>
      <c r="H473">
        <f>IF(A473="forward",G473*B473,0)</f>
        <v>0</v>
      </c>
    </row>
    <row r="474" spans="1:8">
      <c r="A474" s="1" t="s">
        <v>2</v>
      </c>
      <c r="B474">
        <v>3</v>
      </c>
      <c r="C474">
        <f t="shared" si="7"/>
        <v>3</v>
      </c>
      <c r="D474">
        <f>SUMIF(A474,"down",B474)</f>
        <v>0</v>
      </c>
      <c r="E474">
        <f>SUMIF(A474,"up",B474)</f>
        <v>0</v>
      </c>
      <c r="F474">
        <f>D474-E474</f>
        <v>0</v>
      </c>
      <c r="G474">
        <f>SUM(F$2:F474)</f>
        <v>364</v>
      </c>
      <c r="H474">
        <f>IF(A474="forward",G474*B474,0)</f>
        <v>1092</v>
      </c>
    </row>
    <row r="475" spans="1:8">
      <c r="A475" s="1" t="s">
        <v>2</v>
      </c>
      <c r="B475">
        <v>9</v>
      </c>
      <c r="C475">
        <f t="shared" si="7"/>
        <v>9</v>
      </c>
      <c r="D475">
        <f>SUMIF(A475,"down",B475)</f>
        <v>0</v>
      </c>
      <c r="E475">
        <f>SUMIF(A475,"up",B475)</f>
        <v>0</v>
      </c>
      <c r="F475">
        <f>D475-E475</f>
        <v>0</v>
      </c>
      <c r="G475">
        <f>SUM(F$2:F475)</f>
        <v>364</v>
      </c>
      <c r="H475">
        <f>IF(A475="forward",G475*B475,0)</f>
        <v>3276</v>
      </c>
    </row>
    <row r="476" spans="1:8">
      <c r="A476" s="1" t="s">
        <v>4</v>
      </c>
      <c r="B476">
        <v>7</v>
      </c>
      <c r="C476">
        <f t="shared" si="7"/>
        <v>0</v>
      </c>
      <c r="D476">
        <f>SUMIF(A476,"down",B476)</f>
        <v>0</v>
      </c>
      <c r="E476">
        <f>SUMIF(A476,"up",B476)</f>
        <v>7</v>
      </c>
      <c r="F476">
        <f>D476-E476</f>
        <v>-7</v>
      </c>
      <c r="G476">
        <f>SUM(F$2:F476)</f>
        <v>357</v>
      </c>
      <c r="H476">
        <f>IF(A476="forward",G476*B476,0)</f>
        <v>0</v>
      </c>
    </row>
    <row r="477" spans="1:8">
      <c r="A477" s="1" t="s">
        <v>3</v>
      </c>
      <c r="B477">
        <v>5</v>
      </c>
      <c r="C477">
        <f t="shared" si="7"/>
        <v>0</v>
      </c>
      <c r="D477">
        <f>SUMIF(A477,"down",B477)</f>
        <v>5</v>
      </c>
      <c r="E477">
        <f>SUMIF(A477,"up",B477)</f>
        <v>0</v>
      </c>
      <c r="F477">
        <f>D477-E477</f>
        <v>5</v>
      </c>
      <c r="G477">
        <f>SUM(F$2:F477)</f>
        <v>362</v>
      </c>
      <c r="H477">
        <f>IF(A477="forward",G477*B477,0)</f>
        <v>0</v>
      </c>
    </row>
    <row r="478" spans="1:8">
      <c r="A478" s="1" t="s">
        <v>3</v>
      </c>
      <c r="B478">
        <v>1</v>
      </c>
      <c r="C478">
        <f t="shared" si="7"/>
        <v>0</v>
      </c>
      <c r="D478">
        <f>SUMIF(A478,"down",B478)</f>
        <v>1</v>
      </c>
      <c r="E478">
        <f>SUMIF(A478,"up",B478)</f>
        <v>0</v>
      </c>
      <c r="F478">
        <f>D478-E478</f>
        <v>1</v>
      </c>
      <c r="G478">
        <f>SUM(F$2:F478)</f>
        <v>363</v>
      </c>
      <c r="H478">
        <f>IF(A478="forward",G478*B478,0)</f>
        <v>0</v>
      </c>
    </row>
    <row r="479" spans="1:8">
      <c r="A479" s="1" t="s">
        <v>2</v>
      </c>
      <c r="B479">
        <v>8</v>
      </c>
      <c r="C479">
        <f t="shared" si="7"/>
        <v>8</v>
      </c>
      <c r="D479">
        <f>SUMIF(A479,"down",B479)</f>
        <v>0</v>
      </c>
      <c r="E479">
        <f>SUMIF(A479,"up",B479)</f>
        <v>0</v>
      </c>
      <c r="F479">
        <f>D479-E479</f>
        <v>0</v>
      </c>
      <c r="G479">
        <f>SUM(F$2:F479)</f>
        <v>363</v>
      </c>
      <c r="H479">
        <f>IF(A479="forward",G479*B479,0)</f>
        <v>2904</v>
      </c>
    </row>
    <row r="480" spans="1:8">
      <c r="A480" s="1" t="s">
        <v>3</v>
      </c>
      <c r="B480">
        <v>2</v>
      </c>
      <c r="C480">
        <f t="shared" si="7"/>
        <v>0</v>
      </c>
      <c r="D480">
        <f>SUMIF(A480,"down",B480)</f>
        <v>2</v>
      </c>
      <c r="E480">
        <f>SUMIF(A480,"up",B480)</f>
        <v>0</v>
      </c>
      <c r="F480">
        <f>D480-E480</f>
        <v>2</v>
      </c>
      <c r="G480">
        <f>SUM(F$2:F480)</f>
        <v>365</v>
      </c>
      <c r="H480">
        <f>IF(A480="forward",G480*B480,0)</f>
        <v>0</v>
      </c>
    </row>
    <row r="481" spans="1:8">
      <c r="A481" s="1" t="s">
        <v>2</v>
      </c>
      <c r="B481">
        <v>9</v>
      </c>
      <c r="C481">
        <f t="shared" si="7"/>
        <v>9</v>
      </c>
      <c r="D481">
        <f>SUMIF(A481,"down",B481)</f>
        <v>0</v>
      </c>
      <c r="E481">
        <f>SUMIF(A481,"up",B481)</f>
        <v>0</v>
      </c>
      <c r="F481">
        <f>D481-E481</f>
        <v>0</v>
      </c>
      <c r="G481">
        <f>SUM(F$2:F481)</f>
        <v>365</v>
      </c>
      <c r="H481">
        <f>IF(A481="forward",G481*B481,0)</f>
        <v>3285</v>
      </c>
    </row>
    <row r="482" spans="1:8">
      <c r="A482" s="1" t="s">
        <v>2</v>
      </c>
      <c r="B482">
        <v>6</v>
      </c>
      <c r="C482">
        <f t="shared" si="7"/>
        <v>6</v>
      </c>
      <c r="D482">
        <f>SUMIF(A482,"down",B482)</f>
        <v>0</v>
      </c>
      <c r="E482">
        <f>SUMIF(A482,"up",B482)</f>
        <v>0</v>
      </c>
      <c r="F482">
        <f>D482-E482</f>
        <v>0</v>
      </c>
      <c r="G482">
        <f>SUM(F$2:F482)</f>
        <v>365</v>
      </c>
      <c r="H482">
        <f>IF(A482="forward",G482*B482,0)</f>
        <v>2190</v>
      </c>
    </row>
    <row r="483" spans="1:8">
      <c r="A483" s="1" t="s">
        <v>2</v>
      </c>
      <c r="B483">
        <v>3</v>
      </c>
      <c r="C483">
        <f t="shared" si="7"/>
        <v>3</v>
      </c>
      <c r="D483">
        <f>SUMIF(A483,"down",B483)</f>
        <v>0</v>
      </c>
      <c r="E483">
        <f>SUMIF(A483,"up",B483)</f>
        <v>0</v>
      </c>
      <c r="F483">
        <f>D483-E483</f>
        <v>0</v>
      </c>
      <c r="G483">
        <f>SUM(F$2:F483)</f>
        <v>365</v>
      </c>
      <c r="H483">
        <f>IF(A483="forward",G483*B483,0)</f>
        <v>1095</v>
      </c>
    </row>
    <row r="484" spans="1:8">
      <c r="A484" s="1" t="s">
        <v>3</v>
      </c>
      <c r="B484">
        <v>7</v>
      </c>
      <c r="C484">
        <f t="shared" si="7"/>
        <v>0</v>
      </c>
      <c r="D484">
        <f>SUMIF(A484,"down",B484)</f>
        <v>7</v>
      </c>
      <c r="E484">
        <f>SUMIF(A484,"up",B484)</f>
        <v>0</v>
      </c>
      <c r="F484">
        <f>D484-E484</f>
        <v>7</v>
      </c>
      <c r="G484">
        <f>SUM(F$2:F484)</f>
        <v>372</v>
      </c>
      <c r="H484">
        <f>IF(A484="forward",G484*B484,0)</f>
        <v>0</v>
      </c>
    </row>
    <row r="485" spans="1:8">
      <c r="A485" s="1" t="s">
        <v>2</v>
      </c>
      <c r="B485">
        <v>2</v>
      </c>
      <c r="C485">
        <f t="shared" si="7"/>
        <v>2</v>
      </c>
      <c r="D485">
        <f>SUMIF(A485,"down",B485)</f>
        <v>0</v>
      </c>
      <c r="E485">
        <f>SUMIF(A485,"up",B485)</f>
        <v>0</v>
      </c>
      <c r="F485">
        <f>D485-E485</f>
        <v>0</v>
      </c>
      <c r="G485">
        <f>SUM(F$2:F485)</f>
        <v>372</v>
      </c>
      <c r="H485">
        <f>IF(A485="forward",G485*B485,0)</f>
        <v>744</v>
      </c>
    </row>
    <row r="486" spans="1:8">
      <c r="A486" s="1" t="s">
        <v>2</v>
      </c>
      <c r="B486">
        <v>5</v>
      </c>
      <c r="C486">
        <f t="shared" si="7"/>
        <v>5</v>
      </c>
      <c r="D486">
        <f>SUMIF(A486,"down",B486)</f>
        <v>0</v>
      </c>
      <c r="E486">
        <f>SUMIF(A486,"up",B486)</f>
        <v>0</v>
      </c>
      <c r="F486">
        <f>D486-E486</f>
        <v>0</v>
      </c>
      <c r="G486">
        <f>SUM(F$2:F486)</f>
        <v>372</v>
      </c>
      <c r="H486">
        <f>IF(A486="forward",G486*B486,0)</f>
        <v>1860</v>
      </c>
    </row>
    <row r="487" spans="1:8">
      <c r="A487" s="1" t="s">
        <v>3</v>
      </c>
      <c r="B487">
        <v>6</v>
      </c>
      <c r="C487">
        <f t="shared" si="7"/>
        <v>0</v>
      </c>
      <c r="D487">
        <f>SUMIF(A487,"down",B487)</f>
        <v>6</v>
      </c>
      <c r="E487">
        <f>SUMIF(A487,"up",B487)</f>
        <v>0</v>
      </c>
      <c r="F487">
        <f>D487-E487</f>
        <v>6</v>
      </c>
      <c r="G487">
        <f>SUM(F$2:F487)</f>
        <v>378</v>
      </c>
      <c r="H487">
        <f>IF(A487="forward",G487*B487,0)</f>
        <v>0</v>
      </c>
    </row>
    <row r="488" spans="1:8">
      <c r="A488" s="1" t="s">
        <v>2</v>
      </c>
      <c r="B488">
        <v>1</v>
      </c>
      <c r="C488">
        <f t="shared" si="7"/>
        <v>1</v>
      </c>
      <c r="D488">
        <f>SUMIF(A488,"down",B488)</f>
        <v>0</v>
      </c>
      <c r="E488">
        <f>SUMIF(A488,"up",B488)</f>
        <v>0</v>
      </c>
      <c r="F488">
        <f>D488-E488</f>
        <v>0</v>
      </c>
      <c r="G488">
        <f>SUM(F$2:F488)</f>
        <v>378</v>
      </c>
      <c r="H488">
        <f>IF(A488="forward",G488*B488,0)</f>
        <v>378</v>
      </c>
    </row>
    <row r="489" spans="1:8">
      <c r="A489" s="1" t="s">
        <v>2</v>
      </c>
      <c r="B489">
        <v>7</v>
      </c>
      <c r="C489">
        <f t="shared" si="7"/>
        <v>7</v>
      </c>
      <c r="D489">
        <f>SUMIF(A489,"down",B489)</f>
        <v>0</v>
      </c>
      <c r="E489">
        <f>SUMIF(A489,"up",B489)</f>
        <v>0</v>
      </c>
      <c r="F489">
        <f>D489-E489</f>
        <v>0</v>
      </c>
      <c r="G489">
        <f>SUM(F$2:F489)</f>
        <v>378</v>
      </c>
      <c r="H489">
        <f>IF(A489="forward",G489*B489,0)</f>
        <v>2646</v>
      </c>
    </row>
    <row r="490" spans="1:8">
      <c r="A490" s="1" t="s">
        <v>4</v>
      </c>
      <c r="B490">
        <v>1</v>
      </c>
      <c r="C490">
        <f t="shared" si="7"/>
        <v>0</v>
      </c>
      <c r="D490">
        <f>SUMIF(A490,"down",B490)</f>
        <v>0</v>
      </c>
      <c r="E490">
        <f>SUMIF(A490,"up",B490)</f>
        <v>1</v>
      </c>
      <c r="F490">
        <f>D490-E490</f>
        <v>-1</v>
      </c>
      <c r="G490">
        <f>SUM(F$2:F490)</f>
        <v>377</v>
      </c>
      <c r="H490">
        <f>IF(A490="forward",G490*B490,0)</f>
        <v>0</v>
      </c>
    </row>
    <row r="491" spans="1:8">
      <c r="A491" s="1" t="s">
        <v>2</v>
      </c>
      <c r="B491">
        <v>3</v>
      </c>
      <c r="C491">
        <f t="shared" si="7"/>
        <v>3</v>
      </c>
      <c r="D491">
        <f>SUMIF(A491,"down",B491)</f>
        <v>0</v>
      </c>
      <c r="E491">
        <f>SUMIF(A491,"up",B491)</f>
        <v>0</v>
      </c>
      <c r="F491">
        <f>D491-E491</f>
        <v>0</v>
      </c>
      <c r="G491">
        <f>SUM(F$2:F491)</f>
        <v>377</v>
      </c>
      <c r="H491">
        <f>IF(A491="forward",G491*B491,0)</f>
        <v>1131</v>
      </c>
    </row>
    <row r="492" spans="1:8">
      <c r="A492" s="1" t="s">
        <v>2</v>
      </c>
      <c r="B492">
        <v>7</v>
      </c>
      <c r="C492">
        <f t="shared" si="7"/>
        <v>7</v>
      </c>
      <c r="D492">
        <f>SUMIF(A492,"down",B492)</f>
        <v>0</v>
      </c>
      <c r="E492">
        <f>SUMIF(A492,"up",B492)</f>
        <v>0</v>
      </c>
      <c r="F492">
        <f>D492-E492</f>
        <v>0</v>
      </c>
      <c r="G492">
        <f>SUM(F$2:F492)</f>
        <v>377</v>
      </c>
      <c r="H492">
        <f>IF(A492="forward",G492*B492,0)</f>
        <v>2639</v>
      </c>
    </row>
    <row r="493" spans="1:8">
      <c r="A493" s="1" t="s">
        <v>2</v>
      </c>
      <c r="B493">
        <v>3</v>
      </c>
      <c r="C493">
        <f t="shared" si="7"/>
        <v>3</v>
      </c>
      <c r="D493">
        <f>SUMIF(A493,"down",B493)</f>
        <v>0</v>
      </c>
      <c r="E493">
        <f>SUMIF(A493,"up",B493)</f>
        <v>0</v>
      </c>
      <c r="F493">
        <f>D493-E493</f>
        <v>0</v>
      </c>
      <c r="G493">
        <f>SUM(F$2:F493)</f>
        <v>377</v>
      </c>
      <c r="H493">
        <f>IF(A493="forward",G493*B493,0)</f>
        <v>1131</v>
      </c>
    </row>
    <row r="494" spans="1:8">
      <c r="A494" s="1" t="s">
        <v>2</v>
      </c>
      <c r="B494">
        <v>5</v>
      </c>
      <c r="C494">
        <f t="shared" si="7"/>
        <v>5</v>
      </c>
      <c r="D494">
        <f>SUMIF(A494,"down",B494)</f>
        <v>0</v>
      </c>
      <c r="E494">
        <f>SUMIF(A494,"up",B494)</f>
        <v>0</v>
      </c>
      <c r="F494">
        <f>D494-E494</f>
        <v>0</v>
      </c>
      <c r="G494">
        <f>SUM(F$2:F494)</f>
        <v>377</v>
      </c>
      <c r="H494">
        <f>IF(A494="forward",G494*B494,0)</f>
        <v>1885</v>
      </c>
    </row>
    <row r="495" spans="1:8">
      <c r="A495" s="1" t="s">
        <v>3</v>
      </c>
      <c r="B495">
        <v>5</v>
      </c>
      <c r="C495">
        <f t="shared" si="7"/>
        <v>0</v>
      </c>
      <c r="D495">
        <f>SUMIF(A495,"down",B495)</f>
        <v>5</v>
      </c>
      <c r="E495">
        <f>SUMIF(A495,"up",B495)</f>
        <v>0</v>
      </c>
      <c r="F495">
        <f>D495-E495</f>
        <v>5</v>
      </c>
      <c r="G495">
        <f>SUM(F$2:F495)</f>
        <v>382</v>
      </c>
      <c r="H495">
        <f>IF(A495="forward",G495*B495,0)</f>
        <v>0</v>
      </c>
    </row>
    <row r="496" spans="1:8">
      <c r="A496" s="1" t="s">
        <v>2</v>
      </c>
      <c r="B496">
        <v>6</v>
      </c>
      <c r="C496">
        <f t="shared" si="7"/>
        <v>6</v>
      </c>
      <c r="D496">
        <f>SUMIF(A496,"down",B496)</f>
        <v>0</v>
      </c>
      <c r="E496">
        <f>SUMIF(A496,"up",B496)</f>
        <v>0</v>
      </c>
      <c r="F496">
        <f>D496-E496</f>
        <v>0</v>
      </c>
      <c r="G496">
        <f>SUM(F$2:F496)</f>
        <v>382</v>
      </c>
      <c r="H496">
        <f>IF(A496="forward",G496*B496,0)</f>
        <v>2292</v>
      </c>
    </row>
    <row r="497" spans="1:8">
      <c r="A497" s="1" t="s">
        <v>2</v>
      </c>
      <c r="B497">
        <v>9</v>
      </c>
      <c r="C497">
        <f t="shared" si="7"/>
        <v>9</v>
      </c>
      <c r="D497">
        <f>SUMIF(A497,"down",B497)</f>
        <v>0</v>
      </c>
      <c r="E497">
        <f>SUMIF(A497,"up",B497)</f>
        <v>0</v>
      </c>
      <c r="F497">
        <f>D497-E497</f>
        <v>0</v>
      </c>
      <c r="G497">
        <f>SUM(F$2:F497)</f>
        <v>382</v>
      </c>
      <c r="H497">
        <f>IF(A497="forward",G497*B497,0)</f>
        <v>3438</v>
      </c>
    </row>
    <row r="498" spans="1:8">
      <c r="A498" s="1" t="s">
        <v>4</v>
      </c>
      <c r="B498">
        <v>4</v>
      </c>
      <c r="C498">
        <f t="shared" si="7"/>
        <v>0</v>
      </c>
      <c r="D498">
        <f>SUMIF(A498,"down",B498)</f>
        <v>0</v>
      </c>
      <c r="E498">
        <f>SUMIF(A498,"up",B498)</f>
        <v>4</v>
      </c>
      <c r="F498">
        <f>D498-E498</f>
        <v>-4</v>
      </c>
      <c r="G498">
        <f>SUM(F$2:F498)</f>
        <v>378</v>
      </c>
      <c r="H498">
        <f>IF(A498="forward",G498*B498,0)</f>
        <v>0</v>
      </c>
    </row>
    <row r="499" spans="1:8">
      <c r="A499" s="1" t="s">
        <v>2</v>
      </c>
      <c r="B499">
        <v>6</v>
      </c>
      <c r="C499">
        <f t="shared" si="7"/>
        <v>6</v>
      </c>
      <c r="D499">
        <f>SUMIF(A499,"down",B499)</f>
        <v>0</v>
      </c>
      <c r="E499">
        <f>SUMIF(A499,"up",B499)</f>
        <v>0</v>
      </c>
      <c r="F499">
        <f>D499-E499</f>
        <v>0</v>
      </c>
      <c r="G499">
        <f>SUM(F$2:F499)</f>
        <v>378</v>
      </c>
      <c r="H499">
        <f>IF(A499="forward",G499*B499,0)</f>
        <v>2268</v>
      </c>
    </row>
    <row r="500" spans="1:8">
      <c r="A500" s="1" t="s">
        <v>2</v>
      </c>
      <c r="B500">
        <v>3</v>
      </c>
      <c r="C500">
        <f t="shared" si="7"/>
        <v>3</v>
      </c>
      <c r="D500">
        <f>SUMIF(A500,"down",B500)</f>
        <v>0</v>
      </c>
      <c r="E500">
        <f>SUMIF(A500,"up",B500)</f>
        <v>0</v>
      </c>
      <c r="F500">
        <f>D500-E500</f>
        <v>0</v>
      </c>
      <c r="G500">
        <f>SUM(F$2:F500)</f>
        <v>378</v>
      </c>
      <c r="H500">
        <f>IF(A500="forward",G500*B500,0)</f>
        <v>1134</v>
      </c>
    </row>
    <row r="501" spans="1:8">
      <c r="A501" s="1" t="s">
        <v>3</v>
      </c>
      <c r="B501">
        <v>9</v>
      </c>
      <c r="C501">
        <f t="shared" si="7"/>
        <v>0</v>
      </c>
      <c r="D501">
        <f>SUMIF(A501,"down",B501)</f>
        <v>9</v>
      </c>
      <c r="E501">
        <f>SUMIF(A501,"up",B501)</f>
        <v>0</v>
      </c>
      <c r="F501">
        <f>D501-E501</f>
        <v>9</v>
      </c>
      <c r="G501">
        <f>SUM(F$2:F501)</f>
        <v>387</v>
      </c>
      <c r="H501">
        <f>IF(A501="forward",G501*B501,0)</f>
        <v>0</v>
      </c>
    </row>
    <row r="502" spans="1:8">
      <c r="A502" s="1" t="s">
        <v>4</v>
      </c>
      <c r="B502">
        <v>4</v>
      </c>
      <c r="C502">
        <f t="shared" si="7"/>
        <v>0</v>
      </c>
      <c r="D502">
        <f>SUMIF(A502,"down",B502)</f>
        <v>0</v>
      </c>
      <c r="E502">
        <f>SUMIF(A502,"up",B502)</f>
        <v>4</v>
      </c>
      <c r="F502">
        <f>D502-E502</f>
        <v>-4</v>
      </c>
      <c r="G502">
        <f>SUM(F$2:F502)</f>
        <v>383</v>
      </c>
      <c r="H502">
        <f>IF(A502="forward",G502*B502,0)</f>
        <v>0</v>
      </c>
    </row>
    <row r="503" spans="1:8">
      <c r="A503" s="1" t="s">
        <v>4</v>
      </c>
      <c r="B503">
        <v>6</v>
      </c>
      <c r="C503">
        <f t="shared" si="7"/>
        <v>0</v>
      </c>
      <c r="D503">
        <f>SUMIF(A503,"down",B503)</f>
        <v>0</v>
      </c>
      <c r="E503">
        <f>SUMIF(A503,"up",B503)</f>
        <v>6</v>
      </c>
      <c r="F503">
        <f>D503-E503</f>
        <v>-6</v>
      </c>
      <c r="G503">
        <f>SUM(F$2:F503)</f>
        <v>377</v>
      </c>
      <c r="H503">
        <f>IF(A503="forward",G503*B503,0)</f>
        <v>0</v>
      </c>
    </row>
    <row r="504" spans="1:8">
      <c r="A504" s="1" t="s">
        <v>3</v>
      </c>
      <c r="B504">
        <v>5</v>
      </c>
      <c r="C504">
        <f t="shared" si="7"/>
        <v>0</v>
      </c>
      <c r="D504">
        <f>SUMIF(A504,"down",B504)</f>
        <v>5</v>
      </c>
      <c r="E504">
        <f>SUMIF(A504,"up",B504)</f>
        <v>0</v>
      </c>
      <c r="F504">
        <f>D504-E504</f>
        <v>5</v>
      </c>
      <c r="G504">
        <f>SUM(F$2:F504)</f>
        <v>382</v>
      </c>
      <c r="H504">
        <f>IF(A504="forward",G504*B504,0)</f>
        <v>0</v>
      </c>
    </row>
    <row r="505" spans="1:8">
      <c r="A505" s="1" t="s">
        <v>3</v>
      </c>
      <c r="B505">
        <v>8</v>
      </c>
      <c r="C505">
        <f t="shared" si="7"/>
        <v>0</v>
      </c>
      <c r="D505">
        <f>SUMIF(A505,"down",B505)</f>
        <v>8</v>
      </c>
      <c r="E505">
        <f>SUMIF(A505,"up",B505)</f>
        <v>0</v>
      </c>
      <c r="F505">
        <f>D505-E505</f>
        <v>8</v>
      </c>
      <c r="G505">
        <f>SUM(F$2:F505)</f>
        <v>390</v>
      </c>
      <c r="H505">
        <f>IF(A505="forward",G505*B505,0)</f>
        <v>0</v>
      </c>
    </row>
    <row r="506" spans="1:8">
      <c r="A506" s="1" t="s">
        <v>3</v>
      </c>
      <c r="B506">
        <v>2</v>
      </c>
      <c r="C506">
        <f t="shared" si="7"/>
        <v>0</v>
      </c>
      <c r="D506">
        <f>SUMIF(A506,"down",B506)</f>
        <v>2</v>
      </c>
      <c r="E506">
        <f>SUMIF(A506,"up",B506)</f>
        <v>0</v>
      </c>
      <c r="F506">
        <f>D506-E506</f>
        <v>2</v>
      </c>
      <c r="G506">
        <f>SUM(F$2:F506)</f>
        <v>392</v>
      </c>
      <c r="H506">
        <f>IF(A506="forward",G506*B506,0)</f>
        <v>0</v>
      </c>
    </row>
    <row r="507" spans="1:8">
      <c r="A507" s="1" t="s">
        <v>3</v>
      </c>
      <c r="B507">
        <v>9</v>
      </c>
      <c r="C507">
        <f t="shared" si="7"/>
        <v>0</v>
      </c>
      <c r="D507">
        <f>SUMIF(A507,"down",B507)</f>
        <v>9</v>
      </c>
      <c r="E507">
        <f>SUMIF(A507,"up",B507)</f>
        <v>0</v>
      </c>
      <c r="F507">
        <f>D507-E507</f>
        <v>9</v>
      </c>
      <c r="G507">
        <f>SUM(F$2:F507)</f>
        <v>401</v>
      </c>
      <c r="H507">
        <f>IF(A507="forward",G507*B507,0)</f>
        <v>0</v>
      </c>
    </row>
    <row r="508" spans="1:8">
      <c r="A508" s="1" t="s">
        <v>2</v>
      </c>
      <c r="B508">
        <v>8</v>
      </c>
      <c r="C508">
        <f t="shared" si="7"/>
        <v>8</v>
      </c>
      <c r="D508">
        <f>SUMIF(A508,"down",B508)</f>
        <v>0</v>
      </c>
      <c r="E508">
        <f>SUMIF(A508,"up",B508)</f>
        <v>0</v>
      </c>
      <c r="F508">
        <f>D508-E508</f>
        <v>0</v>
      </c>
      <c r="G508">
        <f>SUM(F$2:F508)</f>
        <v>401</v>
      </c>
      <c r="H508">
        <f>IF(A508="forward",G508*B508,0)</f>
        <v>3208</v>
      </c>
    </row>
    <row r="509" spans="1:8">
      <c r="A509" s="1" t="s">
        <v>4</v>
      </c>
      <c r="B509">
        <v>8</v>
      </c>
      <c r="C509">
        <f t="shared" si="7"/>
        <v>0</v>
      </c>
      <c r="D509">
        <f>SUMIF(A509,"down",B509)</f>
        <v>0</v>
      </c>
      <c r="E509">
        <f>SUMIF(A509,"up",B509)</f>
        <v>8</v>
      </c>
      <c r="F509">
        <f>D509-E509</f>
        <v>-8</v>
      </c>
      <c r="G509">
        <f>SUM(F$2:F509)</f>
        <v>393</v>
      </c>
      <c r="H509">
        <f>IF(A509="forward",G509*B509,0)</f>
        <v>0</v>
      </c>
    </row>
    <row r="510" spans="1:8">
      <c r="A510" s="1" t="s">
        <v>2</v>
      </c>
      <c r="B510">
        <v>3</v>
      </c>
      <c r="C510">
        <f t="shared" si="7"/>
        <v>3</v>
      </c>
      <c r="D510">
        <f>SUMIF(A510,"down",B510)</f>
        <v>0</v>
      </c>
      <c r="E510">
        <f>SUMIF(A510,"up",B510)</f>
        <v>0</v>
      </c>
      <c r="F510">
        <f>D510-E510</f>
        <v>0</v>
      </c>
      <c r="G510">
        <f>SUM(F$2:F510)</f>
        <v>393</v>
      </c>
      <c r="H510">
        <f>IF(A510="forward",G510*B510,0)</f>
        <v>1179</v>
      </c>
    </row>
    <row r="511" spans="1:8">
      <c r="A511" s="1" t="s">
        <v>2</v>
      </c>
      <c r="B511">
        <v>8</v>
      </c>
      <c r="C511">
        <f t="shared" si="7"/>
        <v>8</v>
      </c>
      <c r="D511">
        <f>SUMIF(A511,"down",B511)</f>
        <v>0</v>
      </c>
      <c r="E511">
        <f>SUMIF(A511,"up",B511)</f>
        <v>0</v>
      </c>
      <c r="F511">
        <f>D511-E511</f>
        <v>0</v>
      </c>
      <c r="G511">
        <f>SUM(F$2:F511)</f>
        <v>393</v>
      </c>
      <c r="H511">
        <f>IF(A511="forward",G511*B511,0)</f>
        <v>3144</v>
      </c>
    </row>
    <row r="512" spans="1:8">
      <c r="A512" s="1" t="s">
        <v>4</v>
      </c>
      <c r="B512">
        <v>8</v>
      </c>
      <c r="C512">
        <f t="shared" si="7"/>
        <v>0</v>
      </c>
      <c r="D512">
        <f>SUMIF(A512,"down",B512)</f>
        <v>0</v>
      </c>
      <c r="E512">
        <f>SUMIF(A512,"up",B512)</f>
        <v>8</v>
      </c>
      <c r="F512">
        <f>D512-E512</f>
        <v>-8</v>
      </c>
      <c r="G512">
        <f>SUM(F$2:F512)</f>
        <v>385</v>
      </c>
      <c r="H512">
        <f>IF(A512="forward",G512*B512,0)</f>
        <v>0</v>
      </c>
    </row>
    <row r="513" spans="1:8">
      <c r="A513" s="1" t="s">
        <v>3</v>
      </c>
      <c r="B513">
        <v>5</v>
      </c>
      <c r="C513">
        <f t="shared" si="7"/>
        <v>0</v>
      </c>
      <c r="D513">
        <f>SUMIF(A513,"down",B513)</f>
        <v>5</v>
      </c>
      <c r="E513">
        <f>SUMIF(A513,"up",B513)</f>
        <v>0</v>
      </c>
      <c r="F513">
        <f>D513-E513</f>
        <v>5</v>
      </c>
      <c r="G513">
        <f>SUM(F$2:F513)</f>
        <v>390</v>
      </c>
      <c r="H513">
        <f>IF(A513="forward",G513*B513,0)</f>
        <v>0</v>
      </c>
    </row>
    <row r="514" spans="1:8">
      <c r="A514" s="1" t="s">
        <v>3</v>
      </c>
      <c r="B514">
        <v>9</v>
      </c>
      <c r="C514">
        <f t="shared" si="7"/>
        <v>0</v>
      </c>
      <c r="D514">
        <f>SUMIF(A514,"down",B514)</f>
        <v>9</v>
      </c>
      <c r="E514">
        <f>SUMIF(A514,"up",B514)</f>
        <v>0</v>
      </c>
      <c r="F514">
        <f>D514-E514</f>
        <v>9</v>
      </c>
      <c r="G514">
        <f>SUM(F$2:F514)</f>
        <v>399</v>
      </c>
      <c r="H514">
        <f>IF(A514="forward",G514*B514,0)</f>
        <v>0</v>
      </c>
    </row>
    <row r="515" spans="1:8">
      <c r="A515" s="1" t="s">
        <v>3</v>
      </c>
      <c r="B515">
        <v>1</v>
      </c>
      <c r="C515">
        <f t="shared" ref="C515:C578" si="8">SUMIF(A515,"forward",B515)</f>
        <v>0</v>
      </c>
      <c r="D515">
        <f>SUMIF(A515,"down",B515)</f>
        <v>1</v>
      </c>
      <c r="E515">
        <f>SUMIF(A515,"up",B515)</f>
        <v>0</v>
      </c>
      <c r="F515">
        <f>D515-E515</f>
        <v>1</v>
      </c>
      <c r="G515">
        <f>SUM(F$2:F515)</f>
        <v>400</v>
      </c>
      <c r="H515">
        <f>IF(A515="forward",G515*B515,0)</f>
        <v>0</v>
      </c>
    </row>
    <row r="516" spans="1:8">
      <c r="A516" s="1" t="s">
        <v>3</v>
      </c>
      <c r="B516">
        <v>3</v>
      </c>
      <c r="C516">
        <f t="shared" si="8"/>
        <v>0</v>
      </c>
      <c r="D516">
        <f>SUMIF(A516,"down",B516)</f>
        <v>3</v>
      </c>
      <c r="E516">
        <f>SUMIF(A516,"up",B516)</f>
        <v>0</v>
      </c>
      <c r="F516">
        <f>D516-E516</f>
        <v>3</v>
      </c>
      <c r="G516">
        <f>SUM(F$2:F516)</f>
        <v>403</v>
      </c>
      <c r="H516">
        <f>IF(A516="forward",G516*B516,0)</f>
        <v>0</v>
      </c>
    </row>
    <row r="517" spans="1:8">
      <c r="A517" s="1" t="s">
        <v>2</v>
      </c>
      <c r="B517">
        <v>3</v>
      </c>
      <c r="C517">
        <f t="shared" si="8"/>
        <v>3</v>
      </c>
      <c r="D517">
        <f>SUMIF(A517,"down",B517)</f>
        <v>0</v>
      </c>
      <c r="E517">
        <f>SUMIF(A517,"up",B517)</f>
        <v>0</v>
      </c>
      <c r="F517">
        <f>D517-E517</f>
        <v>0</v>
      </c>
      <c r="G517">
        <f>SUM(F$2:F517)</f>
        <v>403</v>
      </c>
      <c r="H517">
        <f>IF(A517="forward",G517*B517,0)</f>
        <v>1209</v>
      </c>
    </row>
    <row r="518" spans="1:8">
      <c r="A518" s="1" t="s">
        <v>2</v>
      </c>
      <c r="B518">
        <v>9</v>
      </c>
      <c r="C518">
        <f t="shared" si="8"/>
        <v>9</v>
      </c>
      <c r="D518">
        <f>SUMIF(A518,"down",B518)</f>
        <v>0</v>
      </c>
      <c r="E518">
        <f>SUMIF(A518,"up",B518)</f>
        <v>0</v>
      </c>
      <c r="F518">
        <f>D518-E518</f>
        <v>0</v>
      </c>
      <c r="G518">
        <f>SUM(F$2:F518)</f>
        <v>403</v>
      </c>
      <c r="H518">
        <f>IF(A518="forward",G518*B518,0)</f>
        <v>3627</v>
      </c>
    </row>
    <row r="519" spans="1:8">
      <c r="A519" s="1" t="s">
        <v>4</v>
      </c>
      <c r="B519">
        <v>9</v>
      </c>
      <c r="C519">
        <f t="shared" si="8"/>
        <v>0</v>
      </c>
      <c r="D519">
        <f>SUMIF(A519,"down",B519)</f>
        <v>0</v>
      </c>
      <c r="E519">
        <f>SUMIF(A519,"up",B519)</f>
        <v>9</v>
      </c>
      <c r="F519">
        <f>D519-E519</f>
        <v>-9</v>
      </c>
      <c r="G519">
        <f>SUM(F$2:F519)</f>
        <v>394</v>
      </c>
      <c r="H519">
        <f>IF(A519="forward",G519*B519,0)</f>
        <v>0</v>
      </c>
    </row>
    <row r="520" spans="1:8">
      <c r="A520" s="1" t="s">
        <v>3</v>
      </c>
      <c r="B520">
        <v>5</v>
      </c>
      <c r="C520">
        <f t="shared" si="8"/>
        <v>0</v>
      </c>
      <c r="D520">
        <f>SUMIF(A520,"down",B520)</f>
        <v>5</v>
      </c>
      <c r="E520">
        <f>SUMIF(A520,"up",B520)</f>
        <v>0</v>
      </c>
      <c r="F520">
        <f>D520-E520</f>
        <v>5</v>
      </c>
      <c r="G520">
        <f>SUM(F$2:F520)</f>
        <v>399</v>
      </c>
      <c r="H520">
        <f>IF(A520="forward",G520*B520,0)</f>
        <v>0</v>
      </c>
    </row>
    <row r="521" spans="1:8">
      <c r="A521" s="1" t="s">
        <v>3</v>
      </c>
      <c r="B521">
        <v>6</v>
      </c>
      <c r="C521">
        <f t="shared" si="8"/>
        <v>0</v>
      </c>
      <c r="D521">
        <f>SUMIF(A521,"down",B521)</f>
        <v>6</v>
      </c>
      <c r="E521">
        <f>SUMIF(A521,"up",B521)</f>
        <v>0</v>
      </c>
      <c r="F521">
        <f>D521-E521</f>
        <v>6</v>
      </c>
      <c r="G521">
        <f>SUM(F$2:F521)</f>
        <v>405</v>
      </c>
      <c r="H521">
        <f>IF(A521="forward",G521*B521,0)</f>
        <v>0</v>
      </c>
    </row>
    <row r="522" spans="1:8">
      <c r="A522" s="1" t="s">
        <v>3</v>
      </c>
      <c r="B522">
        <v>1</v>
      </c>
      <c r="C522">
        <f t="shared" si="8"/>
        <v>0</v>
      </c>
      <c r="D522">
        <f>SUMIF(A522,"down",B522)</f>
        <v>1</v>
      </c>
      <c r="E522">
        <f>SUMIF(A522,"up",B522)</f>
        <v>0</v>
      </c>
      <c r="F522">
        <f>D522-E522</f>
        <v>1</v>
      </c>
      <c r="G522">
        <f>SUM(F$2:F522)</f>
        <v>406</v>
      </c>
      <c r="H522">
        <f>IF(A522="forward",G522*B522,0)</f>
        <v>0</v>
      </c>
    </row>
    <row r="523" spans="1:8">
      <c r="A523" s="1" t="s">
        <v>2</v>
      </c>
      <c r="B523">
        <v>9</v>
      </c>
      <c r="C523">
        <f t="shared" si="8"/>
        <v>9</v>
      </c>
      <c r="D523">
        <f>SUMIF(A523,"down",B523)</f>
        <v>0</v>
      </c>
      <c r="E523">
        <f>SUMIF(A523,"up",B523)</f>
        <v>0</v>
      </c>
      <c r="F523">
        <f>D523-E523</f>
        <v>0</v>
      </c>
      <c r="G523">
        <f>SUM(F$2:F523)</f>
        <v>406</v>
      </c>
      <c r="H523">
        <f>IF(A523="forward",G523*B523,0)</f>
        <v>3654</v>
      </c>
    </row>
    <row r="524" spans="1:8">
      <c r="A524" s="1" t="s">
        <v>4</v>
      </c>
      <c r="B524">
        <v>3</v>
      </c>
      <c r="C524">
        <f t="shared" si="8"/>
        <v>0</v>
      </c>
      <c r="D524">
        <f>SUMIF(A524,"down",B524)</f>
        <v>0</v>
      </c>
      <c r="E524">
        <f>SUMIF(A524,"up",B524)</f>
        <v>3</v>
      </c>
      <c r="F524">
        <f>D524-E524</f>
        <v>-3</v>
      </c>
      <c r="G524">
        <f>SUM(F$2:F524)</f>
        <v>403</v>
      </c>
      <c r="H524">
        <f>IF(A524="forward",G524*B524,0)</f>
        <v>0</v>
      </c>
    </row>
    <row r="525" spans="1:8">
      <c r="A525" s="1" t="s">
        <v>2</v>
      </c>
      <c r="B525">
        <v>3</v>
      </c>
      <c r="C525">
        <f t="shared" si="8"/>
        <v>3</v>
      </c>
      <c r="D525">
        <f>SUMIF(A525,"down",B525)</f>
        <v>0</v>
      </c>
      <c r="E525">
        <f>SUMIF(A525,"up",B525)</f>
        <v>0</v>
      </c>
      <c r="F525">
        <f>D525-E525</f>
        <v>0</v>
      </c>
      <c r="G525">
        <f>SUM(F$2:F525)</f>
        <v>403</v>
      </c>
      <c r="H525">
        <f>IF(A525="forward",G525*B525,0)</f>
        <v>1209</v>
      </c>
    </row>
    <row r="526" spans="1:8">
      <c r="A526" s="1" t="s">
        <v>2</v>
      </c>
      <c r="B526">
        <v>9</v>
      </c>
      <c r="C526">
        <f t="shared" si="8"/>
        <v>9</v>
      </c>
      <c r="D526">
        <f>SUMIF(A526,"down",B526)</f>
        <v>0</v>
      </c>
      <c r="E526">
        <f>SUMIF(A526,"up",B526)</f>
        <v>0</v>
      </c>
      <c r="F526">
        <f>D526-E526</f>
        <v>0</v>
      </c>
      <c r="G526">
        <f>SUM(F$2:F526)</f>
        <v>403</v>
      </c>
      <c r="H526">
        <f>IF(A526="forward",G526*B526,0)</f>
        <v>3627</v>
      </c>
    </row>
    <row r="527" spans="1:8">
      <c r="A527" s="1" t="s">
        <v>3</v>
      </c>
      <c r="B527">
        <v>7</v>
      </c>
      <c r="C527">
        <f t="shared" si="8"/>
        <v>0</v>
      </c>
      <c r="D527">
        <f>SUMIF(A527,"down",B527)</f>
        <v>7</v>
      </c>
      <c r="E527">
        <f>SUMIF(A527,"up",B527)</f>
        <v>0</v>
      </c>
      <c r="F527">
        <f>D527-E527</f>
        <v>7</v>
      </c>
      <c r="G527">
        <f>SUM(F$2:F527)</f>
        <v>410</v>
      </c>
      <c r="H527">
        <f>IF(A527="forward",G527*B527,0)</f>
        <v>0</v>
      </c>
    </row>
    <row r="528" spans="1:8">
      <c r="A528" s="1" t="s">
        <v>3</v>
      </c>
      <c r="B528">
        <v>4</v>
      </c>
      <c r="C528">
        <f t="shared" si="8"/>
        <v>0</v>
      </c>
      <c r="D528">
        <f>SUMIF(A528,"down",B528)</f>
        <v>4</v>
      </c>
      <c r="E528">
        <f>SUMIF(A528,"up",B528)</f>
        <v>0</v>
      </c>
      <c r="F528">
        <f>D528-E528</f>
        <v>4</v>
      </c>
      <c r="G528">
        <f>SUM(F$2:F528)</f>
        <v>414</v>
      </c>
      <c r="H528">
        <f>IF(A528="forward",G528*B528,0)</f>
        <v>0</v>
      </c>
    </row>
    <row r="529" spans="1:8">
      <c r="A529" s="1" t="s">
        <v>3</v>
      </c>
      <c r="B529">
        <v>5</v>
      </c>
      <c r="C529">
        <f t="shared" si="8"/>
        <v>0</v>
      </c>
      <c r="D529">
        <f>SUMIF(A529,"down",B529)</f>
        <v>5</v>
      </c>
      <c r="E529">
        <f>SUMIF(A529,"up",B529)</f>
        <v>0</v>
      </c>
      <c r="F529">
        <f>D529-E529</f>
        <v>5</v>
      </c>
      <c r="G529">
        <f>SUM(F$2:F529)</f>
        <v>419</v>
      </c>
      <c r="H529">
        <f>IF(A529="forward",G529*B529,0)</f>
        <v>0</v>
      </c>
    </row>
    <row r="530" spans="1:8">
      <c r="A530" s="1" t="s">
        <v>4</v>
      </c>
      <c r="B530">
        <v>5</v>
      </c>
      <c r="C530">
        <f t="shared" si="8"/>
        <v>0</v>
      </c>
      <c r="D530">
        <f>SUMIF(A530,"down",B530)</f>
        <v>0</v>
      </c>
      <c r="E530">
        <f>SUMIF(A530,"up",B530)</f>
        <v>5</v>
      </c>
      <c r="F530">
        <f>D530-E530</f>
        <v>-5</v>
      </c>
      <c r="G530">
        <f>SUM(F$2:F530)</f>
        <v>414</v>
      </c>
      <c r="H530">
        <f>IF(A530="forward",G530*B530,0)</f>
        <v>0</v>
      </c>
    </row>
    <row r="531" spans="1:8">
      <c r="A531" s="1" t="s">
        <v>2</v>
      </c>
      <c r="B531">
        <v>2</v>
      </c>
      <c r="C531">
        <f t="shared" si="8"/>
        <v>2</v>
      </c>
      <c r="D531">
        <f>SUMIF(A531,"down",B531)</f>
        <v>0</v>
      </c>
      <c r="E531">
        <f>SUMIF(A531,"up",B531)</f>
        <v>0</v>
      </c>
      <c r="F531">
        <f>D531-E531</f>
        <v>0</v>
      </c>
      <c r="G531">
        <f>SUM(F$2:F531)</f>
        <v>414</v>
      </c>
      <c r="H531">
        <f>IF(A531="forward",G531*B531,0)</f>
        <v>828</v>
      </c>
    </row>
    <row r="532" spans="1:8">
      <c r="A532" s="1" t="s">
        <v>3</v>
      </c>
      <c r="B532">
        <v>5</v>
      </c>
      <c r="C532">
        <f t="shared" si="8"/>
        <v>0</v>
      </c>
      <c r="D532">
        <f>SUMIF(A532,"down",B532)</f>
        <v>5</v>
      </c>
      <c r="E532">
        <f>SUMIF(A532,"up",B532)</f>
        <v>0</v>
      </c>
      <c r="F532">
        <f>D532-E532</f>
        <v>5</v>
      </c>
      <c r="G532">
        <f>SUM(F$2:F532)</f>
        <v>419</v>
      </c>
      <c r="H532">
        <f>IF(A532="forward",G532*B532,0)</f>
        <v>0</v>
      </c>
    </row>
    <row r="533" spans="1:8">
      <c r="A533" s="1" t="s">
        <v>4</v>
      </c>
      <c r="B533">
        <v>5</v>
      </c>
      <c r="C533">
        <f t="shared" si="8"/>
        <v>0</v>
      </c>
      <c r="D533">
        <f>SUMIF(A533,"down",B533)</f>
        <v>0</v>
      </c>
      <c r="E533">
        <f>SUMIF(A533,"up",B533)</f>
        <v>5</v>
      </c>
      <c r="F533">
        <f>D533-E533</f>
        <v>-5</v>
      </c>
      <c r="G533">
        <f>SUM(F$2:F533)</f>
        <v>414</v>
      </c>
      <c r="H533">
        <f>IF(A533="forward",G533*B533,0)</f>
        <v>0</v>
      </c>
    </row>
    <row r="534" spans="1:8">
      <c r="A534" s="1" t="s">
        <v>4</v>
      </c>
      <c r="B534">
        <v>4</v>
      </c>
      <c r="C534">
        <f t="shared" si="8"/>
        <v>0</v>
      </c>
      <c r="D534">
        <f>SUMIF(A534,"down",B534)</f>
        <v>0</v>
      </c>
      <c r="E534">
        <f>SUMIF(A534,"up",B534)</f>
        <v>4</v>
      </c>
      <c r="F534">
        <f>D534-E534</f>
        <v>-4</v>
      </c>
      <c r="G534">
        <f>SUM(F$2:F534)</f>
        <v>410</v>
      </c>
      <c r="H534">
        <f>IF(A534="forward",G534*B534,0)</f>
        <v>0</v>
      </c>
    </row>
    <row r="535" spans="1:8">
      <c r="A535" s="1" t="s">
        <v>4</v>
      </c>
      <c r="B535">
        <v>5</v>
      </c>
      <c r="C535">
        <f t="shared" si="8"/>
        <v>0</v>
      </c>
      <c r="D535">
        <f>SUMIF(A535,"down",B535)</f>
        <v>0</v>
      </c>
      <c r="E535">
        <f>SUMIF(A535,"up",B535)</f>
        <v>5</v>
      </c>
      <c r="F535">
        <f>D535-E535</f>
        <v>-5</v>
      </c>
      <c r="G535">
        <f>SUM(F$2:F535)</f>
        <v>405</v>
      </c>
      <c r="H535">
        <f>IF(A535="forward",G535*B535,0)</f>
        <v>0</v>
      </c>
    </row>
    <row r="536" spans="1:8">
      <c r="A536" s="1" t="s">
        <v>2</v>
      </c>
      <c r="B536">
        <v>1</v>
      </c>
      <c r="C536">
        <f t="shared" si="8"/>
        <v>1</v>
      </c>
      <c r="D536">
        <f>SUMIF(A536,"down",B536)</f>
        <v>0</v>
      </c>
      <c r="E536">
        <f>SUMIF(A536,"up",B536)</f>
        <v>0</v>
      </c>
      <c r="F536">
        <f>D536-E536</f>
        <v>0</v>
      </c>
      <c r="G536">
        <f>SUM(F$2:F536)</f>
        <v>405</v>
      </c>
      <c r="H536">
        <f>IF(A536="forward",G536*B536,0)</f>
        <v>405</v>
      </c>
    </row>
    <row r="537" spans="1:8">
      <c r="A537" s="1" t="s">
        <v>3</v>
      </c>
      <c r="B537">
        <v>2</v>
      </c>
      <c r="C537">
        <f t="shared" si="8"/>
        <v>0</v>
      </c>
      <c r="D537">
        <f>SUMIF(A537,"down",B537)</f>
        <v>2</v>
      </c>
      <c r="E537">
        <f>SUMIF(A537,"up",B537)</f>
        <v>0</v>
      </c>
      <c r="F537">
        <f>D537-E537</f>
        <v>2</v>
      </c>
      <c r="G537">
        <f>SUM(F$2:F537)</f>
        <v>407</v>
      </c>
      <c r="H537">
        <f>IF(A537="forward",G537*B537,0)</f>
        <v>0</v>
      </c>
    </row>
    <row r="538" spans="1:8">
      <c r="A538" s="1" t="s">
        <v>2</v>
      </c>
      <c r="B538">
        <v>7</v>
      </c>
      <c r="C538">
        <f t="shared" si="8"/>
        <v>7</v>
      </c>
      <c r="D538">
        <f>SUMIF(A538,"down",B538)</f>
        <v>0</v>
      </c>
      <c r="E538">
        <f>SUMIF(A538,"up",B538)</f>
        <v>0</v>
      </c>
      <c r="F538">
        <f>D538-E538</f>
        <v>0</v>
      </c>
      <c r="G538">
        <f>SUM(F$2:F538)</f>
        <v>407</v>
      </c>
      <c r="H538">
        <f>IF(A538="forward",G538*B538,0)</f>
        <v>2849</v>
      </c>
    </row>
    <row r="539" spans="1:8">
      <c r="A539" s="1" t="s">
        <v>3</v>
      </c>
      <c r="B539">
        <v>9</v>
      </c>
      <c r="C539">
        <f t="shared" si="8"/>
        <v>0</v>
      </c>
      <c r="D539">
        <f>SUMIF(A539,"down",B539)</f>
        <v>9</v>
      </c>
      <c r="E539">
        <f>SUMIF(A539,"up",B539)</f>
        <v>0</v>
      </c>
      <c r="F539">
        <f>D539-E539</f>
        <v>9</v>
      </c>
      <c r="G539">
        <f>SUM(F$2:F539)</f>
        <v>416</v>
      </c>
      <c r="H539">
        <f>IF(A539="forward",G539*B539,0)</f>
        <v>0</v>
      </c>
    </row>
    <row r="540" spans="1:8">
      <c r="A540" s="1" t="s">
        <v>2</v>
      </c>
      <c r="B540">
        <v>8</v>
      </c>
      <c r="C540">
        <f t="shared" si="8"/>
        <v>8</v>
      </c>
      <c r="D540">
        <f>SUMIF(A540,"down",B540)</f>
        <v>0</v>
      </c>
      <c r="E540">
        <f>SUMIF(A540,"up",B540)</f>
        <v>0</v>
      </c>
      <c r="F540">
        <f>D540-E540</f>
        <v>0</v>
      </c>
      <c r="G540">
        <f>SUM(F$2:F540)</f>
        <v>416</v>
      </c>
      <c r="H540">
        <f>IF(A540="forward",G540*B540,0)</f>
        <v>3328</v>
      </c>
    </row>
    <row r="541" spans="1:8">
      <c r="A541" s="1" t="s">
        <v>2</v>
      </c>
      <c r="B541">
        <v>7</v>
      </c>
      <c r="C541">
        <f t="shared" si="8"/>
        <v>7</v>
      </c>
      <c r="D541">
        <f>SUMIF(A541,"down",B541)</f>
        <v>0</v>
      </c>
      <c r="E541">
        <f>SUMIF(A541,"up",B541)</f>
        <v>0</v>
      </c>
      <c r="F541">
        <f>D541-E541</f>
        <v>0</v>
      </c>
      <c r="G541">
        <f>SUM(F$2:F541)</f>
        <v>416</v>
      </c>
      <c r="H541">
        <f>IF(A541="forward",G541*B541,0)</f>
        <v>2912</v>
      </c>
    </row>
    <row r="542" spans="1:8">
      <c r="A542" s="1" t="s">
        <v>2</v>
      </c>
      <c r="B542">
        <v>5</v>
      </c>
      <c r="C542">
        <f t="shared" si="8"/>
        <v>5</v>
      </c>
      <c r="D542">
        <f>SUMIF(A542,"down",B542)</f>
        <v>0</v>
      </c>
      <c r="E542">
        <f>SUMIF(A542,"up",B542)</f>
        <v>0</v>
      </c>
      <c r="F542">
        <f>D542-E542</f>
        <v>0</v>
      </c>
      <c r="G542">
        <f>SUM(F$2:F542)</f>
        <v>416</v>
      </c>
      <c r="H542">
        <f>IF(A542="forward",G542*B542,0)</f>
        <v>2080</v>
      </c>
    </row>
    <row r="543" spans="1:8">
      <c r="A543" s="1" t="s">
        <v>3</v>
      </c>
      <c r="B543">
        <v>3</v>
      </c>
      <c r="C543">
        <f t="shared" si="8"/>
        <v>0</v>
      </c>
      <c r="D543">
        <f>SUMIF(A543,"down",B543)</f>
        <v>3</v>
      </c>
      <c r="E543">
        <f>SUMIF(A543,"up",B543)</f>
        <v>0</v>
      </c>
      <c r="F543">
        <f>D543-E543</f>
        <v>3</v>
      </c>
      <c r="G543">
        <f>SUM(F$2:F543)</f>
        <v>419</v>
      </c>
      <c r="H543">
        <f>IF(A543="forward",G543*B543,0)</f>
        <v>0</v>
      </c>
    </row>
    <row r="544" spans="1:8">
      <c r="A544" s="1" t="s">
        <v>2</v>
      </c>
      <c r="B544">
        <v>5</v>
      </c>
      <c r="C544">
        <f t="shared" si="8"/>
        <v>5</v>
      </c>
      <c r="D544">
        <f>SUMIF(A544,"down",B544)</f>
        <v>0</v>
      </c>
      <c r="E544">
        <f>SUMIF(A544,"up",B544)</f>
        <v>0</v>
      </c>
      <c r="F544">
        <f>D544-E544</f>
        <v>0</v>
      </c>
      <c r="G544">
        <f>SUM(F$2:F544)</f>
        <v>419</v>
      </c>
      <c r="H544">
        <f>IF(A544="forward",G544*B544,0)</f>
        <v>2095</v>
      </c>
    </row>
    <row r="545" spans="1:8">
      <c r="A545" s="1" t="s">
        <v>2</v>
      </c>
      <c r="B545">
        <v>7</v>
      </c>
      <c r="C545">
        <f t="shared" si="8"/>
        <v>7</v>
      </c>
      <c r="D545">
        <f>SUMIF(A545,"down",B545)</f>
        <v>0</v>
      </c>
      <c r="E545">
        <f>SUMIF(A545,"up",B545)</f>
        <v>0</v>
      </c>
      <c r="F545">
        <f>D545-E545</f>
        <v>0</v>
      </c>
      <c r="G545">
        <f>SUM(F$2:F545)</f>
        <v>419</v>
      </c>
      <c r="H545">
        <f>IF(A545="forward",G545*B545,0)</f>
        <v>2933</v>
      </c>
    </row>
    <row r="546" spans="1:8">
      <c r="A546" s="1" t="s">
        <v>2</v>
      </c>
      <c r="B546">
        <v>1</v>
      </c>
      <c r="C546">
        <f t="shared" si="8"/>
        <v>1</v>
      </c>
      <c r="D546">
        <f>SUMIF(A546,"down",B546)</f>
        <v>0</v>
      </c>
      <c r="E546">
        <f>SUMIF(A546,"up",B546)</f>
        <v>0</v>
      </c>
      <c r="F546">
        <f>D546-E546</f>
        <v>0</v>
      </c>
      <c r="G546">
        <f>SUM(F$2:F546)</f>
        <v>419</v>
      </c>
      <c r="H546">
        <f>IF(A546="forward",G546*B546,0)</f>
        <v>419</v>
      </c>
    </row>
    <row r="547" spans="1:8">
      <c r="A547" s="1" t="s">
        <v>4</v>
      </c>
      <c r="B547">
        <v>5</v>
      </c>
      <c r="C547">
        <f t="shared" si="8"/>
        <v>0</v>
      </c>
      <c r="D547">
        <f>SUMIF(A547,"down",B547)</f>
        <v>0</v>
      </c>
      <c r="E547">
        <f>SUMIF(A547,"up",B547)</f>
        <v>5</v>
      </c>
      <c r="F547">
        <f>D547-E547</f>
        <v>-5</v>
      </c>
      <c r="G547">
        <f>SUM(F$2:F547)</f>
        <v>414</v>
      </c>
      <c r="H547">
        <f>IF(A547="forward",G547*B547,0)</f>
        <v>0</v>
      </c>
    </row>
    <row r="548" spans="1:8">
      <c r="A548" s="1" t="s">
        <v>2</v>
      </c>
      <c r="B548">
        <v>3</v>
      </c>
      <c r="C548">
        <f t="shared" si="8"/>
        <v>3</v>
      </c>
      <c r="D548">
        <f>SUMIF(A548,"down",B548)</f>
        <v>0</v>
      </c>
      <c r="E548">
        <f>SUMIF(A548,"up",B548)</f>
        <v>0</v>
      </c>
      <c r="F548">
        <f>D548-E548</f>
        <v>0</v>
      </c>
      <c r="G548">
        <f>SUM(F$2:F548)</f>
        <v>414</v>
      </c>
      <c r="H548">
        <f>IF(A548="forward",G548*B548,0)</f>
        <v>1242</v>
      </c>
    </row>
    <row r="549" spans="1:8">
      <c r="A549" s="1" t="s">
        <v>2</v>
      </c>
      <c r="B549">
        <v>1</v>
      </c>
      <c r="C549">
        <f t="shared" si="8"/>
        <v>1</v>
      </c>
      <c r="D549">
        <f>SUMIF(A549,"down",B549)</f>
        <v>0</v>
      </c>
      <c r="E549">
        <f>SUMIF(A549,"up",B549)</f>
        <v>0</v>
      </c>
      <c r="F549">
        <f>D549-E549</f>
        <v>0</v>
      </c>
      <c r="G549">
        <f>SUM(F$2:F549)</f>
        <v>414</v>
      </c>
      <c r="H549">
        <f>IF(A549="forward",G549*B549,0)</f>
        <v>414</v>
      </c>
    </row>
    <row r="550" spans="1:8">
      <c r="A550" s="1" t="s">
        <v>3</v>
      </c>
      <c r="B550">
        <v>1</v>
      </c>
      <c r="C550">
        <f t="shared" si="8"/>
        <v>0</v>
      </c>
      <c r="D550">
        <f>SUMIF(A550,"down",B550)</f>
        <v>1</v>
      </c>
      <c r="E550">
        <f>SUMIF(A550,"up",B550)</f>
        <v>0</v>
      </c>
      <c r="F550">
        <f>D550-E550</f>
        <v>1</v>
      </c>
      <c r="G550">
        <f>SUM(F$2:F550)</f>
        <v>415</v>
      </c>
      <c r="H550">
        <f>IF(A550="forward",G550*B550,0)</f>
        <v>0</v>
      </c>
    </row>
    <row r="551" spans="1:8">
      <c r="A551" s="1" t="s">
        <v>4</v>
      </c>
      <c r="B551">
        <v>1</v>
      </c>
      <c r="C551">
        <f t="shared" si="8"/>
        <v>0</v>
      </c>
      <c r="D551">
        <f>SUMIF(A551,"down",B551)</f>
        <v>0</v>
      </c>
      <c r="E551">
        <f>SUMIF(A551,"up",B551)</f>
        <v>1</v>
      </c>
      <c r="F551">
        <f>D551-E551</f>
        <v>-1</v>
      </c>
      <c r="G551">
        <f>SUM(F$2:F551)</f>
        <v>414</v>
      </c>
      <c r="H551">
        <f>IF(A551="forward",G551*B551,0)</f>
        <v>0</v>
      </c>
    </row>
    <row r="552" spans="1:8">
      <c r="A552" s="1" t="s">
        <v>3</v>
      </c>
      <c r="B552">
        <v>7</v>
      </c>
      <c r="C552">
        <f t="shared" si="8"/>
        <v>0</v>
      </c>
      <c r="D552">
        <f>SUMIF(A552,"down",B552)</f>
        <v>7</v>
      </c>
      <c r="E552">
        <f>SUMIF(A552,"up",B552)</f>
        <v>0</v>
      </c>
      <c r="F552">
        <f>D552-E552</f>
        <v>7</v>
      </c>
      <c r="G552">
        <f>SUM(F$2:F552)</f>
        <v>421</v>
      </c>
      <c r="H552">
        <f>IF(A552="forward",G552*B552,0)</f>
        <v>0</v>
      </c>
    </row>
    <row r="553" spans="1:8">
      <c r="A553" s="1" t="s">
        <v>4</v>
      </c>
      <c r="B553">
        <v>4</v>
      </c>
      <c r="C553">
        <f t="shared" si="8"/>
        <v>0</v>
      </c>
      <c r="D553">
        <f>SUMIF(A553,"down",B553)</f>
        <v>0</v>
      </c>
      <c r="E553">
        <f>SUMIF(A553,"up",B553)</f>
        <v>4</v>
      </c>
      <c r="F553">
        <f>D553-E553</f>
        <v>-4</v>
      </c>
      <c r="G553">
        <f>SUM(F$2:F553)</f>
        <v>417</v>
      </c>
      <c r="H553">
        <f>IF(A553="forward",G553*B553,0)</f>
        <v>0</v>
      </c>
    </row>
    <row r="554" spans="1:8">
      <c r="A554" s="1" t="s">
        <v>2</v>
      </c>
      <c r="B554">
        <v>8</v>
      </c>
      <c r="C554">
        <f t="shared" si="8"/>
        <v>8</v>
      </c>
      <c r="D554">
        <f>SUMIF(A554,"down",B554)</f>
        <v>0</v>
      </c>
      <c r="E554">
        <f>SUMIF(A554,"up",B554)</f>
        <v>0</v>
      </c>
      <c r="F554">
        <f>D554-E554</f>
        <v>0</v>
      </c>
      <c r="G554">
        <f>SUM(F$2:F554)</f>
        <v>417</v>
      </c>
      <c r="H554">
        <f>IF(A554="forward",G554*B554,0)</f>
        <v>3336</v>
      </c>
    </row>
    <row r="555" spans="1:8">
      <c r="A555" s="1" t="s">
        <v>4</v>
      </c>
      <c r="B555">
        <v>9</v>
      </c>
      <c r="C555">
        <f t="shared" si="8"/>
        <v>0</v>
      </c>
      <c r="D555">
        <f>SUMIF(A555,"down",B555)</f>
        <v>0</v>
      </c>
      <c r="E555">
        <f>SUMIF(A555,"up",B555)</f>
        <v>9</v>
      </c>
      <c r="F555">
        <f>D555-E555</f>
        <v>-9</v>
      </c>
      <c r="G555">
        <f>SUM(F$2:F555)</f>
        <v>408</v>
      </c>
      <c r="H555">
        <f>IF(A555="forward",G555*B555,0)</f>
        <v>0</v>
      </c>
    </row>
    <row r="556" spans="1:8">
      <c r="A556" s="1" t="s">
        <v>3</v>
      </c>
      <c r="B556">
        <v>9</v>
      </c>
      <c r="C556">
        <f t="shared" si="8"/>
        <v>0</v>
      </c>
      <c r="D556">
        <f>SUMIF(A556,"down",B556)</f>
        <v>9</v>
      </c>
      <c r="E556">
        <f>SUMIF(A556,"up",B556)</f>
        <v>0</v>
      </c>
      <c r="F556">
        <f>D556-E556</f>
        <v>9</v>
      </c>
      <c r="G556">
        <f>SUM(F$2:F556)</f>
        <v>417</v>
      </c>
      <c r="H556">
        <f>IF(A556="forward",G556*B556,0)</f>
        <v>0</v>
      </c>
    </row>
    <row r="557" spans="1:8">
      <c r="A557" s="1" t="s">
        <v>3</v>
      </c>
      <c r="B557">
        <v>9</v>
      </c>
      <c r="C557">
        <f t="shared" si="8"/>
        <v>0</v>
      </c>
      <c r="D557">
        <f>SUMIF(A557,"down",B557)</f>
        <v>9</v>
      </c>
      <c r="E557">
        <f>SUMIF(A557,"up",B557)</f>
        <v>0</v>
      </c>
      <c r="F557">
        <f>D557-E557</f>
        <v>9</v>
      </c>
      <c r="G557">
        <f>SUM(F$2:F557)</f>
        <v>426</v>
      </c>
      <c r="H557">
        <f>IF(A557="forward",G557*B557,0)</f>
        <v>0</v>
      </c>
    </row>
    <row r="558" spans="1:8">
      <c r="A558" s="1" t="s">
        <v>2</v>
      </c>
      <c r="B558">
        <v>8</v>
      </c>
      <c r="C558">
        <f t="shared" si="8"/>
        <v>8</v>
      </c>
      <c r="D558">
        <f>SUMIF(A558,"down",B558)</f>
        <v>0</v>
      </c>
      <c r="E558">
        <f>SUMIF(A558,"up",B558)</f>
        <v>0</v>
      </c>
      <c r="F558">
        <f>D558-E558</f>
        <v>0</v>
      </c>
      <c r="G558">
        <f>SUM(F$2:F558)</f>
        <v>426</v>
      </c>
      <c r="H558">
        <f>IF(A558="forward",G558*B558,0)</f>
        <v>3408</v>
      </c>
    </row>
    <row r="559" spans="1:8">
      <c r="A559" s="1" t="s">
        <v>2</v>
      </c>
      <c r="B559">
        <v>3</v>
      </c>
      <c r="C559">
        <f t="shared" si="8"/>
        <v>3</v>
      </c>
      <c r="D559">
        <f>SUMIF(A559,"down",B559)</f>
        <v>0</v>
      </c>
      <c r="E559">
        <f>SUMIF(A559,"up",B559)</f>
        <v>0</v>
      </c>
      <c r="F559">
        <f>D559-E559</f>
        <v>0</v>
      </c>
      <c r="G559">
        <f>SUM(F$2:F559)</f>
        <v>426</v>
      </c>
      <c r="H559">
        <f>IF(A559="forward",G559*B559,0)</f>
        <v>1278</v>
      </c>
    </row>
    <row r="560" spans="1:8">
      <c r="A560" s="1" t="s">
        <v>2</v>
      </c>
      <c r="B560">
        <v>3</v>
      </c>
      <c r="C560">
        <f t="shared" si="8"/>
        <v>3</v>
      </c>
      <c r="D560">
        <f>SUMIF(A560,"down",B560)</f>
        <v>0</v>
      </c>
      <c r="E560">
        <f>SUMIF(A560,"up",B560)</f>
        <v>0</v>
      </c>
      <c r="F560">
        <f>D560-E560</f>
        <v>0</v>
      </c>
      <c r="G560">
        <f>SUM(F$2:F560)</f>
        <v>426</v>
      </c>
      <c r="H560">
        <f>IF(A560="forward",G560*B560,0)</f>
        <v>1278</v>
      </c>
    </row>
    <row r="561" spans="1:8">
      <c r="A561" s="1" t="s">
        <v>4</v>
      </c>
      <c r="B561">
        <v>4</v>
      </c>
      <c r="C561">
        <f t="shared" si="8"/>
        <v>0</v>
      </c>
      <c r="D561">
        <f>SUMIF(A561,"down",B561)</f>
        <v>0</v>
      </c>
      <c r="E561">
        <f>SUMIF(A561,"up",B561)</f>
        <v>4</v>
      </c>
      <c r="F561">
        <f>D561-E561</f>
        <v>-4</v>
      </c>
      <c r="G561">
        <f>SUM(F$2:F561)</f>
        <v>422</v>
      </c>
      <c r="H561">
        <f>IF(A561="forward",G561*B561,0)</f>
        <v>0</v>
      </c>
    </row>
    <row r="562" spans="1:8">
      <c r="A562" s="1" t="s">
        <v>3</v>
      </c>
      <c r="B562">
        <v>3</v>
      </c>
      <c r="C562">
        <f t="shared" si="8"/>
        <v>0</v>
      </c>
      <c r="D562">
        <f>SUMIF(A562,"down",B562)</f>
        <v>3</v>
      </c>
      <c r="E562">
        <f>SUMIF(A562,"up",B562)</f>
        <v>0</v>
      </c>
      <c r="F562">
        <f>D562-E562</f>
        <v>3</v>
      </c>
      <c r="G562">
        <f>SUM(F$2:F562)</f>
        <v>425</v>
      </c>
      <c r="H562">
        <f>IF(A562="forward",G562*B562,0)</f>
        <v>0</v>
      </c>
    </row>
    <row r="563" spans="1:8">
      <c r="A563" s="1" t="s">
        <v>2</v>
      </c>
      <c r="B563">
        <v>4</v>
      </c>
      <c r="C563">
        <f t="shared" si="8"/>
        <v>4</v>
      </c>
      <c r="D563">
        <f>SUMIF(A563,"down",B563)</f>
        <v>0</v>
      </c>
      <c r="E563">
        <f>SUMIF(A563,"up",B563)</f>
        <v>0</v>
      </c>
      <c r="F563">
        <f>D563-E563</f>
        <v>0</v>
      </c>
      <c r="G563">
        <f>SUM(F$2:F563)</f>
        <v>425</v>
      </c>
      <c r="H563">
        <f>IF(A563="forward",G563*B563,0)</f>
        <v>1700</v>
      </c>
    </row>
    <row r="564" spans="1:8">
      <c r="A564" s="1" t="s">
        <v>2</v>
      </c>
      <c r="B564">
        <v>6</v>
      </c>
      <c r="C564">
        <f t="shared" si="8"/>
        <v>6</v>
      </c>
      <c r="D564">
        <f>SUMIF(A564,"down",B564)</f>
        <v>0</v>
      </c>
      <c r="E564">
        <f>SUMIF(A564,"up",B564)</f>
        <v>0</v>
      </c>
      <c r="F564">
        <f>D564-E564</f>
        <v>0</v>
      </c>
      <c r="G564">
        <f>SUM(F$2:F564)</f>
        <v>425</v>
      </c>
      <c r="H564">
        <f>IF(A564="forward",G564*B564,0)</f>
        <v>2550</v>
      </c>
    </row>
    <row r="565" spans="1:8">
      <c r="A565" s="1" t="s">
        <v>2</v>
      </c>
      <c r="B565">
        <v>7</v>
      </c>
      <c r="C565">
        <f t="shared" si="8"/>
        <v>7</v>
      </c>
      <c r="D565">
        <f>SUMIF(A565,"down",B565)</f>
        <v>0</v>
      </c>
      <c r="E565">
        <f>SUMIF(A565,"up",B565)</f>
        <v>0</v>
      </c>
      <c r="F565">
        <f>D565-E565</f>
        <v>0</v>
      </c>
      <c r="G565">
        <f>SUM(F$2:F565)</f>
        <v>425</v>
      </c>
      <c r="H565">
        <f>IF(A565="forward",G565*B565,0)</f>
        <v>2975</v>
      </c>
    </row>
    <row r="566" spans="1:8">
      <c r="A566" s="1" t="s">
        <v>3</v>
      </c>
      <c r="B566">
        <v>2</v>
      </c>
      <c r="C566">
        <f t="shared" si="8"/>
        <v>0</v>
      </c>
      <c r="D566">
        <f>SUMIF(A566,"down",B566)</f>
        <v>2</v>
      </c>
      <c r="E566">
        <f>SUMIF(A566,"up",B566)</f>
        <v>0</v>
      </c>
      <c r="F566">
        <f>D566-E566</f>
        <v>2</v>
      </c>
      <c r="G566">
        <f>SUM(F$2:F566)</f>
        <v>427</v>
      </c>
      <c r="H566">
        <f>IF(A566="forward",G566*B566,0)</f>
        <v>0</v>
      </c>
    </row>
    <row r="567" spans="1:8">
      <c r="A567" s="1" t="s">
        <v>2</v>
      </c>
      <c r="B567">
        <v>5</v>
      </c>
      <c r="C567">
        <f t="shared" si="8"/>
        <v>5</v>
      </c>
      <c r="D567">
        <f>SUMIF(A567,"down",B567)</f>
        <v>0</v>
      </c>
      <c r="E567">
        <f>SUMIF(A567,"up",B567)</f>
        <v>0</v>
      </c>
      <c r="F567">
        <f>D567-E567</f>
        <v>0</v>
      </c>
      <c r="G567">
        <f>SUM(F$2:F567)</f>
        <v>427</v>
      </c>
      <c r="H567">
        <f>IF(A567="forward",G567*B567,0)</f>
        <v>2135</v>
      </c>
    </row>
    <row r="568" spans="1:8">
      <c r="A568" s="1" t="s">
        <v>3</v>
      </c>
      <c r="B568">
        <v>3</v>
      </c>
      <c r="C568">
        <f t="shared" si="8"/>
        <v>0</v>
      </c>
      <c r="D568">
        <f>SUMIF(A568,"down",B568)</f>
        <v>3</v>
      </c>
      <c r="E568">
        <f>SUMIF(A568,"up",B568)</f>
        <v>0</v>
      </c>
      <c r="F568">
        <f>D568-E568</f>
        <v>3</v>
      </c>
      <c r="G568">
        <f>SUM(F$2:F568)</f>
        <v>430</v>
      </c>
      <c r="H568">
        <f>IF(A568="forward",G568*B568,0)</f>
        <v>0</v>
      </c>
    </row>
    <row r="569" spans="1:8">
      <c r="A569" s="1" t="s">
        <v>3</v>
      </c>
      <c r="B569">
        <v>9</v>
      </c>
      <c r="C569">
        <f t="shared" si="8"/>
        <v>0</v>
      </c>
      <c r="D569">
        <f>SUMIF(A569,"down",B569)</f>
        <v>9</v>
      </c>
      <c r="E569">
        <f>SUMIF(A569,"up",B569)</f>
        <v>0</v>
      </c>
      <c r="F569">
        <f>D569-E569</f>
        <v>9</v>
      </c>
      <c r="G569">
        <f>SUM(F$2:F569)</f>
        <v>439</v>
      </c>
      <c r="H569">
        <f>IF(A569="forward",G569*B569,0)</f>
        <v>0</v>
      </c>
    </row>
    <row r="570" spans="1:8">
      <c r="A570" s="1" t="s">
        <v>3</v>
      </c>
      <c r="B570">
        <v>4</v>
      </c>
      <c r="C570">
        <f t="shared" si="8"/>
        <v>0</v>
      </c>
      <c r="D570">
        <f>SUMIF(A570,"down",B570)</f>
        <v>4</v>
      </c>
      <c r="E570">
        <f>SUMIF(A570,"up",B570)</f>
        <v>0</v>
      </c>
      <c r="F570">
        <f>D570-E570</f>
        <v>4</v>
      </c>
      <c r="G570">
        <f>SUM(F$2:F570)</f>
        <v>443</v>
      </c>
      <c r="H570">
        <f>IF(A570="forward",G570*B570,0)</f>
        <v>0</v>
      </c>
    </row>
    <row r="571" spans="1:8">
      <c r="A571" s="1" t="s">
        <v>3</v>
      </c>
      <c r="B571">
        <v>4</v>
      </c>
      <c r="C571">
        <f t="shared" si="8"/>
        <v>0</v>
      </c>
      <c r="D571">
        <f>SUMIF(A571,"down",B571)</f>
        <v>4</v>
      </c>
      <c r="E571">
        <f>SUMIF(A571,"up",B571)</f>
        <v>0</v>
      </c>
      <c r="F571">
        <f>D571-E571</f>
        <v>4</v>
      </c>
      <c r="G571">
        <f>SUM(F$2:F571)</f>
        <v>447</v>
      </c>
      <c r="H571">
        <f>IF(A571="forward",G571*B571,0)</f>
        <v>0</v>
      </c>
    </row>
    <row r="572" spans="1:8">
      <c r="A572" s="1" t="s">
        <v>2</v>
      </c>
      <c r="B572">
        <v>3</v>
      </c>
      <c r="C572">
        <f t="shared" si="8"/>
        <v>3</v>
      </c>
      <c r="D572">
        <f>SUMIF(A572,"down",B572)</f>
        <v>0</v>
      </c>
      <c r="E572">
        <f>SUMIF(A572,"up",B572)</f>
        <v>0</v>
      </c>
      <c r="F572">
        <f>D572-E572</f>
        <v>0</v>
      </c>
      <c r="G572">
        <f>SUM(F$2:F572)</f>
        <v>447</v>
      </c>
      <c r="H572">
        <f>IF(A572="forward",G572*B572,0)</f>
        <v>1341</v>
      </c>
    </row>
    <row r="573" spans="1:8">
      <c r="A573" s="1" t="s">
        <v>3</v>
      </c>
      <c r="B573">
        <v>3</v>
      </c>
      <c r="C573">
        <f t="shared" si="8"/>
        <v>0</v>
      </c>
      <c r="D573">
        <f>SUMIF(A573,"down",B573)</f>
        <v>3</v>
      </c>
      <c r="E573">
        <f>SUMIF(A573,"up",B573)</f>
        <v>0</v>
      </c>
      <c r="F573">
        <f>D573-E573</f>
        <v>3</v>
      </c>
      <c r="G573">
        <f>SUM(F$2:F573)</f>
        <v>450</v>
      </c>
      <c r="H573">
        <f>IF(A573="forward",G573*B573,0)</f>
        <v>0</v>
      </c>
    </row>
    <row r="574" spans="1:8">
      <c r="A574" s="1" t="s">
        <v>3</v>
      </c>
      <c r="B574">
        <v>6</v>
      </c>
      <c r="C574">
        <f t="shared" si="8"/>
        <v>0</v>
      </c>
      <c r="D574">
        <f>SUMIF(A574,"down",B574)</f>
        <v>6</v>
      </c>
      <c r="E574">
        <f>SUMIF(A574,"up",B574)</f>
        <v>0</v>
      </c>
      <c r="F574">
        <f>D574-E574</f>
        <v>6</v>
      </c>
      <c r="G574">
        <f>SUM(F$2:F574)</f>
        <v>456</v>
      </c>
      <c r="H574">
        <f>IF(A574="forward",G574*B574,0)</f>
        <v>0</v>
      </c>
    </row>
    <row r="575" spans="1:8">
      <c r="A575" s="1" t="s">
        <v>4</v>
      </c>
      <c r="B575">
        <v>5</v>
      </c>
      <c r="C575">
        <f t="shared" si="8"/>
        <v>0</v>
      </c>
      <c r="D575">
        <f>SUMIF(A575,"down",B575)</f>
        <v>0</v>
      </c>
      <c r="E575">
        <f>SUMIF(A575,"up",B575)</f>
        <v>5</v>
      </c>
      <c r="F575">
        <f>D575-E575</f>
        <v>-5</v>
      </c>
      <c r="G575">
        <f>SUM(F$2:F575)</f>
        <v>451</v>
      </c>
      <c r="H575">
        <f>IF(A575="forward",G575*B575,0)</f>
        <v>0</v>
      </c>
    </row>
    <row r="576" spans="1:8">
      <c r="A576" s="1" t="s">
        <v>4</v>
      </c>
      <c r="B576">
        <v>4</v>
      </c>
      <c r="C576">
        <f t="shared" si="8"/>
        <v>0</v>
      </c>
      <c r="D576">
        <f>SUMIF(A576,"down",B576)</f>
        <v>0</v>
      </c>
      <c r="E576">
        <f>SUMIF(A576,"up",B576)</f>
        <v>4</v>
      </c>
      <c r="F576">
        <f>D576-E576</f>
        <v>-4</v>
      </c>
      <c r="G576">
        <f>SUM(F$2:F576)</f>
        <v>447</v>
      </c>
      <c r="H576">
        <f>IF(A576="forward",G576*B576,0)</f>
        <v>0</v>
      </c>
    </row>
    <row r="577" spans="1:8">
      <c r="A577" s="1" t="s">
        <v>3</v>
      </c>
      <c r="B577">
        <v>6</v>
      </c>
      <c r="C577">
        <f t="shared" si="8"/>
        <v>0</v>
      </c>
      <c r="D577">
        <f>SUMIF(A577,"down",B577)</f>
        <v>6</v>
      </c>
      <c r="E577">
        <f>SUMIF(A577,"up",B577)</f>
        <v>0</v>
      </c>
      <c r="F577">
        <f>D577-E577</f>
        <v>6</v>
      </c>
      <c r="G577">
        <f>SUM(F$2:F577)</f>
        <v>453</v>
      </c>
      <c r="H577">
        <f>IF(A577="forward",G577*B577,0)</f>
        <v>0</v>
      </c>
    </row>
    <row r="578" spans="1:8">
      <c r="A578" s="1" t="s">
        <v>4</v>
      </c>
      <c r="B578">
        <v>9</v>
      </c>
      <c r="C578">
        <f t="shared" si="8"/>
        <v>0</v>
      </c>
      <c r="D578">
        <f>SUMIF(A578,"down",B578)</f>
        <v>0</v>
      </c>
      <c r="E578">
        <f>SUMIF(A578,"up",B578)</f>
        <v>9</v>
      </c>
      <c r="F578">
        <f>D578-E578</f>
        <v>-9</v>
      </c>
      <c r="G578">
        <f>SUM(F$2:F578)</f>
        <v>444</v>
      </c>
      <c r="H578">
        <f>IF(A578="forward",G578*B578,0)</f>
        <v>0</v>
      </c>
    </row>
    <row r="579" spans="1:8">
      <c r="A579" s="1" t="s">
        <v>3</v>
      </c>
      <c r="B579">
        <v>9</v>
      </c>
      <c r="C579">
        <f t="shared" ref="C579:C642" si="9">SUMIF(A579,"forward",B579)</f>
        <v>0</v>
      </c>
      <c r="D579">
        <f>SUMIF(A579,"down",B579)</f>
        <v>9</v>
      </c>
      <c r="E579">
        <f>SUMIF(A579,"up",B579)</f>
        <v>0</v>
      </c>
      <c r="F579">
        <f>D579-E579</f>
        <v>9</v>
      </c>
      <c r="G579">
        <f>SUM(F$2:F579)</f>
        <v>453</v>
      </c>
      <c r="H579">
        <f>IF(A579="forward",G579*B579,0)</f>
        <v>0</v>
      </c>
    </row>
    <row r="580" spans="1:8">
      <c r="A580" s="1" t="s">
        <v>4</v>
      </c>
      <c r="B580">
        <v>2</v>
      </c>
      <c r="C580">
        <f t="shared" si="9"/>
        <v>0</v>
      </c>
      <c r="D580">
        <f>SUMIF(A580,"down",B580)</f>
        <v>0</v>
      </c>
      <c r="E580">
        <f>SUMIF(A580,"up",B580)</f>
        <v>2</v>
      </c>
      <c r="F580">
        <f>D580-E580</f>
        <v>-2</v>
      </c>
      <c r="G580">
        <f>SUM(F$2:F580)</f>
        <v>451</v>
      </c>
      <c r="H580">
        <f>IF(A580="forward",G580*B580,0)</f>
        <v>0</v>
      </c>
    </row>
    <row r="581" spans="1:8">
      <c r="A581" s="1" t="s">
        <v>4</v>
      </c>
      <c r="B581">
        <v>1</v>
      </c>
      <c r="C581">
        <f t="shared" si="9"/>
        <v>0</v>
      </c>
      <c r="D581">
        <f>SUMIF(A581,"down",B581)</f>
        <v>0</v>
      </c>
      <c r="E581">
        <f>SUMIF(A581,"up",B581)</f>
        <v>1</v>
      </c>
      <c r="F581">
        <f>D581-E581</f>
        <v>-1</v>
      </c>
      <c r="G581">
        <f>SUM(F$2:F581)</f>
        <v>450</v>
      </c>
      <c r="H581">
        <f>IF(A581="forward",G581*B581,0)</f>
        <v>0</v>
      </c>
    </row>
    <row r="582" spans="1:8">
      <c r="A582" s="1" t="s">
        <v>3</v>
      </c>
      <c r="B582">
        <v>3</v>
      </c>
      <c r="C582">
        <f t="shared" si="9"/>
        <v>0</v>
      </c>
      <c r="D582">
        <f>SUMIF(A582,"down",B582)</f>
        <v>3</v>
      </c>
      <c r="E582">
        <f>SUMIF(A582,"up",B582)</f>
        <v>0</v>
      </c>
      <c r="F582">
        <f>D582-E582</f>
        <v>3</v>
      </c>
      <c r="G582">
        <f>SUM(F$2:F582)</f>
        <v>453</v>
      </c>
      <c r="H582">
        <f>IF(A582="forward",G582*B582,0)</f>
        <v>0</v>
      </c>
    </row>
    <row r="583" spans="1:8">
      <c r="A583" s="1" t="s">
        <v>2</v>
      </c>
      <c r="B583">
        <v>6</v>
      </c>
      <c r="C583">
        <f t="shared" si="9"/>
        <v>6</v>
      </c>
      <c r="D583">
        <f>SUMIF(A583,"down",B583)</f>
        <v>0</v>
      </c>
      <c r="E583">
        <f>SUMIF(A583,"up",B583)</f>
        <v>0</v>
      </c>
      <c r="F583">
        <f>D583-E583</f>
        <v>0</v>
      </c>
      <c r="G583">
        <f>SUM(F$2:F583)</f>
        <v>453</v>
      </c>
      <c r="H583">
        <f>IF(A583="forward",G583*B583,0)</f>
        <v>2718</v>
      </c>
    </row>
    <row r="584" spans="1:8">
      <c r="A584" s="1" t="s">
        <v>4</v>
      </c>
      <c r="B584">
        <v>6</v>
      </c>
      <c r="C584">
        <f t="shared" si="9"/>
        <v>0</v>
      </c>
      <c r="D584">
        <f>SUMIF(A584,"down",B584)</f>
        <v>0</v>
      </c>
      <c r="E584">
        <f>SUMIF(A584,"up",B584)</f>
        <v>6</v>
      </c>
      <c r="F584">
        <f>D584-E584</f>
        <v>-6</v>
      </c>
      <c r="G584">
        <f>SUM(F$2:F584)</f>
        <v>447</v>
      </c>
      <c r="H584">
        <f>IF(A584="forward",G584*B584,0)</f>
        <v>0</v>
      </c>
    </row>
    <row r="585" spans="1:8">
      <c r="A585" s="1" t="s">
        <v>2</v>
      </c>
      <c r="B585">
        <v>1</v>
      </c>
      <c r="C585">
        <f t="shared" si="9"/>
        <v>1</v>
      </c>
      <c r="D585">
        <f>SUMIF(A585,"down",B585)</f>
        <v>0</v>
      </c>
      <c r="E585">
        <f>SUMIF(A585,"up",B585)</f>
        <v>0</v>
      </c>
      <c r="F585">
        <f>D585-E585</f>
        <v>0</v>
      </c>
      <c r="G585">
        <f>SUM(F$2:F585)</f>
        <v>447</v>
      </c>
      <c r="H585">
        <f>IF(A585="forward",G585*B585,0)</f>
        <v>447</v>
      </c>
    </row>
    <row r="586" spans="1:8">
      <c r="A586" s="1" t="s">
        <v>3</v>
      </c>
      <c r="B586">
        <v>9</v>
      </c>
      <c r="C586">
        <f t="shared" si="9"/>
        <v>0</v>
      </c>
      <c r="D586">
        <f>SUMIF(A586,"down",B586)</f>
        <v>9</v>
      </c>
      <c r="E586">
        <f>SUMIF(A586,"up",B586)</f>
        <v>0</v>
      </c>
      <c r="F586">
        <f>D586-E586</f>
        <v>9</v>
      </c>
      <c r="G586">
        <f>SUM(F$2:F586)</f>
        <v>456</v>
      </c>
      <c r="H586">
        <f>IF(A586="forward",G586*B586,0)</f>
        <v>0</v>
      </c>
    </row>
    <row r="587" spans="1:8">
      <c r="A587" s="1" t="s">
        <v>3</v>
      </c>
      <c r="B587">
        <v>6</v>
      </c>
      <c r="C587">
        <f t="shared" si="9"/>
        <v>0</v>
      </c>
      <c r="D587">
        <f>SUMIF(A587,"down",B587)</f>
        <v>6</v>
      </c>
      <c r="E587">
        <f>SUMIF(A587,"up",B587)</f>
        <v>0</v>
      </c>
      <c r="F587">
        <f>D587-E587</f>
        <v>6</v>
      </c>
      <c r="G587">
        <f>SUM(F$2:F587)</f>
        <v>462</v>
      </c>
      <c r="H587">
        <f>IF(A587="forward",G587*B587,0)</f>
        <v>0</v>
      </c>
    </row>
    <row r="588" spans="1:8">
      <c r="A588" s="1" t="s">
        <v>3</v>
      </c>
      <c r="B588">
        <v>8</v>
      </c>
      <c r="C588">
        <f t="shared" si="9"/>
        <v>0</v>
      </c>
      <c r="D588">
        <f>SUMIF(A588,"down",B588)</f>
        <v>8</v>
      </c>
      <c r="E588">
        <f>SUMIF(A588,"up",B588)</f>
        <v>0</v>
      </c>
      <c r="F588">
        <f>D588-E588</f>
        <v>8</v>
      </c>
      <c r="G588">
        <f>SUM(F$2:F588)</f>
        <v>470</v>
      </c>
      <c r="H588">
        <f>IF(A588="forward",G588*B588,0)</f>
        <v>0</v>
      </c>
    </row>
    <row r="589" spans="1:8">
      <c r="A589" s="1" t="s">
        <v>3</v>
      </c>
      <c r="B589">
        <v>9</v>
      </c>
      <c r="C589">
        <f t="shared" si="9"/>
        <v>0</v>
      </c>
      <c r="D589">
        <f>SUMIF(A589,"down",B589)</f>
        <v>9</v>
      </c>
      <c r="E589">
        <f>SUMIF(A589,"up",B589)</f>
        <v>0</v>
      </c>
      <c r="F589">
        <f>D589-E589</f>
        <v>9</v>
      </c>
      <c r="G589">
        <f>SUM(F$2:F589)</f>
        <v>479</v>
      </c>
      <c r="H589">
        <f>IF(A589="forward",G589*B589,0)</f>
        <v>0</v>
      </c>
    </row>
    <row r="590" spans="1:8">
      <c r="A590" s="1" t="s">
        <v>3</v>
      </c>
      <c r="B590">
        <v>6</v>
      </c>
      <c r="C590">
        <f t="shared" si="9"/>
        <v>0</v>
      </c>
      <c r="D590">
        <f>SUMIF(A590,"down",B590)</f>
        <v>6</v>
      </c>
      <c r="E590">
        <f>SUMIF(A590,"up",B590)</f>
        <v>0</v>
      </c>
      <c r="F590">
        <f>D590-E590</f>
        <v>6</v>
      </c>
      <c r="G590">
        <f>SUM(F$2:F590)</f>
        <v>485</v>
      </c>
      <c r="H590">
        <f>IF(A590="forward",G590*B590,0)</f>
        <v>0</v>
      </c>
    </row>
    <row r="591" spans="1:8">
      <c r="A591" s="1" t="s">
        <v>2</v>
      </c>
      <c r="B591">
        <v>4</v>
      </c>
      <c r="C591">
        <f t="shared" si="9"/>
        <v>4</v>
      </c>
      <c r="D591">
        <f>SUMIF(A591,"down",B591)</f>
        <v>0</v>
      </c>
      <c r="E591">
        <f>SUMIF(A591,"up",B591)</f>
        <v>0</v>
      </c>
      <c r="F591">
        <f>D591-E591</f>
        <v>0</v>
      </c>
      <c r="G591">
        <f>SUM(F$2:F591)</f>
        <v>485</v>
      </c>
      <c r="H591">
        <f>IF(A591="forward",G591*B591,0)</f>
        <v>1940</v>
      </c>
    </row>
    <row r="592" spans="1:8">
      <c r="A592" s="1" t="s">
        <v>4</v>
      </c>
      <c r="B592">
        <v>6</v>
      </c>
      <c r="C592">
        <f t="shared" si="9"/>
        <v>0</v>
      </c>
      <c r="D592">
        <f>SUMIF(A592,"down",B592)</f>
        <v>0</v>
      </c>
      <c r="E592">
        <f>SUMIF(A592,"up",B592)</f>
        <v>6</v>
      </c>
      <c r="F592">
        <f>D592-E592</f>
        <v>-6</v>
      </c>
      <c r="G592">
        <f>SUM(F$2:F592)</f>
        <v>479</v>
      </c>
      <c r="H592">
        <f>IF(A592="forward",G592*B592,0)</f>
        <v>0</v>
      </c>
    </row>
    <row r="593" spans="1:8">
      <c r="A593" s="1" t="s">
        <v>3</v>
      </c>
      <c r="B593">
        <v>2</v>
      </c>
      <c r="C593">
        <f t="shared" si="9"/>
        <v>0</v>
      </c>
      <c r="D593">
        <f>SUMIF(A593,"down",B593)</f>
        <v>2</v>
      </c>
      <c r="E593">
        <f>SUMIF(A593,"up",B593)</f>
        <v>0</v>
      </c>
      <c r="F593">
        <f>D593-E593</f>
        <v>2</v>
      </c>
      <c r="G593">
        <f>SUM(F$2:F593)</f>
        <v>481</v>
      </c>
      <c r="H593">
        <f>IF(A593="forward",G593*B593,0)</f>
        <v>0</v>
      </c>
    </row>
    <row r="594" spans="1:8">
      <c r="A594" s="1" t="s">
        <v>2</v>
      </c>
      <c r="B594">
        <v>9</v>
      </c>
      <c r="C594">
        <f t="shared" si="9"/>
        <v>9</v>
      </c>
      <c r="D594">
        <f>SUMIF(A594,"down",B594)</f>
        <v>0</v>
      </c>
      <c r="E594">
        <f>SUMIF(A594,"up",B594)</f>
        <v>0</v>
      </c>
      <c r="F594">
        <f>D594-E594</f>
        <v>0</v>
      </c>
      <c r="G594">
        <f>SUM(F$2:F594)</f>
        <v>481</v>
      </c>
      <c r="H594">
        <f>IF(A594="forward",G594*B594,0)</f>
        <v>4329</v>
      </c>
    </row>
    <row r="595" spans="1:8">
      <c r="A595" s="1" t="s">
        <v>2</v>
      </c>
      <c r="B595">
        <v>2</v>
      </c>
      <c r="C595">
        <f t="shared" si="9"/>
        <v>2</v>
      </c>
      <c r="D595">
        <f>SUMIF(A595,"down",B595)</f>
        <v>0</v>
      </c>
      <c r="E595">
        <f>SUMIF(A595,"up",B595)</f>
        <v>0</v>
      </c>
      <c r="F595">
        <f>D595-E595</f>
        <v>0</v>
      </c>
      <c r="G595">
        <f>SUM(F$2:F595)</f>
        <v>481</v>
      </c>
      <c r="H595">
        <f>IF(A595="forward",G595*B595,0)</f>
        <v>962</v>
      </c>
    </row>
    <row r="596" spans="1:8">
      <c r="A596" s="1" t="s">
        <v>3</v>
      </c>
      <c r="B596">
        <v>4</v>
      </c>
      <c r="C596">
        <f t="shared" si="9"/>
        <v>0</v>
      </c>
      <c r="D596">
        <f>SUMIF(A596,"down",B596)</f>
        <v>4</v>
      </c>
      <c r="E596">
        <f>SUMIF(A596,"up",B596)</f>
        <v>0</v>
      </c>
      <c r="F596">
        <f>D596-E596</f>
        <v>4</v>
      </c>
      <c r="G596">
        <f>SUM(F$2:F596)</f>
        <v>485</v>
      </c>
      <c r="H596">
        <f>IF(A596="forward",G596*B596,0)</f>
        <v>0</v>
      </c>
    </row>
    <row r="597" spans="1:8">
      <c r="A597" s="1" t="s">
        <v>4</v>
      </c>
      <c r="B597">
        <v>3</v>
      </c>
      <c r="C597">
        <f t="shared" si="9"/>
        <v>0</v>
      </c>
      <c r="D597">
        <f>SUMIF(A597,"down",B597)</f>
        <v>0</v>
      </c>
      <c r="E597">
        <f>SUMIF(A597,"up",B597)</f>
        <v>3</v>
      </c>
      <c r="F597">
        <f>D597-E597</f>
        <v>-3</v>
      </c>
      <c r="G597">
        <f>SUM(F$2:F597)</f>
        <v>482</v>
      </c>
      <c r="H597">
        <f>IF(A597="forward",G597*B597,0)</f>
        <v>0</v>
      </c>
    </row>
    <row r="598" spans="1:8">
      <c r="A598" s="1" t="s">
        <v>2</v>
      </c>
      <c r="B598">
        <v>6</v>
      </c>
      <c r="C598">
        <f t="shared" si="9"/>
        <v>6</v>
      </c>
      <c r="D598">
        <f>SUMIF(A598,"down",B598)</f>
        <v>0</v>
      </c>
      <c r="E598">
        <f>SUMIF(A598,"up",B598)</f>
        <v>0</v>
      </c>
      <c r="F598">
        <f>D598-E598</f>
        <v>0</v>
      </c>
      <c r="G598">
        <f>SUM(F$2:F598)</f>
        <v>482</v>
      </c>
      <c r="H598">
        <f>IF(A598="forward",G598*B598,0)</f>
        <v>2892</v>
      </c>
    </row>
    <row r="599" spans="1:8">
      <c r="A599" s="1" t="s">
        <v>3</v>
      </c>
      <c r="B599">
        <v>2</v>
      </c>
      <c r="C599">
        <f t="shared" si="9"/>
        <v>0</v>
      </c>
      <c r="D599">
        <f>SUMIF(A599,"down",B599)</f>
        <v>2</v>
      </c>
      <c r="E599">
        <f>SUMIF(A599,"up",B599)</f>
        <v>0</v>
      </c>
      <c r="F599">
        <f>D599-E599</f>
        <v>2</v>
      </c>
      <c r="G599">
        <f>SUM(F$2:F599)</f>
        <v>484</v>
      </c>
      <c r="H599">
        <f>IF(A599="forward",G599*B599,0)</f>
        <v>0</v>
      </c>
    </row>
    <row r="600" spans="1:8">
      <c r="A600" s="1" t="s">
        <v>3</v>
      </c>
      <c r="B600">
        <v>7</v>
      </c>
      <c r="C600">
        <f t="shared" si="9"/>
        <v>0</v>
      </c>
      <c r="D600">
        <f>SUMIF(A600,"down",B600)</f>
        <v>7</v>
      </c>
      <c r="E600">
        <f>SUMIF(A600,"up",B600)</f>
        <v>0</v>
      </c>
      <c r="F600">
        <f>D600-E600</f>
        <v>7</v>
      </c>
      <c r="G600">
        <f>SUM(F$2:F600)</f>
        <v>491</v>
      </c>
      <c r="H600">
        <f>IF(A600="forward",G600*B600,0)</f>
        <v>0</v>
      </c>
    </row>
    <row r="601" spans="1:8">
      <c r="A601" s="1" t="s">
        <v>3</v>
      </c>
      <c r="B601">
        <v>1</v>
      </c>
      <c r="C601">
        <f t="shared" si="9"/>
        <v>0</v>
      </c>
      <c r="D601">
        <f>SUMIF(A601,"down",B601)</f>
        <v>1</v>
      </c>
      <c r="E601">
        <f>SUMIF(A601,"up",B601)</f>
        <v>0</v>
      </c>
      <c r="F601">
        <f>D601-E601</f>
        <v>1</v>
      </c>
      <c r="G601">
        <f>SUM(F$2:F601)</f>
        <v>492</v>
      </c>
      <c r="H601">
        <f>IF(A601="forward",G601*B601,0)</f>
        <v>0</v>
      </c>
    </row>
    <row r="602" spans="1:8">
      <c r="A602" s="1" t="s">
        <v>4</v>
      </c>
      <c r="B602">
        <v>6</v>
      </c>
      <c r="C602">
        <f t="shared" si="9"/>
        <v>0</v>
      </c>
      <c r="D602">
        <f>SUMIF(A602,"down",B602)</f>
        <v>0</v>
      </c>
      <c r="E602">
        <f>SUMIF(A602,"up",B602)</f>
        <v>6</v>
      </c>
      <c r="F602">
        <f>D602-E602</f>
        <v>-6</v>
      </c>
      <c r="G602">
        <f>SUM(F$2:F602)</f>
        <v>486</v>
      </c>
      <c r="H602">
        <f>IF(A602="forward",G602*B602,0)</f>
        <v>0</v>
      </c>
    </row>
    <row r="603" spans="1:8">
      <c r="A603" s="1" t="s">
        <v>3</v>
      </c>
      <c r="B603">
        <v>5</v>
      </c>
      <c r="C603">
        <f t="shared" si="9"/>
        <v>0</v>
      </c>
      <c r="D603">
        <f>SUMIF(A603,"down",B603)</f>
        <v>5</v>
      </c>
      <c r="E603">
        <f>SUMIF(A603,"up",B603)</f>
        <v>0</v>
      </c>
      <c r="F603">
        <f>D603-E603</f>
        <v>5</v>
      </c>
      <c r="G603">
        <f>SUM(F$2:F603)</f>
        <v>491</v>
      </c>
      <c r="H603">
        <f>IF(A603="forward",G603*B603,0)</f>
        <v>0</v>
      </c>
    </row>
    <row r="604" spans="1:8">
      <c r="A604" s="1" t="s">
        <v>2</v>
      </c>
      <c r="B604">
        <v>1</v>
      </c>
      <c r="C604">
        <f t="shared" si="9"/>
        <v>1</v>
      </c>
      <c r="D604">
        <f>SUMIF(A604,"down",B604)</f>
        <v>0</v>
      </c>
      <c r="E604">
        <f>SUMIF(A604,"up",B604)</f>
        <v>0</v>
      </c>
      <c r="F604">
        <f>D604-E604</f>
        <v>0</v>
      </c>
      <c r="G604">
        <f>SUM(F$2:F604)</f>
        <v>491</v>
      </c>
      <c r="H604">
        <f>IF(A604="forward",G604*B604,0)</f>
        <v>491</v>
      </c>
    </row>
    <row r="605" spans="1:8">
      <c r="A605" s="1" t="s">
        <v>2</v>
      </c>
      <c r="B605">
        <v>7</v>
      </c>
      <c r="C605">
        <f t="shared" si="9"/>
        <v>7</v>
      </c>
      <c r="D605">
        <f>SUMIF(A605,"down",B605)</f>
        <v>0</v>
      </c>
      <c r="E605">
        <f>SUMIF(A605,"up",B605)</f>
        <v>0</v>
      </c>
      <c r="F605">
        <f>D605-E605</f>
        <v>0</v>
      </c>
      <c r="G605">
        <f>SUM(F$2:F605)</f>
        <v>491</v>
      </c>
      <c r="H605">
        <f>IF(A605="forward",G605*B605,0)</f>
        <v>3437</v>
      </c>
    </row>
    <row r="606" spans="1:8">
      <c r="A606" s="1" t="s">
        <v>4</v>
      </c>
      <c r="B606">
        <v>9</v>
      </c>
      <c r="C606">
        <f t="shared" si="9"/>
        <v>0</v>
      </c>
      <c r="D606">
        <f>SUMIF(A606,"down",B606)</f>
        <v>0</v>
      </c>
      <c r="E606">
        <f>SUMIF(A606,"up",B606)</f>
        <v>9</v>
      </c>
      <c r="F606">
        <f>D606-E606</f>
        <v>-9</v>
      </c>
      <c r="G606">
        <f>SUM(F$2:F606)</f>
        <v>482</v>
      </c>
      <c r="H606">
        <f>IF(A606="forward",G606*B606,0)</f>
        <v>0</v>
      </c>
    </row>
    <row r="607" spans="1:8">
      <c r="A607" s="1" t="s">
        <v>2</v>
      </c>
      <c r="B607">
        <v>2</v>
      </c>
      <c r="C607">
        <f t="shared" si="9"/>
        <v>2</v>
      </c>
      <c r="D607">
        <f>SUMIF(A607,"down",B607)</f>
        <v>0</v>
      </c>
      <c r="E607">
        <f>SUMIF(A607,"up",B607)</f>
        <v>0</v>
      </c>
      <c r="F607">
        <f>D607-E607</f>
        <v>0</v>
      </c>
      <c r="G607">
        <f>SUM(F$2:F607)</f>
        <v>482</v>
      </c>
      <c r="H607">
        <f>IF(A607="forward",G607*B607,0)</f>
        <v>964</v>
      </c>
    </row>
    <row r="608" spans="1:8">
      <c r="A608" s="1" t="s">
        <v>4</v>
      </c>
      <c r="B608">
        <v>8</v>
      </c>
      <c r="C608">
        <f t="shared" si="9"/>
        <v>0</v>
      </c>
      <c r="D608">
        <f>SUMIF(A608,"down",B608)</f>
        <v>0</v>
      </c>
      <c r="E608">
        <f>SUMIF(A608,"up",B608)</f>
        <v>8</v>
      </c>
      <c r="F608">
        <f>D608-E608</f>
        <v>-8</v>
      </c>
      <c r="G608">
        <f>SUM(F$2:F608)</f>
        <v>474</v>
      </c>
      <c r="H608">
        <f>IF(A608="forward",G608*B608,0)</f>
        <v>0</v>
      </c>
    </row>
    <row r="609" spans="1:8">
      <c r="A609" s="1" t="s">
        <v>3</v>
      </c>
      <c r="B609">
        <v>4</v>
      </c>
      <c r="C609">
        <f t="shared" si="9"/>
        <v>0</v>
      </c>
      <c r="D609">
        <f>SUMIF(A609,"down",B609)</f>
        <v>4</v>
      </c>
      <c r="E609">
        <f>SUMIF(A609,"up",B609)</f>
        <v>0</v>
      </c>
      <c r="F609">
        <f>D609-E609</f>
        <v>4</v>
      </c>
      <c r="G609">
        <f>SUM(F$2:F609)</f>
        <v>478</v>
      </c>
      <c r="H609">
        <f>IF(A609="forward",G609*B609,0)</f>
        <v>0</v>
      </c>
    </row>
    <row r="610" spans="1:8">
      <c r="A610" s="1" t="s">
        <v>2</v>
      </c>
      <c r="B610">
        <v>8</v>
      </c>
      <c r="C610">
        <f t="shared" si="9"/>
        <v>8</v>
      </c>
      <c r="D610">
        <f>SUMIF(A610,"down",B610)</f>
        <v>0</v>
      </c>
      <c r="E610">
        <f>SUMIF(A610,"up",B610)</f>
        <v>0</v>
      </c>
      <c r="F610">
        <f>D610-E610</f>
        <v>0</v>
      </c>
      <c r="G610">
        <f>SUM(F$2:F610)</f>
        <v>478</v>
      </c>
      <c r="H610">
        <f>IF(A610="forward",G610*B610,0)</f>
        <v>3824</v>
      </c>
    </row>
    <row r="611" spans="1:8">
      <c r="A611" s="1" t="s">
        <v>4</v>
      </c>
      <c r="B611">
        <v>2</v>
      </c>
      <c r="C611">
        <f t="shared" si="9"/>
        <v>0</v>
      </c>
      <c r="D611">
        <f>SUMIF(A611,"down",B611)</f>
        <v>0</v>
      </c>
      <c r="E611">
        <f>SUMIF(A611,"up",B611)</f>
        <v>2</v>
      </c>
      <c r="F611">
        <f>D611-E611</f>
        <v>-2</v>
      </c>
      <c r="G611">
        <f>SUM(F$2:F611)</f>
        <v>476</v>
      </c>
      <c r="H611">
        <f>IF(A611="forward",G611*B611,0)</f>
        <v>0</v>
      </c>
    </row>
    <row r="612" spans="1:8">
      <c r="A612" s="1" t="s">
        <v>4</v>
      </c>
      <c r="B612">
        <v>2</v>
      </c>
      <c r="C612">
        <f t="shared" si="9"/>
        <v>0</v>
      </c>
      <c r="D612">
        <f>SUMIF(A612,"down",B612)</f>
        <v>0</v>
      </c>
      <c r="E612">
        <f>SUMIF(A612,"up",B612)</f>
        <v>2</v>
      </c>
      <c r="F612">
        <f>D612-E612</f>
        <v>-2</v>
      </c>
      <c r="G612">
        <f>SUM(F$2:F612)</f>
        <v>474</v>
      </c>
      <c r="H612">
        <f>IF(A612="forward",G612*B612,0)</f>
        <v>0</v>
      </c>
    </row>
    <row r="613" spans="1:8">
      <c r="A613" s="1" t="s">
        <v>3</v>
      </c>
      <c r="B613">
        <v>1</v>
      </c>
      <c r="C613">
        <f t="shared" si="9"/>
        <v>0</v>
      </c>
      <c r="D613">
        <f>SUMIF(A613,"down",B613)</f>
        <v>1</v>
      </c>
      <c r="E613">
        <f>SUMIF(A613,"up",B613)</f>
        <v>0</v>
      </c>
      <c r="F613">
        <f>D613-E613</f>
        <v>1</v>
      </c>
      <c r="G613">
        <f>SUM(F$2:F613)</f>
        <v>475</v>
      </c>
      <c r="H613">
        <f>IF(A613="forward",G613*B613,0)</f>
        <v>0</v>
      </c>
    </row>
    <row r="614" spans="1:8">
      <c r="A614" s="1" t="s">
        <v>2</v>
      </c>
      <c r="B614">
        <v>6</v>
      </c>
      <c r="C614">
        <f t="shared" si="9"/>
        <v>6</v>
      </c>
      <c r="D614">
        <f>SUMIF(A614,"down",B614)</f>
        <v>0</v>
      </c>
      <c r="E614">
        <f>SUMIF(A614,"up",B614)</f>
        <v>0</v>
      </c>
      <c r="F614">
        <f>D614-E614</f>
        <v>0</v>
      </c>
      <c r="G614">
        <f>SUM(F$2:F614)</f>
        <v>475</v>
      </c>
      <c r="H614">
        <f>IF(A614="forward",G614*B614,0)</f>
        <v>2850</v>
      </c>
    </row>
    <row r="615" spans="1:8">
      <c r="A615" s="1" t="s">
        <v>3</v>
      </c>
      <c r="B615">
        <v>3</v>
      </c>
      <c r="C615">
        <f t="shared" si="9"/>
        <v>0</v>
      </c>
      <c r="D615">
        <f>SUMIF(A615,"down",B615)</f>
        <v>3</v>
      </c>
      <c r="E615">
        <f>SUMIF(A615,"up",B615)</f>
        <v>0</v>
      </c>
      <c r="F615">
        <f>D615-E615</f>
        <v>3</v>
      </c>
      <c r="G615">
        <f>SUM(F$2:F615)</f>
        <v>478</v>
      </c>
      <c r="H615">
        <f>IF(A615="forward",G615*B615,0)</f>
        <v>0</v>
      </c>
    </row>
    <row r="616" spans="1:8">
      <c r="A616" s="1" t="s">
        <v>2</v>
      </c>
      <c r="B616">
        <v>7</v>
      </c>
      <c r="C616">
        <f t="shared" si="9"/>
        <v>7</v>
      </c>
      <c r="D616">
        <f>SUMIF(A616,"down",B616)</f>
        <v>0</v>
      </c>
      <c r="E616">
        <f>SUMIF(A616,"up",B616)</f>
        <v>0</v>
      </c>
      <c r="F616">
        <f>D616-E616</f>
        <v>0</v>
      </c>
      <c r="G616">
        <f>SUM(F$2:F616)</f>
        <v>478</v>
      </c>
      <c r="H616">
        <f>IF(A616="forward",G616*B616,0)</f>
        <v>3346</v>
      </c>
    </row>
    <row r="617" spans="1:8">
      <c r="A617" s="1" t="s">
        <v>2</v>
      </c>
      <c r="B617">
        <v>2</v>
      </c>
      <c r="C617">
        <f t="shared" si="9"/>
        <v>2</v>
      </c>
      <c r="D617">
        <f>SUMIF(A617,"down",B617)</f>
        <v>0</v>
      </c>
      <c r="E617">
        <f>SUMIF(A617,"up",B617)</f>
        <v>0</v>
      </c>
      <c r="F617">
        <f>D617-E617</f>
        <v>0</v>
      </c>
      <c r="G617">
        <f>SUM(F$2:F617)</f>
        <v>478</v>
      </c>
      <c r="H617">
        <f>IF(A617="forward",G617*B617,0)</f>
        <v>956</v>
      </c>
    </row>
    <row r="618" spans="1:8">
      <c r="A618" s="1" t="s">
        <v>3</v>
      </c>
      <c r="B618">
        <v>5</v>
      </c>
      <c r="C618">
        <f t="shared" si="9"/>
        <v>0</v>
      </c>
      <c r="D618">
        <f>SUMIF(A618,"down",B618)</f>
        <v>5</v>
      </c>
      <c r="E618">
        <f>SUMIF(A618,"up",B618)</f>
        <v>0</v>
      </c>
      <c r="F618">
        <f>D618-E618</f>
        <v>5</v>
      </c>
      <c r="G618">
        <f>SUM(F$2:F618)</f>
        <v>483</v>
      </c>
      <c r="H618">
        <f>IF(A618="forward",G618*B618,0)</f>
        <v>0</v>
      </c>
    </row>
    <row r="619" spans="1:8">
      <c r="A619" s="1" t="s">
        <v>3</v>
      </c>
      <c r="B619">
        <v>6</v>
      </c>
      <c r="C619">
        <f t="shared" si="9"/>
        <v>0</v>
      </c>
      <c r="D619">
        <f>SUMIF(A619,"down",B619)</f>
        <v>6</v>
      </c>
      <c r="E619">
        <f>SUMIF(A619,"up",B619)</f>
        <v>0</v>
      </c>
      <c r="F619">
        <f>D619-E619</f>
        <v>6</v>
      </c>
      <c r="G619">
        <f>SUM(F$2:F619)</f>
        <v>489</v>
      </c>
      <c r="H619">
        <f>IF(A619="forward",G619*B619,0)</f>
        <v>0</v>
      </c>
    </row>
    <row r="620" spans="1:8">
      <c r="A620" s="1" t="s">
        <v>4</v>
      </c>
      <c r="B620">
        <v>8</v>
      </c>
      <c r="C620">
        <f t="shared" si="9"/>
        <v>0</v>
      </c>
      <c r="D620">
        <f>SUMIF(A620,"down",B620)</f>
        <v>0</v>
      </c>
      <c r="E620">
        <f>SUMIF(A620,"up",B620)</f>
        <v>8</v>
      </c>
      <c r="F620">
        <f>D620-E620</f>
        <v>-8</v>
      </c>
      <c r="G620">
        <f>SUM(F$2:F620)</f>
        <v>481</v>
      </c>
      <c r="H620">
        <f>IF(A620="forward",G620*B620,0)</f>
        <v>0</v>
      </c>
    </row>
    <row r="621" spans="1:8">
      <c r="A621" s="1" t="s">
        <v>2</v>
      </c>
      <c r="B621">
        <v>4</v>
      </c>
      <c r="C621">
        <f t="shared" si="9"/>
        <v>4</v>
      </c>
      <c r="D621">
        <f>SUMIF(A621,"down",B621)</f>
        <v>0</v>
      </c>
      <c r="E621">
        <f>SUMIF(A621,"up",B621)</f>
        <v>0</v>
      </c>
      <c r="F621">
        <f>D621-E621</f>
        <v>0</v>
      </c>
      <c r="G621">
        <f>SUM(F$2:F621)</f>
        <v>481</v>
      </c>
      <c r="H621">
        <f>IF(A621="forward",G621*B621,0)</f>
        <v>1924</v>
      </c>
    </row>
    <row r="622" spans="1:8">
      <c r="A622" s="1" t="s">
        <v>4</v>
      </c>
      <c r="B622">
        <v>2</v>
      </c>
      <c r="C622">
        <f t="shared" si="9"/>
        <v>0</v>
      </c>
      <c r="D622">
        <f>SUMIF(A622,"down",B622)</f>
        <v>0</v>
      </c>
      <c r="E622">
        <f>SUMIF(A622,"up",B622)</f>
        <v>2</v>
      </c>
      <c r="F622">
        <f>D622-E622</f>
        <v>-2</v>
      </c>
      <c r="G622">
        <f>SUM(F$2:F622)</f>
        <v>479</v>
      </c>
      <c r="H622">
        <f>IF(A622="forward",G622*B622,0)</f>
        <v>0</v>
      </c>
    </row>
    <row r="623" spans="1:8">
      <c r="A623" s="1" t="s">
        <v>2</v>
      </c>
      <c r="B623">
        <v>7</v>
      </c>
      <c r="C623">
        <f t="shared" si="9"/>
        <v>7</v>
      </c>
      <c r="D623">
        <f>SUMIF(A623,"down",B623)</f>
        <v>0</v>
      </c>
      <c r="E623">
        <f>SUMIF(A623,"up",B623)</f>
        <v>0</v>
      </c>
      <c r="F623">
        <f>D623-E623</f>
        <v>0</v>
      </c>
      <c r="G623">
        <f>SUM(F$2:F623)</f>
        <v>479</v>
      </c>
      <c r="H623">
        <f>IF(A623="forward",G623*B623,0)</f>
        <v>3353</v>
      </c>
    </row>
    <row r="624" spans="1:8">
      <c r="A624" s="1" t="s">
        <v>2</v>
      </c>
      <c r="B624">
        <v>4</v>
      </c>
      <c r="C624">
        <f t="shared" si="9"/>
        <v>4</v>
      </c>
      <c r="D624">
        <f>SUMIF(A624,"down",B624)</f>
        <v>0</v>
      </c>
      <c r="E624">
        <f>SUMIF(A624,"up",B624)</f>
        <v>0</v>
      </c>
      <c r="F624">
        <f>D624-E624</f>
        <v>0</v>
      </c>
      <c r="G624">
        <f>SUM(F$2:F624)</f>
        <v>479</v>
      </c>
      <c r="H624">
        <f>IF(A624="forward",G624*B624,0)</f>
        <v>1916</v>
      </c>
    </row>
    <row r="625" spans="1:8">
      <c r="A625" s="1" t="s">
        <v>2</v>
      </c>
      <c r="B625">
        <v>2</v>
      </c>
      <c r="C625">
        <f t="shared" si="9"/>
        <v>2</v>
      </c>
      <c r="D625">
        <f>SUMIF(A625,"down",B625)</f>
        <v>0</v>
      </c>
      <c r="E625">
        <f>SUMIF(A625,"up",B625)</f>
        <v>0</v>
      </c>
      <c r="F625">
        <f>D625-E625</f>
        <v>0</v>
      </c>
      <c r="G625">
        <f>SUM(F$2:F625)</f>
        <v>479</v>
      </c>
      <c r="H625">
        <f>IF(A625="forward",G625*B625,0)</f>
        <v>958</v>
      </c>
    </row>
    <row r="626" spans="1:8">
      <c r="A626" s="1" t="s">
        <v>3</v>
      </c>
      <c r="B626">
        <v>1</v>
      </c>
      <c r="C626">
        <f t="shared" si="9"/>
        <v>0</v>
      </c>
      <c r="D626">
        <f>SUMIF(A626,"down",B626)</f>
        <v>1</v>
      </c>
      <c r="E626">
        <f>SUMIF(A626,"up",B626)</f>
        <v>0</v>
      </c>
      <c r="F626">
        <f>D626-E626</f>
        <v>1</v>
      </c>
      <c r="G626">
        <f>SUM(F$2:F626)</f>
        <v>480</v>
      </c>
      <c r="H626">
        <f>IF(A626="forward",G626*B626,0)</f>
        <v>0</v>
      </c>
    </row>
    <row r="627" spans="1:8">
      <c r="A627" s="1" t="s">
        <v>2</v>
      </c>
      <c r="B627">
        <v>7</v>
      </c>
      <c r="C627">
        <f t="shared" si="9"/>
        <v>7</v>
      </c>
      <c r="D627">
        <f>SUMIF(A627,"down",B627)</f>
        <v>0</v>
      </c>
      <c r="E627">
        <f>SUMIF(A627,"up",B627)</f>
        <v>0</v>
      </c>
      <c r="F627">
        <f>D627-E627</f>
        <v>0</v>
      </c>
      <c r="G627">
        <f>SUM(F$2:F627)</f>
        <v>480</v>
      </c>
      <c r="H627">
        <f>IF(A627="forward",G627*B627,0)</f>
        <v>3360</v>
      </c>
    </row>
    <row r="628" spans="1:8">
      <c r="A628" s="1" t="s">
        <v>3</v>
      </c>
      <c r="B628">
        <v>1</v>
      </c>
      <c r="C628">
        <f t="shared" si="9"/>
        <v>0</v>
      </c>
      <c r="D628">
        <f>SUMIF(A628,"down",B628)</f>
        <v>1</v>
      </c>
      <c r="E628">
        <f>SUMIF(A628,"up",B628)</f>
        <v>0</v>
      </c>
      <c r="F628">
        <f>D628-E628</f>
        <v>1</v>
      </c>
      <c r="G628">
        <f>SUM(F$2:F628)</f>
        <v>481</v>
      </c>
      <c r="H628">
        <f>IF(A628="forward",G628*B628,0)</f>
        <v>0</v>
      </c>
    </row>
    <row r="629" spans="1:8">
      <c r="A629" s="1" t="s">
        <v>4</v>
      </c>
      <c r="B629">
        <v>1</v>
      </c>
      <c r="C629">
        <f t="shared" si="9"/>
        <v>0</v>
      </c>
      <c r="D629">
        <f>SUMIF(A629,"down",B629)</f>
        <v>0</v>
      </c>
      <c r="E629">
        <f>SUMIF(A629,"up",B629)</f>
        <v>1</v>
      </c>
      <c r="F629">
        <f>D629-E629</f>
        <v>-1</v>
      </c>
      <c r="G629">
        <f>SUM(F$2:F629)</f>
        <v>480</v>
      </c>
      <c r="H629">
        <f>IF(A629="forward",G629*B629,0)</f>
        <v>0</v>
      </c>
    </row>
    <row r="630" spans="1:8">
      <c r="A630" s="1" t="s">
        <v>3</v>
      </c>
      <c r="B630">
        <v>9</v>
      </c>
      <c r="C630">
        <f t="shared" si="9"/>
        <v>0</v>
      </c>
      <c r="D630">
        <f>SUMIF(A630,"down",B630)</f>
        <v>9</v>
      </c>
      <c r="E630">
        <f>SUMIF(A630,"up",B630)</f>
        <v>0</v>
      </c>
      <c r="F630">
        <f>D630-E630</f>
        <v>9</v>
      </c>
      <c r="G630">
        <f>SUM(F$2:F630)</f>
        <v>489</v>
      </c>
      <c r="H630">
        <f>IF(A630="forward",G630*B630,0)</f>
        <v>0</v>
      </c>
    </row>
    <row r="631" spans="1:8">
      <c r="A631" s="1" t="s">
        <v>2</v>
      </c>
      <c r="B631">
        <v>5</v>
      </c>
      <c r="C631">
        <f t="shared" si="9"/>
        <v>5</v>
      </c>
      <c r="D631">
        <f>SUMIF(A631,"down",B631)</f>
        <v>0</v>
      </c>
      <c r="E631">
        <f>SUMIF(A631,"up",B631)</f>
        <v>0</v>
      </c>
      <c r="F631">
        <f>D631-E631</f>
        <v>0</v>
      </c>
      <c r="G631">
        <f>SUM(F$2:F631)</f>
        <v>489</v>
      </c>
      <c r="H631">
        <f>IF(A631="forward",G631*B631,0)</f>
        <v>2445</v>
      </c>
    </row>
    <row r="632" spans="1:8">
      <c r="A632" s="1" t="s">
        <v>2</v>
      </c>
      <c r="B632">
        <v>3</v>
      </c>
      <c r="C632">
        <f t="shared" si="9"/>
        <v>3</v>
      </c>
      <c r="D632">
        <f>SUMIF(A632,"down",B632)</f>
        <v>0</v>
      </c>
      <c r="E632">
        <f>SUMIF(A632,"up",B632)</f>
        <v>0</v>
      </c>
      <c r="F632">
        <f>D632-E632</f>
        <v>0</v>
      </c>
      <c r="G632">
        <f>SUM(F$2:F632)</f>
        <v>489</v>
      </c>
      <c r="H632">
        <f>IF(A632="forward",G632*B632,0)</f>
        <v>1467</v>
      </c>
    </row>
    <row r="633" spans="1:8">
      <c r="A633" s="1" t="s">
        <v>3</v>
      </c>
      <c r="B633">
        <v>6</v>
      </c>
      <c r="C633">
        <f t="shared" si="9"/>
        <v>0</v>
      </c>
      <c r="D633">
        <f>SUMIF(A633,"down",B633)</f>
        <v>6</v>
      </c>
      <c r="E633">
        <f>SUMIF(A633,"up",B633)</f>
        <v>0</v>
      </c>
      <c r="F633">
        <f>D633-E633</f>
        <v>6</v>
      </c>
      <c r="G633">
        <f>SUM(F$2:F633)</f>
        <v>495</v>
      </c>
      <c r="H633">
        <f>IF(A633="forward",G633*B633,0)</f>
        <v>0</v>
      </c>
    </row>
    <row r="634" spans="1:8">
      <c r="A634" s="1" t="s">
        <v>4</v>
      </c>
      <c r="B634">
        <v>5</v>
      </c>
      <c r="C634">
        <f t="shared" si="9"/>
        <v>0</v>
      </c>
      <c r="D634">
        <f>SUMIF(A634,"down",B634)</f>
        <v>0</v>
      </c>
      <c r="E634">
        <f>SUMIF(A634,"up",B634)</f>
        <v>5</v>
      </c>
      <c r="F634">
        <f>D634-E634</f>
        <v>-5</v>
      </c>
      <c r="G634">
        <f>SUM(F$2:F634)</f>
        <v>490</v>
      </c>
      <c r="H634">
        <f>IF(A634="forward",G634*B634,0)</f>
        <v>0</v>
      </c>
    </row>
    <row r="635" spans="1:8">
      <c r="A635" s="1" t="s">
        <v>4</v>
      </c>
      <c r="B635">
        <v>9</v>
      </c>
      <c r="C635">
        <f t="shared" si="9"/>
        <v>0</v>
      </c>
      <c r="D635">
        <f>SUMIF(A635,"down",B635)</f>
        <v>0</v>
      </c>
      <c r="E635">
        <f>SUMIF(A635,"up",B635)</f>
        <v>9</v>
      </c>
      <c r="F635">
        <f>D635-E635</f>
        <v>-9</v>
      </c>
      <c r="G635">
        <f>SUM(F$2:F635)</f>
        <v>481</v>
      </c>
      <c r="H635">
        <f>IF(A635="forward",G635*B635,0)</f>
        <v>0</v>
      </c>
    </row>
    <row r="636" spans="1:8">
      <c r="A636" s="1" t="s">
        <v>3</v>
      </c>
      <c r="B636">
        <v>1</v>
      </c>
      <c r="C636">
        <f t="shared" si="9"/>
        <v>0</v>
      </c>
      <c r="D636">
        <f>SUMIF(A636,"down",B636)</f>
        <v>1</v>
      </c>
      <c r="E636">
        <f>SUMIF(A636,"up",B636)</f>
        <v>0</v>
      </c>
      <c r="F636">
        <f>D636-E636</f>
        <v>1</v>
      </c>
      <c r="G636">
        <f>SUM(F$2:F636)</f>
        <v>482</v>
      </c>
      <c r="H636">
        <f>IF(A636="forward",G636*B636,0)</f>
        <v>0</v>
      </c>
    </row>
    <row r="637" spans="1:8">
      <c r="A637" s="1" t="s">
        <v>2</v>
      </c>
      <c r="B637">
        <v>2</v>
      </c>
      <c r="C637">
        <f t="shared" si="9"/>
        <v>2</v>
      </c>
      <c r="D637">
        <f>SUMIF(A637,"down",B637)</f>
        <v>0</v>
      </c>
      <c r="E637">
        <f>SUMIF(A637,"up",B637)</f>
        <v>0</v>
      </c>
      <c r="F637">
        <f>D637-E637</f>
        <v>0</v>
      </c>
      <c r="G637">
        <f>SUM(F$2:F637)</f>
        <v>482</v>
      </c>
      <c r="H637">
        <f>IF(A637="forward",G637*B637,0)</f>
        <v>964</v>
      </c>
    </row>
    <row r="638" spans="1:8">
      <c r="A638" s="1" t="s">
        <v>2</v>
      </c>
      <c r="B638">
        <v>8</v>
      </c>
      <c r="C638">
        <f t="shared" si="9"/>
        <v>8</v>
      </c>
      <c r="D638">
        <f>SUMIF(A638,"down",B638)</f>
        <v>0</v>
      </c>
      <c r="E638">
        <f>SUMIF(A638,"up",B638)</f>
        <v>0</v>
      </c>
      <c r="F638">
        <f>D638-E638</f>
        <v>0</v>
      </c>
      <c r="G638">
        <f>SUM(F$2:F638)</f>
        <v>482</v>
      </c>
      <c r="H638">
        <f>IF(A638="forward",G638*B638,0)</f>
        <v>3856</v>
      </c>
    </row>
    <row r="639" spans="1:8">
      <c r="A639" s="1" t="s">
        <v>3</v>
      </c>
      <c r="B639">
        <v>5</v>
      </c>
      <c r="C639">
        <f t="shared" si="9"/>
        <v>0</v>
      </c>
      <c r="D639">
        <f>SUMIF(A639,"down",B639)</f>
        <v>5</v>
      </c>
      <c r="E639">
        <f>SUMIF(A639,"up",B639)</f>
        <v>0</v>
      </c>
      <c r="F639">
        <f>D639-E639</f>
        <v>5</v>
      </c>
      <c r="G639">
        <f>SUM(F$2:F639)</f>
        <v>487</v>
      </c>
      <c r="H639">
        <f>IF(A639="forward",G639*B639,0)</f>
        <v>0</v>
      </c>
    </row>
    <row r="640" spans="1:8">
      <c r="A640" s="1" t="s">
        <v>3</v>
      </c>
      <c r="B640">
        <v>4</v>
      </c>
      <c r="C640">
        <f t="shared" si="9"/>
        <v>0</v>
      </c>
      <c r="D640">
        <f>SUMIF(A640,"down",B640)</f>
        <v>4</v>
      </c>
      <c r="E640">
        <f>SUMIF(A640,"up",B640)</f>
        <v>0</v>
      </c>
      <c r="F640">
        <f>D640-E640</f>
        <v>4</v>
      </c>
      <c r="G640">
        <f>SUM(F$2:F640)</f>
        <v>491</v>
      </c>
      <c r="H640">
        <f>IF(A640="forward",G640*B640,0)</f>
        <v>0</v>
      </c>
    </row>
    <row r="641" spans="1:8">
      <c r="A641" s="1" t="s">
        <v>2</v>
      </c>
      <c r="B641">
        <v>6</v>
      </c>
      <c r="C641">
        <f t="shared" si="9"/>
        <v>6</v>
      </c>
      <c r="D641">
        <f>SUMIF(A641,"down",B641)</f>
        <v>0</v>
      </c>
      <c r="E641">
        <f>SUMIF(A641,"up",B641)</f>
        <v>0</v>
      </c>
      <c r="F641">
        <f>D641-E641</f>
        <v>0</v>
      </c>
      <c r="G641">
        <f>SUM(F$2:F641)</f>
        <v>491</v>
      </c>
      <c r="H641">
        <f>IF(A641="forward",G641*B641,0)</f>
        <v>2946</v>
      </c>
    </row>
    <row r="642" spans="1:8">
      <c r="A642" s="1" t="s">
        <v>2</v>
      </c>
      <c r="B642">
        <v>1</v>
      </c>
      <c r="C642">
        <f t="shared" si="9"/>
        <v>1</v>
      </c>
      <c r="D642">
        <f>SUMIF(A642,"down",B642)</f>
        <v>0</v>
      </c>
      <c r="E642">
        <f>SUMIF(A642,"up",B642)</f>
        <v>0</v>
      </c>
      <c r="F642">
        <f>D642-E642</f>
        <v>0</v>
      </c>
      <c r="G642">
        <f>SUM(F$2:F642)</f>
        <v>491</v>
      </c>
      <c r="H642">
        <f>IF(A642="forward",G642*B642,0)</f>
        <v>491</v>
      </c>
    </row>
    <row r="643" spans="1:8">
      <c r="A643" s="1" t="s">
        <v>2</v>
      </c>
      <c r="B643">
        <v>4</v>
      </c>
      <c r="C643">
        <f t="shared" ref="C643:C706" si="10">SUMIF(A643,"forward",B643)</f>
        <v>4</v>
      </c>
      <c r="D643">
        <f>SUMIF(A643,"down",B643)</f>
        <v>0</v>
      </c>
      <c r="E643">
        <f>SUMIF(A643,"up",B643)</f>
        <v>0</v>
      </c>
      <c r="F643">
        <f>D643-E643</f>
        <v>0</v>
      </c>
      <c r="G643">
        <f>SUM(F$2:F643)</f>
        <v>491</v>
      </c>
      <c r="H643">
        <f>IF(A643="forward",G643*B643,0)</f>
        <v>1964</v>
      </c>
    </row>
    <row r="644" spans="1:8">
      <c r="A644" s="1" t="s">
        <v>2</v>
      </c>
      <c r="B644">
        <v>2</v>
      </c>
      <c r="C644">
        <f t="shared" si="10"/>
        <v>2</v>
      </c>
      <c r="D644">
        <f>SUMIF(A644,"down",B644)</f>
        <v>0</v>
      </c>
      <c r="E644">
        <f>SUMIF(A644,"up",B644)</f>
        <v>0</v>
      </c>
      <c r="F644">
        <f>D644-E644</f>
        <v>0</v>
      </c>
      <c r="G644">
        <f>SUM(F$2:F644)</f>
        <v>491</v>
      </c>
      <c r="H644">
        <f>IF(A644="forward",G644*B644,0)</f>
        <v>982</v>
      </c>
    </row>
    <row r="645" spans="1:8">
      <c r="A645" s="1" t="s">
        <v>2</v>
      </c>
      <c r="B645">
        <v>4</v>
      </c>
      <c r="C645">
        <f t="shared" si="10"/>
        <v>4</v>
      </c>
      <c r="D645">
        <f>SUMIF(A645,"down",B645)</f>
        <v>0</v>
      </c>
      <c r="E645">
        <f>SUMIF(A645,"up",B645)</f>
        <v>0</v>
      </c>
      <c r="F645">
        <f>D645-E645</f>
        <v>0</v>
      </c>
      <c r="G645">
        <f>SUM(F$2:F645)</f>
        <v>491</v>
      </c>
      <c r="H645">
        <f>IF(A645="forward",G645*B645,0)</f>
        <v>1964</v>
      </c>
    </row>
    <row r="646" spans="1:8">
      <c r="A646" s="1" t="s">
        <v>4</v>
      </c>
      <c r="B646">
        <v>7</v>
      </c>
      <c r="C646">
        <f t="shared" si="10"/>
        <v>0</v>
      </c>
      <c r="D646">
        <f>SUMIF(A646,"down",B646)</f>
        <v>0</v>
      </c>
      <c r="E646">
        <f>SUMIF(A646,"up",B646)</f>
        <v>7</v>
      </c>
      <c r="F646">
        <f>D646-E646</f>
        <v>-7</v>
      </c>
      <c r="G646">
        <f>SUM(F$2:F646)</f>
        <v>484</v>
      </c>
      <c r="H646">
        <f>IF(A646="forward",G646*B646,0)</f>
        <v>0</v>
      </c>
    </row>
    <row r="647" spans="1:8">
      <c r="A647" s="1" t="s">
        <v>2</v>
      </c>
      <c r="B647">
        <v>5</v>
      </c>
      <c r="C647">
        <f t="shared" si="10"/>
        <v>5</v>
      </c>
      <c r="D647">
        <f>SUMIF(A647,"down",B647)</f>
        <v>0</v>
      </c>
      <c r="E647">
        <f>SUMIF(A647,"up",B647)</f>
        <v>0</v>
      </c>
      <c r="F647">
        <f>D647-E647</f>
        <v>0</v>
      </c>
      <c r="G647">
        <f>SUM(F$2:F647)</f>
        <v>484</v>
      </c>
      <c r="H647">
        <f>IF(A647="forward",G647*B647,0)</f>
        <v>2420</v>
      </c>
    </row>
    <row r="648" spans="1:8">
      <c r="A648" s="1" t="s">
        <v>2</v>
      </c>
      <c r="B648">
        <v>2</v>
      </c>
      <c r="C648">
        <f t="shared" si="10"/>
        <v>2</v>
      </c>
      <c r="D648">
        <f>SUMIF(A648,"down",B648)</f>
        <v>0</v>
      </c>
      <c r="E648">
        <f>SUMIF(A648,"up",B648)</f>
        <v>0</v>
      </c>
      <c r="F648">
        <f>D648-E648</f>
        <v>0</v>
      </c>
      <c r="G648">
        <f>SUM(F$2:F648)</f>
        <v>484</v>
      </c>
      <c r="H648">
        <f>IF(A648="forward",G648*B648,0)</f>
        <v>968</v>
      </c>
    </row>
    <row r="649" spans="1:8">
      <c r="A649" s="1" t="s">
        <v>3</v>
      </c>
      <c r="B649">
        <v>2</v>
      </c>
      <c r="C649">
        <f t="shared" si="10"/>
        <v>0</v>
      </c>
      <c r="D649">
        <f>SUMIF(A649,"down",B649)</f>
        <v>2</v>
      </c>
      <c r="E649">
        <f>SUMIF(A649,"up",B649)</f>
        <v>0</v>
      </c>
      <c r="F649">
        <f>D649-E649</f>
        <v>2</v>
      </c>
      <c r="G649">
        <f>SUM(F$2:F649)</f>
        <v>486</v>
      </c>
      <c r="H649">
        <f>IF(A649="forward",G649*B649,0)</f>
        <v>0</v>
      </c>
    </row>
    <row r="650" spans="1:8">
      <c r="A650" s="1" t="s">
        <v>2</v>
      </c>
      <c r="B650">
        <v>1</v>
      </c>
      <c r="C650">
        <f t="shared" si="10"/>
        <v>1</v>
      </c>
      <c r="D650">
        <f>SUMIF(A650,"down",B650)</f>
        <v>0</v>
      </c>
      <c r="E650">
        <f>SUMIF(A650,"up",B650)</f>
        <v>0</v>
      </c>
      <c r="F650">
        <f>D650-E650</f>
        <v>0</v>
      </c>
      <c r="G650">
        <f>SUM(F$2:F650)</f>
        <v>486</v>
      </c>
      <c r="H650">
        <f>IF(A650="forward",G650*B650,0)</f>
        <v>486</v>
      </c>
    </row>
    <row r="651" spans="1:8">
      <c r="A651" s="1" t="s">
        <v>2</v>
      </c>
      <c r="B651">
        <v>4</v>
      </c>
      <c r="C651">
        <f t="shared" si="10"/>
        <v>4</v>
      </c>
      <c r="D651">
        <f>SUMIF(A651,"down",B651)</f>
        <v>0</v>
      </c>
      <c r="E651">
        <f>SUMIF(A651,"up",B651)</f>
        <v>0</v>
      </c>
      <c r="F651">
        <f>D651-E651</f>
        <v>0</v>
      </c>
      <c r="G651">
        <f>SUM(F$2:F651)</f>
        <v>486</v>
      </c>
      <c r="H651">
        <f>IF(A651="forward",G651*B651,0)</f>
        <v>1944</v>
      </c>
    </row>
    <row r="652" spans="1:8">
      <c r="A652" s="1" t="s">
        <v>3</v>
      </c>
      <c r="B652">
        <v>4</v>
      </c>
      <c r="C652">
        <f t="shared" si="10"/>
        <v>0</v>
      </c>
      <c r="D652">
        <f>SUMIF(A652,"down",B652)</f>
        <v>4</v>
      </c>
      <c r="E652">
        <f>SUMIF(A652,"up",B652)</f>
        <v>0</v>
      </c>
      <c r="F652">
        <f>D652-E652</f>
        <v>4</v>
      </c>
      <c r="G652">
        <f>SUM(F$2:F652)</f>
        <v>490</v>
      </c>
      <c r="H652">
        <f>IF(A652="forward",G652*B652,0)</f>
        <v>0</v>
      </c>
    </row>
    <row r="653" spans="1:8">
      <c r="A653" s="1" t="s">
        <v>2</v>
      </c>
      <c r="B653">
        <v>7</v>
      </c>
      <c r="C653">
        <f t="shared" si="10"/>
        <v>7</v>
      </c>
      <c r="D653">
        <f>SUMIF(A653,"down",B653)</f>
        <v>0</v>
      </c>
      <c r="E653">
        <f>SUMIF(A653,"up",B653)</f>
        <v>0</v>
      </c>
      <c r="F653">
        <f>D653-E653</f>
        <v>0</v>
      </c>
      <c r="G653">
        <f>SUM(F$2:F653)</f>
        <v>490</v>
      </c>
      <c r="H653">
        <f>IF(A653="forward",G653*B653,0)</f>
        <v>3430</v>
      </c>
    </row>
    <row r="654" spans="1:8">
      <c r="A654" s="1" t="s">
        <v>3</v>
      </c>
      <c r="B654">
        <v>6</v>
      </c>
      <c r="C654">
        <f t="shared" si="10"/>
        <v>0</v>
      </c>
      <c r="D654">
        <f>SUMIF(A654,"down",B654)</f>
        <v>6</v>
      </c>
      <c r="E654">
        <f>SUMIF(A654,"up",B654)</f>
        <v>0</v>
      </c>
      <c r="F654">
        <f>D654-E654</f>
        <v>6</v>
      </c>
      <c r="G654">
        <f>SUM(F$2:F654)</f>
        <v>496</v>
      </c>
      <c r="H654">
        <f>IF(A654="forward",G654*B654,0)</f>
        <v>0</v>
      </c>
    </row>
    <row r="655" spans="1:8">
      <c r="A655" s="1" t="s">
        <v>2</v>
      </c>
      <c r="B655">
        <v>9</v>
      </c>
      <c r="C655">
        <f t="shared" si="10"/>
        <v>9</v>
      </c>
      <c r="D655">
        <f>SUMIF(A655,"down",B655)</f>
        <v>0</v>
      </c>
      <c r="E655">
        <f>SUMIF(A655,"up",B655)</f>
        <v>0</v>
      </c>
      <c r="F655">
        <f>D655-E655</f>
        <v>0</v>
      </c>
      <c r="G655">
        <f>SUM(F$2:F655)</f>
        <v>496</v>
      </c>
      <c r="H655">
        <f>IF(A655="forward",G655*B655,0)</f>
        <v>4464</v>
      </c>
    </row>
    <row r="656" spans="1:8">
      <c r="A656" s="1" t="s">
        <v>2</v>
      </c>
      <c r="B656">
        <v>9</v>
      </c>
      <c r="C656">
        <f t="shared" si="10"/>
        <v>9</v>
      </c>
      <c r="D656">
        <f>SUMIF(A656,"down",B656)</f>
        <v>0</v>
      </c>
      <c r="E656">
        <f>SUMIF(A656,"up",B656)</f>
        <v>0</v>
      </c>
      <c r="F656">
        <f>D656-E656</f>
        <v>0</v>
      </c>
      <c r="G656">
        <f>SUM(F$2:F656)</f>
        <v>496</v>
      </c>
      <c r="H656">
        <f>IF(A656="forward",G656*B656,0)</f>
        <v>4464</v>
      </c>
    </row>
    <row r="657" spans="1:8">
      <c r="A657" s="1" t="s">
        <v>2</v>
      </c>
      <c r="B657">
        <v>3</v>
      </c>
      <c r="C657">
        <f t="shared" si="10"/>
        <v>3</v>
      </c>
      <c r="D657">
        <f>SUMIF(A657,"down",B657)</f>
        <v>0</v>
      </c>
      <c r="E657">
        <f>SUMIF(A657,"up",B657)</f>
        <v>0</v>
      </c>
      <c r="F657">
        <f>D657-E657</f>
        <v>0</v>
      </c>
      <c r="G657">
        <f>SUM(F$2:F657)</f>
        <v>496</v>
      </c>
      <c r="H657">
        <f>IF(A657="forward",G657*B657,0)</f>
        <v>1488</v>
      </c>
    </row>
    <row r="658" spans="1:8">
      <c r="A658" s="1" t="s">
        <v>4</v>
      </c>
      <c r="B658">
        <v>5</v>
      </c>
      <c r="C658">
        <f t="shared" si="10"/>
        <v>0</v>
      </c>
      <c r="D658">
        <f>SUMIF(A658,"down",B658)</f>
        <v>0</v>
      </c>
      <c r="E658">
        <f>SUMIF(A658,"up",B658)</f>
        <v>5</v>
      </c>
      <c r="F658">
        <f>D658-E658</f>
        <v>-5</v>
      </c>
      <c r="G658">
        <f>SUM(F$2:F658)</f>
        <v>491</v>
      </c>
      <c r="H658">
        <f>IF(A658="forward",G658*B658,0)</f>
        <v>0</v>
      </c>
    </row>
    <row r="659" spans="1:8">
      <c r="A659" s="1" t="s">
        <v>4</v>
      </c>
      <c r="B659">
        <v>5</v>
      </c>
      <c r="C659">
        <f t="shared" si="10"/>
        <v>0</v>
      </c>
      <c r="D659">
        <f>SUMIF(A659,"down",B659)</f>
        <v>0</v>
      </c>
      <c r="E659">
        <f>SUMIF(A659,"up",B659)</f>
        <v>5</v>
      </c>
      <c r="F659">
        <f>D659-E659</f>
        <v>-5</v>
      </c>
      <c r="G659">
        <f>SUM(F$2:F659)</f>
        <v>486</v>
      </c>
      <c r="H659">
        <f>IF(A659="forward",G659*B659,0)</f>
        <v>0</v>
      </c>
    </row>
    <row r="660" spans="1:8">
      <c r="A660" s="1" t="s">
        <v>3</v>
      </c>
      <c r="B660">
        <v>6</v>
      </c>
      <c r="C660">
        <f t="shared" si="10"/>
        <v>0</v>
      </c>
      <c r="D660">
        <f>SUMIF(A660,"down",B660)</f>
        <v>6</v>
      </c>
      <c r="E660">
        <f>SUMIF(A660,"up",B660)</f>
        <v>0</v>
      </c>
      <c r="F660">
        <f>D660-E660</f>
        <v>6</v>
      </c>
      <c r="G660">
        <f>SUM(F$2:F660)</f>
        <v>492</v>
      </c>
      <c r="H660">
        <f>IF(A660="forward",G660*B660,0)</f>
        <v>0</v>
      </c>
    </row>
    <row r="661" spans="1:8">
      <c r="A661" s="1" t="s">
        <v>2</v>
      </c>
      <c r="B661">
        <v>7</v>
      </c>
      <c r="C661">
        <f t="shared" si="10"/>
        <v>7</v>
      </c>
      <c r="D661">
        <f>SUMIF(A661,"down",B661)</f>
        <v>0</v>
      </c>
      <c r="E661">
        <f>SUMIF(A661,"up",B661)</f>
        <v>0</v>
      </c>
      <c r="F661">
        <f>D661-E661</f>
        <v>0</v>
      </c>
      <c r="G661">
        <f>SUM(F$2:F661)</f>
        <v>492</v>
      </c>
      <c r="H661">
        <f>IF(A661="forward",G661*B661,0)</f>
        <v>3444</v>
      </c>
    </row>
    <row r="662" spans="1:8">
      <c r="A662" s="1" t="s">
        <v>2</v>
      </c>
      <c r="B662">
        <v>8</v>
      </c>
      <c r="C662">
        <f t="shared" si="10"/>
        <v>8</v>
      </c>
      <c r="D662">
        <f>SUMIF(A662,"down",B662)</f>
        <v>0</v>
      </c>
      <c r="E662">
        <f>SUMIF(A662,"up",B662)</f>
        <v>0</v>
      </c>
      <c r="F662">
        <f>D662-E662</f>
        <v>0</v>
      </c>
      <c r="G662">
        <f>SUM(F$2:F662)</f>
        <v>492</v>
      </c>
      <c r="H662">
        <f>IF(A662="forward",G662*B662,0)</f>
        <v>3936</v>
      </c>
    </row>
    <row r="663" spans="1:8">
      <c r="A663" s="1" t="s">
        <v>3</v>
      </c>
      <c r="B663">
        <v>5</v>
      </c>
      <c r="C663">
        <f t="shared" si="10"/>
        <v>0</v>
      </c>
      <c r="D663">
        <f>SUMIF(A663,"down",B663)</f>
        <v>5</v>
      </c>
      <c r="E663">
        <f>SUMIF(A663,"up",B663)</f>
        <v>0</v>
      </c>
      <c r="F663">
        <f>D663-E663</f>
        <v>5</v>
      </c>
      <c r="G663">
        <f>SUM(F$2:F663)</f>
        <v>497</v>
      </c>
      <c r="H663">
        <f>IF(A663="forward",G663*B663,0)</f>
        <v>0</v>
      </c>
    </row>
    <row r="664" spans="1:8">
      <c r="A664" s="1" t="s">
        <v>2</v>
      </c>
      <c r="B664">
        <v>6</v>
      </c>
      <c r="C664">
        <f t="shared" si="10"/>
        <v>6</v>
      </c>
      <c r="D664">
        <f>SUMIF(A664,"down",B664)</f>
        <v>0</v>
      </c>
      <c r="E664">
        <f>SUMIF(A664,"up",B664)</f>
        <v>0</v>
      </c>
      <c r="F664">
        <f>D664-E664</f>
        <v>0</v>
      </c>
      <c r="G664">
        <f>SUM(F$2:F664)</f>
        <v>497</v>
      </c>
      <c r="H664">
        <f>IF(A664="forward",G664*B664,0)</f>
        <v>2982</v>
      </c>
    </row>
    <row r="665" spans="1:8">
      <c r="A665" s="1" t="s">
        <v>2</v>
      </c>
      <c r="B665">
        <v>5</v>
      </c>
      <c r="C665">
        <f t="shared" si="10"/>
        <v>5</v>
      </c>
      <c r="D665">
        <f>SUMIF(A665,"down",B665)</f>
        <v>0</v>
      </c>
      <c r="E665">
        <f>SUMIF(A665,"up",B665)</f>
        <v>0</v>
      </c>
      <c r="F665">
        <f>D665-E665</f>
        <v>0</v>
      </c>
      <c r="G665">
        <f>SUM(F$2:F665)</f>
        <v>497</v>
      </c>
      <c r="H665">
        <f>IF(A665="forward",G665*B665,0)</f>
        <v>2485</v>
      </c>
    </row>
    <row r="666" spans="1:8">
      <c r="A666" s="1" t="s">
        <v>2</v>
      </c>
      <c r="B666">
        <v>1</v>
      </c>
      <c r="C666">
        <f t="shared" si="10"/>
        <v>1</v>
      </c>
      <c r="D666">
        <f>SUMIF(A666,"down",B666)</f>
        <v>0</v>
      </c>
      <c r="E666">
        <f>SUMIF(A666,"up",B666)</f>
        <v>0</v>
      </c>
      <c r="F666">
        <f>D666-E666</f>
        <v>0</v>
      </c>
      <c r="G666">
        <f>SUM(F$2:F666)</f>
        <v>497</v>
      </c>
      <c r="H666">
        <f>IF(A666="forward",G666*B666,0)</f>
        <v>497</v>
      </c>
    </row>
    <row r="667" spans="1:8">
      <c r="A667" s="1" t="s">
        <v>2</v>
      </c>
      <c r="B667">
        <v>7</v>
      </c>
      <c r="C667">
        <f t="shared" si="10"/>
        <v>7</v>
      </c>
      <c r="D667">
        <f>SUMIF(A667,"down",B667)</f>
        <v>0</v>
      </c>
      <c r="E667">
        <f>SUMIF(A667,"up",B667)</f>
        <v>0</v>
      </c>
      <c r="F667">
        <f>D667-E667</f>
        <v>0</v>
      </c>
      <c r="G667">
        <f>SUM(F$2:F667)</f>
        <v>497</v>
      </c>
      <c r="H667">
        <f>IF(A667="forward",G667*B667,0)</f>
        <v>3479</v>
      </c>
    </row>
    <row r="668" spans="1:8">
      <c r="A668" s="1" t="s">
        <v>2</v>
      </c>
      <c r="B668">
        <v>6</v>
      </c>
      <c r="C668">
        <f t="shared" si="10"/>
        <v>6</v>
      </c>
      <c r="D668">
        <f>SUMIF(A668,"down",B668)</f>
        <v>0</v>
      </c>
      <c r="E668">
        <f>SUMIF(A668,"up",B668)</f>
        <v>0</v>
      </c>
      <c r="F668">
        <f>D668-E668</f>
        <v>0</v>
      </c>
      <c r="G668">
        <f>SUM(F$2:F668)</f>
        <v>497</v>
      </c>
      <c r="H668">
        <f>IF(A668="forward",G668*B668,0)</f>
        <v>2982</v>
      </c>
    </row>
    <row r="669" spans="1:8">
      <c r="A669" s="1" t="s">
        <v>4</v>
      </c>
      <c r="B669">
        <v>2</v>
      </c>
      <c r="C669">
        <f t="shared" si="10"/>
        <v>0</v>
      </c>
      <c r="D669">
        <f>SUMIF(A669,"down",B669)</f>
        <v>0</v>
      </c>
      <c r="E669">
        <f>SUMIF(A669,"up",B669)</f>
        <v>2</v>
      </c>
      <c r="F669">
        <f>D669-E669</f>
        <v>-2</v>
      </c>
      <c r="G669">
        <f>SUM(F$2:F669)</f>
        <v>495</v>
      </c>
      <c r="H669">
        <f>IF(A669="forward",G669*B669,0)</f>
        <v>0</v>
      </c>
    </row>
    <row r="670" spans="1:8">
      <c r="A670" s="1" t="s">
        <v>4</v>
      </c>
      <c r="B670">
        <v>4</v>
      </c>
      <c r="C670">
        <f t="shared" si="10"/>
        <v>0</v>
      </c>
      <c r="D670">
        <f>SUMIF(A670,"down",B670)</f>
        <v>0</v>
      </c>
      <c r="E670">
        <f>SUMIF(A670,"up",B670)</f>
        <v>4</v>
      </c>
      <c r="F670">
        <f>D670-E670</f>
        <v>-4</v>
      </c>
      <c r="G670">
        <f>SUM(F$2:F670)</f>
        <v>491</v>
      </c>
      <c r="H670">
        <f>IF(A670="forward",G670*B670,0)</f>
        <v>0</v>
      </c>
    </row>
    <row r="671" spans="1:8">
      <c r="A671" s="1" t="s">
        <v>2</v>
      </c>
      <c r="B671">
        <v>6</v>
      </c>
      <c r="C671">
        <f t="shared" si="10"/>
        <v>6</v>
      </c>
      <c r="D671">
        <f>SUMIF(A671,"down",B671)</f>
        <v>0</v>
      </c>
      <c r="E671">
        <f>SUMIF(A671,"up",B671)</f>
        <v>0</v>
      </c>
      <c r="F671">
        <f>D671-E671</f>
        <v>0</v>
      </c>
      <c r="G671">
        <f>SUM(F$2:F671)</f>
        <v>491</v>
      </c>
      <c r="H671">
        <f>IF(A671="forward",G671*B671,0)</f>
        <v>2946</v>
      </c>
    </row>
    <row r="672" spans="1:8">
      <c r="A672" s="1" t="s">
        <v>3</v>
      </c>
      <c r="B672">
        <v>4</v>
      </c>
      <c r="C672">
        <f t="shared" si="10"/>
        <v>0</v>
      </c>
      <c r="D672">
        <f>SUMIF(A672,"down",B672)</f>
        <v>4</v>
      </c>
      <c r="E672">
        <f>SUMIF(A672,"up",B672)</f>
        <v>0</v>
      </c>
      <c r="F672">
        <f>D672-E672</f>
        <v>4</v>
      </c>
      <c r="G672">
        <f>SUM(F$2:F672)</f>
        <v>495</v>
      </c>
      <c r="H672">
        <f>IF(A672="forward",G672*B672,0)</f>
        <v>0</v>
      </c>
    </row>
    <row r="673" spans="1:8">
      <c r="A673" s="1" t="s">
        <v>3</v>
      </c>
      <c r="B673">
        <v>9</v>
      </c>
      <c r="C673">
        <f t="shared" si="10"/>
        <v>0</v>
      </c>
      <c r="D673">
        <f>SUMIF(A673,"down",B673)</f>
        <v>9</v>
      </c>
      <c r="E673">
        <f>SUMIF(A673,"up",B673)</f>
        <v>0</v>
      </c>
      <c r="F673">
        <f>D673-E673</f>
        <v>9</v>
      </c>
      <c r="G673">
        <f>SUM(F$2:F673)</f>
        <v>504</v>
      </c>
      <c r="H673">
        <f>IF(A673="forward",G673*B673,0)</f>
        <v>0</v>
      </c>
    </row>
    <row r="674" spans="1:8">
      <c r="A674" s="1" t="s">
        <v>2</v>
      </c>
      <c r="B674">
        <v>9</v>
      </c>
      <c r="C674">
        <f t="shared" si="10"/>
        <v>9</v>
      </c>
      <c r="D674">
        <f>SUMIF(A674,"down",B674)</f>
        <v>0</v>
      </c>
      <c r="E674">
        <f>SUMIF(A674,"up",B674)</f>
        <v>0</v>
      </c>
      <c r="F674">
        <f>D674-E674</f>
        <v>0</v>
      </c>
      <c r="G674">
        <f>SUM(F$2:F674)</f>
        <v>504</v>
      </c>
      <c r="H674">
        <f>IF(A674="forward",G674*B674,0)</f>
        <v>4536</v>
      </c>
    </row>
    <row r="675" spans="1:8">
      <c r="A675" s="1" t="s">
        <v>3</v>
      </c>
      <c r="B675">
        <v>4</v>
      </c>
      <c r="C675">
        <f t="shared" si="10"/>
        <v>0</v>
      </c>
      <c r="D675">
        <f>SUMIF(A675,"down",B675)</f>
        <v>4</v>
      </c>
      <c r="E675">
        <f>SUMIF(A675,"up",B675)</f>
        <v>0</v>
      </c>
      <c r="F675">
        <f>D675-E675</f>
        <v>4</v>
      </c>
      <c r="G675">
        <f>SUM(F$2:F675)</f>
        <v>508</v>
      </c>
      <c r="H675">
        <f>IF(A675="forward",G675*B675,0)</f>
        <v>0</v>
      </c>
    </row>
    <row r="676" spans="1:8">
      <c r="A676" s="1" t="s">
        <v>4</v>
      </c>
      <c r="B676">
        <v>2</v>
      </c>
      <c r="C676">
        <f t="shared" si="10"/>
        <v>0</v>
      </c>
      <c r="D676">
        <f>SUMIF(A676,"down",B676)</f>
        <v>0</v>
      </c>
      <c r="E676">
        <f>SUMIF(A676,"up",B676)</f>
        <v>2</v>
      </c>
      <c r="F676">
        <f>D676-E676</f>
        <v>-2</v>
      </c>
      <c r="G676">
        <f>SUM(F$2:F676)</f>
        <v>506</v>
      </c>
      <c r="H676">
        <f>IF(A676="forward",G676*B676,0)</f>
        <v>0</v>
      </c>
    </row>
    <row r="677" spans="1:8">
      <c r="A677" s="1" t="s">
        <v>3</v>
      </c>
      <c r="B677">
        <v>5</v>
      </c>
      <c r="C677">
        <f t="shared" si="10"/>
        <v>0</v>
      </c>
      <c r="D677">
        <f>SUMIF(A677,"down",B677)</f>
        <v>5</v>
      </c>
      <c r="E677">
        <f>SUMIF(A677,"up",B677)</f>
        <v>0</v>
      </c>
      <c r="F677">
        <f>D677-E677</f>
        <v>5</v>
      </c>
      <c r="G677">
        <f>SUM(F$2:F677)</f>
        <v>511</v>
      </c>
      <c r="H677">
        <f>IF(A677="forward",G677*B677,0)</f>
        <v>0</v>
      </c>
    </row>
    <row r="678" spans="1:8">
      <c r="A678" s="1" t="s">
        <v>2</v>
      </c>
      <c r="B678">
        <v>9</v>
      </c>
      <c r="C678">
        <f t="shared" si="10"/>
        <v>9</v>
      </c>
      <c r="D678">
        <f>SUMIF(A678,"down",B678)</f>
        <v>0</v>
      </c>
      <c r="E678">
        <f>SUMIF(A678,"up",B678)</f>
        <v>0</v>
      </c>
      <c r="F678">
        <f>D678-E678</f>
        <v>0</v>
      </c>
      <c r="G678">
        <f>SUM(F$2:F678)</f>
        <v>511</v>
      </c>
      <c r="H678">
        <f>IF(A678="forward",G678*B678,0)</f>
        <v>4599</v>
      </c>
    </row>
    <row r="679" spans="1:8">
      <c r="A679" s="1" t="s">
        <v>3</v>
      </c>
      <c r="B679">
        <v>7</v>
      </c>
      <c r="C679">
        <f t="shared" si="10"/>
        <v>0</v>
      </c>
      <c r="D679">
        <f>SUMIF(A679,"down",B679)</f>
        <v>7</v>
      </c>
      <c r="E679">
        <f>SUMIF(A679,"up",B679)</f>
        <v>0</v>
      </c>
      <c r="F679">
        <f>D679-E679</f>
        <v>7</v>
      </c>
      <c r="G679">
        <f>SUM(F$2:F679)</f>
        <v>518</v>
      </c>
      <c r="H679">
        <f>IF(A679="forward",G679*B679,0)</f>
        <v>0</v>
      </c>
    </row>
    <row r="680" spans="1:8">
      <c r="A680" s="1" t="s">
        <v>2</v>
      </c>
      <c r="B680">
        <v>9</v>
      </c>
      <c r="C680">
        <f t="shared" si="10"/>
        <v>9</v>
      </c>
      <c r="D680">
        <f>SUMIF(A680,"down",B680)</f>
        <v>0</v>
      </c>
      <c r="E680">
        <f>SUMIF(A680,"up",B680)</f>
        <v>0</v>
      </c>
      <c r="F680">
        <f>D680-E680</f>
        <v>0</v>
      </c>
      <c r="G680">
        <f>SUM(F$2:F680)</f>
        <v>518</v>
      </c>
      <c r="H680">
        <f>IF(A680="forward",G680*B680,0)</f>
        <v>4662</v>
      </c>
    </row>
    <row r="681" spans="1:8">
      <c r="A681" s="1" t="s">
        <v>4</v>
      </c>
      <c r="B681">
        <v>9</v>
      </c>
      <c r="C681">
        <f t="shared" si="10"/>
        <v>0</v>
      </c>
      <c r="D681">
        <f>SUMIF(A681,"down",B681)</f>
        <v>0</v>
      </c>
      <c r="E681">
        <f>SUMIF(A681,"up",B681)</f>
        <v>9</v>
      </c>
      <c r="F681">
        <f>D681-E681</f>
        <v>-9</v>
      </c>
      <c r="G681">
        <f>SUM(F$2:F681)</f>
        <v>509</v>
      </c>
      <c r="H681">
        <f>IF(A681="forward",G681*B681,0)</f>
        <v>0</v>
      </c>
    </row>
    <row r="682" spans="1:8">
      <c r="A682" s="1" t="s">
        <v>2</v>
      </c>
      <c r="B682">
        <v>9</v>
      </c>
      <c r="C682">
        <f t="shared" si="10"/>
        <v>9</v>
      </c>
      <c r="D682">
        <f>SUMIF(A682,"down",B682)</f>
        <v>0</v>
      </c>
      <c r="E682">
        <f>SUMIF(A682,"up",B682)</f>
        <v>0</v>
      </c>
      <c r="F682">
        <f>D682-E682</f>
        <v>0</v>
      </c>
      <c r="G682">
        <f>SUM(F$2:F682)</f>
        <v>509</v>
      </c>
      <c r="H682">
        <f>IF(A682="forward",G682*B682,0)</f>
        <v>4581</v>
      </c>
    </row>
    <row r="683" spans="1:8">
      <c r="A683" s="1" t="s">
        <v>4</v>
      </c>
      <c r="B683">
        <v>7</v>
      </c>
      <c r="C683">
        <f t="shared" si="10"/>
        <v>0</v>
      </c>
      <c r="D683">
        <f>SUMIF(A683,"down",B683)</f>
        <v>0</v>
      </c>
      <c r="E683">
        <f>SUMIF(A683,"up",B683)</f>
        <v>7</v>
      </c>
      <c r="F683">
        <f>D683-E683</f>
        <v>-7</v>
      </c>
      <c r="G683">
        <f>SUM(F$2:F683)</f>
        <v>502</v>
      </c>
      <c r="H683">
        <f>IF(A683="forward",G683*B683,0)</f>
        <v>0</v>
      </c>
    </row>
    <row r="684" spans="1:8">
      <c r="A684" s="1" t="s">
        <v>4</v>
      </c>
      <c r="B684">
        <v>2</v>
      </c>
      <c r="C684">
        <f t="shared" si="10"/>
        <v>0</v>
      </c>
      <c r="D684">
        <f>SUMIF(A684,"down",B684)</f>
        <v>0</v>
      </c>
      <c r="E684">
        <f>SUMIF(A684,"up",B684)</f>
        <v>2</v>
      </c>
      <c r="F684">
        <f>D684-E684</f>
        <v>-2</v>
      </c>
      <c r="G684">
        <f>SUM(F$2:F684)</f>
        <v>500</v>
      </c>
      <c r="H684">
        <f>IF(A684="forward",G684*B684,0)</f>
        <v>0</v>
      </c>
    </row>
    <row r="685" spans="1:8">
      <c r="A685" s="1" t="s">
        <v>4</v>
      </c>
      <c r="B685">
        <v>6</v>
      </c>
      <c r="C685">
        <f t="shared" si="10"/>
        <v>0</v>
      </c>
      <c r="D685">
        <f>SUMIF(A685,"down",B685)</f>
        <v>0</v>
      </c>
      <c r="E685">
        <f>SUMIF(A685,"up",B685)</f>
        <v>6</v>
      </c>
      <c r="F685">
        <f>D685-E685</f>
        <v>-6</v>
      </c>
      <c r="G685">
        <f>SUM(F$2:F685)</f>
        <v>494</v>
      </c>
      <c r="H685">
        <f>IF(A685="forward",G685*B685,0)</f>
        <v>0</v>
      </c>
    </row>
    <row r="686" spans="1:8">
      <c r="A686" s="1" t="s">
        <v>2</v>
      </c>
      <c r="B686">
        <v>1</v>
      </c>
      <c r="C686">
        <f t="shared" si="10"/>
        <v>1</v>
      </c>
      <c r="D686">
        <f>SUMIF(A686,"down",B686)</f>
        <v>0</v>
      </c>
      <c r="E686">
        <f>SUMIF(A686,"up",B686)</f>
        <v>0</v>
      </c>
      <c r="F686">
        <f>D686-E686</f>
        <v>0</v>
      </c>
      <c r="G686">
        <f>SUM(F$2:F686)</f>
        <v>494</v>
      </c>
      <c r="H686">
        <f>IF(A686="forward",G686*B686,0)</f>
        <v>494</v>
      </c>
    </row>
    <row r="687" spans="1:8">
      <c r="A687" s="1" t="s">
        <v>4</v>
      </c>
      <c r="B687">
        <v>9</v>
      </c>
      <c r="C687">
        <f t="shared" si="10"/>
        <v>0</v>
      </c>
      <c r="D687">
        <f>SUMIF(A687,"down",B687)</f>
        <v>0</v>
      </c>
      <c r="E687">
        <f>SUMIF(A687,"up",B687)</f>
        <v>9</v>
      </c>
      <c r="F687">
        <f>D687-E687</f>
        <v>-9</v>
      </c>
      <c r="G687">
        <f>SUM(F$2:F687)</f>
        <v>485</v>
      </c>
      <c r="H687">
        <f>IF(A687="forward",G687*B687,0)</f>
        <v>0</v>
      </c>
    </row>
    <row r="688" spans="1:8">
      <c r="A688" s="1" t="s">
        <v>3</v>
      </c>
      <c r="B688">
        <v>4</v>
      </c>
      <c r="C688">
        <f t="shared" si="10"/>
        <v>0</v>
      </c>
      <c r="D688">
        <f>SUMIF(A688,"down",B688)</f>
        <v>4</v>
      </c>
      <c r="E688">
        <f>SUMIF(A688,"up",B688)</f>
        <v>0</v>
      </c>
      <c r="F688">
        <f>D688-E688</f>
        <v>4</v>
      </c>
      <c r="G688">
        <f>SUM(F$2:F688)</f>
        <v>489</v>
      </c>
      <c r="H688">
        <f>IF(A688="forward",G688*B688,0)</f>
        <v>0</v>
      </c>
    </row>
    <row r="689" spans="1:8">
      <c r="A689" s="1" t="s">
        <v>3</v>
      </c>
      <c r="B689">
        <v>8</v>
      </c>
      <c r="C689">
        <f t="shared" si="10"/>
        <v>0</v>
      </c>
      <c r="D689">
        <f>SUMIF(A689,"down",B689)</f>
        <v>8</v>
      </c>
      <c r="E689">
        <f>SUMIF(A689,"up",B689)</f>
        <v>0</v>
      </c>
      <c r="F689">
        <f>D689-E689</f>
        <v>8</v>
      </c>
      <c r="G689">
        <f>SUM(F$2:F689)</f>
        <v>497</v>
      </c>
      <c r="H689">
        <f>IF(A689="forward",G689*B689,0)</f>
        <v>0</v>
      </c>
    </row>
    <row r="690" spans="1:8">
      <c r="A690" s="1" t="s">
        <v>2</v>
      </c>
      <c r="B690">
        <v>8</v>
      </c>
      <c r="C690">
        <f t="shared" si="10"/>
        <v>8</v>
      </c>
      <c r="D690">
        <f>SUMIF(A690,"down",B690)</f>
        <v>0</v>
      </c>
      <c r="E690">
        <f>SUMIF(A690,"up",B690)</f>
        <v>0</v>
      </c>
      <c r="F690">
        <f>D690-E690</f>
        <v>0</v>
      </c>
      <c r="G690">
        <f>SUM(F$2:F690)</f>
        <v>497</v>
      </c>
      <c r="H690">
        <f>IF(A690="forward",G690*B690,0)</f>
        <v>3976</v>
      </c>
    </row>
    <row r="691" spans="1:8">
      <c r="A691" s="1" t="s">
        <v>2</v>
      </c>
      <c r="B691">
        <v>7</v>
      </c>
      <c r="C691">
        <f t="shared" si="10"/>
        <v>7</v>
      </c>
      <c r="D691">
        <f>SUMIF(A691,"down",B691)</f>
        <v>0</v>
      </c>
      <c r="E691">
        <f>SUMIF(A691,"up",B691)</f>
        <v>0</v>
      </c>
      <c r="F691">
        <f>D691-E691</f>
        <v>0</v>
      </c>
      <c r="G691">
        <f>SUM(F$2:F691)</f>
        <v>497</v>
      </c>
      <c r="H691">
        <f>IF(A691="forward",G691*B691,0)</f>
        <v>3479</v>
      </c>
    </row>
    <row r="692" spans="1:8">
      <c r="A692" s="1" t="s">
        <v>4</v>
      </c>
      <c r="B692">
        <v>5</v>
      </c>
      <c r="C692">
        <f t="shared" si="10"/>
        <v>0</v>
      </c>
      <c r="D692">
        <f>SUMIF(A692,"down",B692)</f>
        <v>0</v>
      </c>
      <c r="E692">
        <f>SUMIF(A692,"up",B692)</f>
        <v>5</v>
      </c>
      <c r="F692">
        <f>D692-E692</f>
        <v>-5</v>
      </c>
      <c r="G692">
        <f>SUM(F$2:F692)</f>
        <v>492</v>
      </c>
      <c r="H692">
        <f>IF(A692="forward",G692*B692,0)</f>
        <v>0</v>
      </c>
    </row>
    <row r="693" spans="1:8">
      <c r="A693" s="1" t="s">
        <v>2</v>
      </c>
      <c r="B693">
        <v>4</v>
      </c>
      <c r="C693">
        <f t="shared" si="10"/>
        <v>4</v>
      </c>
      <c r="D693">
        <f>SUMIF(A693,"down",B693)</f>
        <v>0</v>
      </c>
      <c r="E693">
        <f>SUMIF(A693,"up",B693)</f>
        <v>0</v>
      </c>
      <c r="F693">
        <f>D693-E693</f>
        <v>0</v>
      </c>
      <c r="G693">
        <f>SUM(F$2:F693)</f>
        <v>492</v>
      </c>
      <c r="H693">
        <f>IF(A693="forward",G693*B693,0)</f>
        <v>1968</v>
      </c>
    </row>
    <row r="694" spans="1:8">
      <c r="A694" s="1" t="s">
        <v>3</v>
      </c>
      <c r="B694">
        <v>3</v>
      </c>
      <c r="C694">
        <f t="shared" si="10"/>
        <v>0</v>
      </c>
      <c r="D694">
        <f>SUMIF(A694,"down",B694)</f>
        <v>3</v>
      </c>
      <c r="E694">
        <f>SUMIF(A694,"up",B694)</f>
        <v>0</v>
      </c>
      <c r="F694">
        <f>D694-E694</f>
        <v>3</v>
      </c>
      <c r="G694">
        <f>SUM(F$2:F694)</f>
        <v>495</v>
      </c>
      <c r="H694">
        <f>IF(A694="forward",G694*B694,0)</f>
        <v>0</v>
      </c>
    </row>
    <row r="695" spans="1:8">
      <c r="A695" s="1" t="s">
        <v>3</v>
      </c>
      <c r="B695">
        <v>5</v>
      </c>
      <c r="C695">
        <f t="shared" si="10"/>
        <v>0</v>
      </c>
      <c r="D695">
        <f>SUMIF(A695,"down",B695)</f>
        <v>5</v>
      </c>
      <c r="E695">
        <f>SUMIF(A695,"up",B695)</f>
        <v>0</v>
      </c>
      <c r="F695">
        <f>D695-E695</f>
        <v>5</v>
      </c>
      <c r="G695">
        <f>SUM(F$2:F695)</f>
        <v>500</v>
      </c>
      <c r="H695">
        <f>IF(A695="forward",G695*B695,0)</f>
        <v>0</v>
      </c>
    </row>
    <row r="696" spans="1:8">
      <c r="A696" s="1" t="s">
        <v>4</v>
      </c>
      <c r="B696">
        <v>9</v>
      </c>
      <c r="C696">
        <f t="shared" si="10"/>
        <v>0</v>
      </c>
      <c r="D696">
        <f>SUMIF(A696,"down",B696)</f>
        <v>0</v>
      </c>
      <c r="E696">
        <f>SUMIF(A696,"up",B696)</f>
        <v>9</v>
      </c>
      <c r="F696">
        <f>D696-E696</f>
        <v>-9</v>
      </c>
      <c r="G696">
        <f>SUM(F$2:F696)</f>
        <v>491</v>
      </c>
      <c r="H696">
        <f>IF(A696="forward",G696*B696,0)</f>
        <v>0</v>
      </c>
    </row>
    <row r="697" spans="1:8">
      <c r="A697" s="1" t="s">
        <v>4</v>
      </c>
      <c r="B697">
        <v>5</v>
      </c>
      <c r="C697">
        <f t="shared" si="10"/>
        <v>0</v>
      </c>
      <c r="D697">
        <f>SUMIF(A697,"down",B697)</f>
        <v>0</v>
      </c>
      <c r="E697">
        <f>SUMIF(A697,"up",B697)</f>
        <v>5</v>
      </c>
      <c r="F697">
        <f>D697-E697</f>
        <v>-5</v>
      </c>
      <c r="G697">
        <f>SUM(F$2:F697)</f>
        <v>486</v>
      </c>
      <c r="H697">
        <f>IF(A697="forward",G697*B697,0)</f>
        <v>0</v>
      </c>
    </row>
    <row r="698" spans="1:8">
      <c r="A698" s="1" t="s">
        <v>2</v>
      </c>
      <c r="B698">
        <v>1</v>
      </c>
      <c r="C698">
        <f t="shared" si="10"/>
        <v>1</v>
      </c>
      <c r="D698">
        <f>SUMIF(A698,"down",B698)</f>
        <v>0</v>
      </c>
      <c r="E698">
        <f>SUMIF(A698,"up",B698)</f>
        <v>0</v>
      </c>
      <c r="F698">
        <f>D698-E698</f>
        <v>0</v>
      </c>
      <c r="G698">
        <f>SUM(F$2:F698)</f>
        <v>486</v>
      </c>
      <c r="H698">
        <f>IF(A698="forward",G698*B698,0)</f>
        <v>486</v>
      </c>
    </row>
    <row r="699" spans="1:8">
      <c r="A699" s="1" t="s">
        <v>3</v>
      </c>
      <c r="B699">
        <v>3</v>
      </c>
      <c r="C699">
        <f t="shared" si="10"/>
        <v>0</v>
      </c>
      <c r="D699">
        <f>SUMIF(A699,"down",B699)</f>
        <v>3</v>
      </c>
      <c r="E699">
        <f>SUMIF(A699,"up",B699)</f>
        <v>0</v>
      </c>
      <c r="F699">
        <f>D699-E699</f>
        <v>3</v>
      </c>
      <c r="G699">
        <f>SUM(F$2:F699)</f>
        <v>489</v>
      </c>
      <c r="H699">
        <f>IF(A699="forward",G699*B699,0)</f>
        <v>0</v>
      </c>
    </row>
    <row r="700" spans="1:8">
      <c r="A700" s="1" t="s">
        <v>3</v>
      </c>
      <c r="B700">
        <v>9</v>
      </c>
      <c r="C700">
        <f t="shared" si="10"/>
        <v>0</v>
      </c>
      <c r="D700">
        <f>SUMIF(A700,"down",B700)</f>
        <v>9</v>
      </c>
      <c r="E700">
        <f>SUMIF(A700,"up",B700)</f>
        <v>0</v>
      </c>
      <c r="F700">
        <f>D700-E700</f>
        <v>9</v>
      </c>
      <c r="G700">
        <f>SUM(F$2:F700)</f>
        <v>498</v>
      </c>
      <c r="H700">
        <f>IF(A700="forward",G700*B700,0)</f>
        <v>0</v>
      </c>
    </row>
    <row r="701" spans="1:8">
      <c r="A701" s="1" t="s">
        <v>4</v>
      </c>
      <c r="B701">
        <v>2</v>
      </c>
      <c r="C701">
        <f t="shared" si="10"/>
        <v>0</v>
      </c>
      <c r="D701">
        <f>SUMIF(A701,"down",B701)</f>
        <v>0</v>
      </c>
      <c r="E701">
        <f>SUMIF(A701,"up",B701)</f>
        <v>2</v>
      </c>
      <c r="F701">
        <f>D701-E701</f>
        <v>-2</v>
      </c>
      <c r="G701">
        <f>SUM(F$2:F701)</f>
        <v>496</v>
      </c>
      <c r="H701">
        <f>IF(A701="forward",G701*B701,0)</f>
        <v>0</v>
      </c>
    </row>
    <row r="702" spans="1:8">
      <c r="A702" s="1" t="s">
        <v>2</v>
      </c>
      <c r="B702">
        <v>5</v>
      </c>
      <c r="C702">
        <f t="shared" si="10"/>
        <v>5</v>
      </c>
      <c r="D702">
        <f>SUMIF(A702,"down",B702)</f>
        <v>0</v>
      </c>
      <c r="E702">
        <f>SUMIF(A702,"up",B702)</f>
        <v>0</v>
      </c>
      <c r="F702">
        <f>D702-E702</f>
        <v>0</v>
      </c>
      <c r="G702">
        <f>SUM(F$2:F702)</f>
        <v>496</v>
      </c>
      <c r="H702">
        <f>IF(A702="forward",G702*B702,0)</f>
        <v>2480</v>
      </c>
    </row>
    <row r="703" spans="1:8">
      <c r="A703" s="1" t="s">
        <v>3</v>
      </c>
      <c r="B703">
        <v>8</v>
      </c>
      <c r="C703">
        <f t="shared" si="10"/>
        <v>0</v>
      </c>
      <c r="D703">
        <f>SUMIF(A703,"down",B703)</f>
        <v>8</v>
      </c>
      <c r="E703">
        <f>SUMIF(A703,"up",B703)</f>
        <v>0</v>
      </c>
      <c r="F703">
        <f>D703-E703</f>
        <v>8</v>
      </c>
      <c r="G703">
        <f>SUM(F$2:F703)</f>
        <v>504</v>
      </c>
      <c r="H703">
        <f>IF(A703="forward",G703*B703,0)</f>
        <v>0</v>
      </c>
    </row>
    <row r="704" spans="1:8">
      <c r="A704" s="1" t="s">
        <v>3</v>
      </c>
      <c r="B704">
        <v>3</v>
      </c>
      <c r="C704">
        <f t="shared" si="10"/>
        <v>0</v>
      </c>
      <c r="D704">
        <f>SUMIF(A704,"down",B704)</f>
        <v>3</v>
      </c>
      <c r="E704">
        <f>SUMIF(A704,"up",B704)</f>
        <v>0</v>
      </c>
      <c r="F704">
        <f>D704-E704</f>
        <v>3</v>
      </c>
      <c r="G704">
        <f>SUM(F$2:F704)</f>
        <v>507</v>
      </c>
      <c r="H704">
        <f>IF(A704="forward",G704*B704,0)</f>
        <v>0</v>
      </c>
    </row>
    <row r="705" spans="1:8">
      <c r="A705" s="1" t="s">
        <v>2</v>
      </c>
      <c r="B705">
        <v>5</v>
      </c>
      <c r="C705">
        <f t="shared" si="10"/>
        <v>5</v>
      </c>
      <c r="D705">
        <f>SUMIF(A705,"down",B705)</f>
        <v>0</v>
      </c>
      <c r="E705">
        <f>SUMIF(A705,"up",B705)</f>
        <v>0</v>
      </c>
      <c r="F705">
        <f>D705-E705</f>
        <v>0</v>
      </c>
      <c r="G705">
        <f>SUM(F$2:F705)</f>
        <v>507</v>
      </c>
      <c r="H705">
        <f>IF(A705="forward",G705*B705,0)</f>
        <v>2535</v>
      </c>
    </row>
    <row r="706" spans="1:8">
      <c r="A706" s="1" t="s">
        <v>4</v>
      </c>
      <c r="B706">
        <v>8</v>
      </c>
      <c r="C706">
        <f t="shared" si="10"/>
        <v>0</v>
      </c>
      <c r="D706">
        <f>SUMIF(A706,"down",B706)</f>
        <v>0</v>
      </c>
      <c r="E706">
        <f>SUMIF(A706,"up",B706)</f>
        <v>8</v>
      </c>
      <c r="F706">
        <f>D706-E706</f>
        <v>-8</v>
      </c>
      <c r="G706">
        <f>SUM(F$2:F706)</f>
        <v>499</v>
      </c>
      <c r="H706">
        <f>IF(A706="forward",G706*B706,0)</f>
        <v>0</v>
      </c>
    </row>
    <row r="707" spans="1:8">
      <c r="A707" s="1" t="s">
        <v>2</v>
      </c>
      <c r="B707">
        <v>1</v>
      </c>
      <c r="C707">
        <f t="shared" ref="C707:C770" si="11">SUMIF(A707,"forward",B707)</f>
        <v>1</v>
      </c>
      <c r="D707">
        <f>SUMIF(A707,"down",B707)</f>
        <v>0</v>
      </c>
      <c r="E707">
        <f>SUMIF(A707,"up",B707)</f>
        <v>0</v>
      </c>
      <c r="F707">
        <f>D707-E707</f>
        <v>0</v>
      </c>
      <c r="G707">
        <f>SUM(F$2:F707)</f>
        <v>499</v>
      </c>
      <c r="H707">
        <f>IF(A707="forward",G707*B707,0)</f>
        <v>499</v>
      </c>
    </row>
    <row r="708" spans="1:8">
      <c r="A708" s="1" t="s">
        <v>2</v>
      </c>
      <c r="B708">
        <v>8</v>
      </c>
      <c r="C708">
        <f t="shared" si="11"/>
        <v>8</v>
      </c>
      <c r="D708">
        <f>SUMIF(A708,"down",B708)</f>
        <v>0</v>
      </c>
      <c r="E708">
        <f>SUMIF(A708,"up",B708)</f>
        <v>0</v>
      </c>
      <c r="F708">
        <f>D708-E708</f>
        <v>0</v>
      </c>
      <c r="G708">
        <f>SUM(F$2:F708)</f>
        <v>499</v>
      </c>
      <c r="H708">
        <f>IF(A708="forward",G708*B708,0)</f>
        <v>3992</v>
      </c>
    </row>
    <row r="709" spans="1:8">
      <c r="A709" s="1" t="s">
        <v>2</v>
      </c>
      <c r="B709">
        <v>6</v>
      </c>
      <c r="C709">
        <f t="shared" si="11"/>
        <v>6</v>
      </c>
      <c r="D709">
        <f>SUMIF(A709,"down",B709)</f>
        <v>0</v>
      </c>
      <c r="E709">
        <f>SUMIF(A709,"up",B709)</f>
        <v>0</v>
      </c>
      <c r="F709">
        <f>D709-E709</f>
        <v>0</v>
      </c>
      <c r="G709">
        <f>SUM(F$2:F709)</f>
        <v>499</v>
      </c>
      <c r="H709">
        <f>IF(A709="forward",G709*B709,0)</f>
        <v>2994</v>
      </c>
    </row>
    <row r="710" spans="1:8">
      <c r="A710" s="1" t="s">
        <v>3</v>
      </c>
      <c r="B710">
        <v>2</v>
      </c>
      <c r="C710">
        <f t="shared" si="11"/>
        <v>0</v>
      </c>
      <c r="D710">
        <f>SUMIF(A710,"down",B710)</f>
        <v>2</v>
      </c>
      <c r="E710">
        <f>SUMIF(A710,"up",B710)</f>
        <v>0</v>
      </c>
      <c r="F710">
        <f>D710-E710</f>
        <v>2</v>
      </c>
      <c r="G710">
        <f>SUM(F$2:F710)</f>
        <v>501</v>
      </c>
      <c r="H710">
        <f>IF(A710="forward",G710*B710,0)</f>
        <v>0</v>
      </c>
    </row>
    <row r="711" spans="1:8">
      <c r="A711" s="1" t="s">
        <v>3</v>
      </c>
      <c r="B711">
        <v>8</v>
      </c>
      <c r="C711">
        <f t="shared" si="11"/>
        <v>0</v>
      </c>
      <c r="D711">
        <f>SUMIF(A711,"down",B711)</f>
        <v>8</v>
      </c>
      <c r="E711">
        <f>SUMIF(A711,"up",B711)</f>
        <v>0</v>
      </c>
      <c r="F711">
        <f>D711-E711</f>
        <v>8</v>
      </c>
      <c r="G711">
        <f>SUM(F$2:F711)</f>
        <v>509</v>
      </c>
      <c r="H711">
        <f>IF(A711="forward",G711*B711,0)</f>
        <v>0</v>
      </c>
    </row>
    <row r="712" spans="1:8">
      <c r="A712" s="1" t="s">
        <v>3</v>
      </c>
      <c r="B712">
        <v>8</v>
      </c>
      <c r="C712">
        <f t="shared" si="11"/>
        <v>0</v>
      </c>
      <c r="D712">
        <f>SUMIF(A712,"down",B712)</f>
        <v>8</v>
      </c>
      <c r="E712">
        <f>SUMIF(A712,"up",B712)</f>
        <v>0</v>
      </c>
      <c r="F712">
        <f>D712-E712</f>
        <v>8</v>
      </c>
      <c r="G712">
        <f>SUM(F$2:F712)</f>
        <v>517</v>
      </c>
      <c r="H712">
        <f>IF(A712="forward",G712*B712,0)</f>
        <v>0</v>
      </c>
    </row>
    <row r="713" spans="1:8">
      <c r="A713" s="1" t="s">
        <v>3</v>
      </c>
      <c r="B713">
        <v>8</v>
      </c>
      <c r="C713">
        <f t="shared" si="11"/>
        <v>0</v>
      </c>
      <c r="D713">
        <f>SUMIF(A713,"down",B713)</f>
        <v>8</v>
      </c>
      <c r="E713">
        <f>SUMIF(A713,"up",B713)</f>
        <v>0</v>
      </c>
      <c r="F713">
        <f>D713-E713</f>
        <v>8</v>
      </c>
      <c r="G713">
        <f>SUM(F$2:F713)</f>
        <v>525</v>
      </c>
      <c r="H713">
        <f>IF(A713="forward",G713*B713,0)</f>
        <v>0</v>
      </c>
    </row>
    <row r="714" spans="1:8">
      <c r="A714" s="1" t="s">
        <v>2</v>
      </c>
      <c r="B714">
        <v>8</v>
      </c>
      <c r="C714">
        <f t="shared" si="11"/>
        <v>8</v>
      </c>
      <c r="D714">
        <f>SUMIF(A714,"down",B714)</f>
        <v>0</v>
      </c>
      <c r="E714">
        <f>SUMIF(A714,"up",B714)</f>
        <v>0</v>
      </c>
      <c r="F714">
        <f>D714-E714</f>
        <v>0</v>
      </c>
      <c r="G714">
        <f>SUM(F$2:F714)</f>
        <v>525</v>
      </c>
      <c r="H714">
        <f>IF(A714="forward",G714*B714,0)</f>
        <v>4200</v>
      </c>
    </row>
    <row r="715" spans="1:8">
      <c r="A715" s="1" t="s">
        <v>2</v>
      </c>
      <c r="B715">
        <v>9</v>
      </c>
      <c r="C715">
        <f t="shared" si="11"/>
        <v>9</v>
      </c>
      <c r="D715">
        <f>SUMIF(A715,"down",B715)</f>
        <v>0</v>
      </c>
      <c r="E715">
        <f>SUMIF(A715,"up",B715)</f>
        <v>0</v>
      </c>
      <c r="F715">
        <f>D715-E715</f>
        <v>0</v>
      </c>
      <c r="G715">
        <f>SUM(F$2:F715)</f>
        <v>525</v>
      </c>
      <c r="H715">
        <f>IF(A715="forward",G715*B715,0)</f>
        <v>4725</v>
      </c>
    </row>
    <row r="716" spans="1:8">
      <c r="A716" s="1" t="s">
        <v>4</v>
      </c>
      <c r="B716">
        <v>2</v>
      </c>
      <c r="C716">
        <f t="shared" si="11"/>
        <v>0</v>
      </c>
      <c r="D716">
        <f>SUMIF(A716,"down",B716)</f>
        <v>0</v>
      </c>
      <c r="E716">
        <f>SUMIF(A716,"up",B716)</f>
        <v>2</v>
      </c>
      <c r="F716">
        <f>D716-E716</f>
        <v>-2</v>
      </c>
      <c r="G716">
        <f>SUM(F$2:F716)</f>
        <v>523</v>
      </c>
      <c r="H716">
        <f>IF(A716="forward",G716*B716,0)</f>
        <v>0</v>
      </c>
    </row>
    <row r="717" spans="1:8">
      <c r="A717" s="1" t="s">
        <v>4</v>
      </c>
      <c r="B717">
        <v>9</v>
      </c>
      <c r="C717">
        <f t="shared" si="11"/>
        <v>0</v>
      </c>
      <c r="D717">
        <f>SUMIF(A717,"down",B717)</f>
        <v>0</v>
      </c>
      <c r="E717">
        <f>SUMIF(A717,"up",B717)</f>
        <v>9</v>
      </c>
      <c r="F717">
        <f>D717-E717</f>
        <v>-9</v>
      </c>
      <c r="G717">
        <f>SUM(F$2:F717)</f>
        <v>514</v>
      </c>
      <c r="H717">
        <f>IF(A717="forward",G717*B717,0)</f>
        <v>0</v>
      </c>
    </row>
    <row r="718" spans="1:8">
      <c r="A718" s="1" t="s">
        <v>4</v>
      </c>
      <c r="B718">
        <v>8</v>
      </c>
      <c r="C718">
        <f t="shared" si="11"/>
        <v>0</v>
      </c>
      <c r="D718">
        <f>SUMIF(A718,"down",B718)</f>
        <v>0</v>
      </c>
      <c r="E718">
        <f>SUMIF(A718,"up",B718)</f>
        <v>8</v>
      </c>
      <c r="F718">
        <f>D718-E718</f>
        <v>-8</v>
      </c>
      <c r="G718">
        <f>SUM(F$2:F718)</f>
        <v>506</v>
      </c>
      <c r="H718">
        <f>IF(A718="forward",G718*B718,0)</f>
        <v>0</v>
      </c>
    </row>
    <row r="719" spans="1:8">
      <c r="A719" s="1" t="s">
        <v>2</v>
      </c>
      <c r="B719">
        <v>2</v>
      </c>
      <c r="C719">
        <f t="shared" si="11"/>
        <v>2</v>
      </c>
      <c r="D719">
        <f>SUMIF(A719,"down",B719)</f>
        <v>0</v>
      </c>
      <c r="E719">
        <f>SUMIF(A719,"up",B719)</f>
        <v>0</v>
      </c>
      <c r="F719">
        <f>D719-E719</f>
        <v>0</v>
      </c>
      <c r="G719">
        <f>SUM(F$2:F719)</f>
        <v>506</v>
      </c>
      <c r="H719">
        <f>IF(A719="forward",G719*B719,0)</f>
        <v>1012</v>
      </c>
    </row>
    <row r="720" spans="1:8">
      <c r="A720" s="1" t="s">
        <v>3</v>
      </c>
      <c r="B720">
        <v>4</v>
      </c>
      <c r="C720">
        <f t="shared" si="11"/>
        <v>0</v>
      </c>
      <c r="D720">
        <f>SUMIF(A720,"down",B720)</f>
        <v>4</v>
      </c>
      <c r="E720">
        <f>SUMIF(A720,"up",B720)</f>
        <v>0</v>
      </c>
      <c r="F720">
        <f>D720-E720</f>
        <v>4</v>
      </c>
      <c r="G720">
        <f>SUM(F$2:F720)</f>
        <v>510</v>
      </c>
      <c r="H720">
        <f>IF(A720="forward",G720*B720,0)</f>
        <v>0</v>
      </c>
    </row>
    <row r="721" spans="1:8">
      <c r="A721" s="1" t="s">
        <v>4</v>
      </c>
      <c r="B721">
        <v>7</v>
      </c>
      <c r="C721">
        <f t="shared" si="11"/>
        <v>0</v>
      </c>
      <c r="D721">
        <f>SUMIF(A721,"down",B721)</f>
        <v>0</v>
      </c>
      <c r="E721">
        <f>SUMIF(A721,"up",B721)</f>
        <v>7</v>
      </c>
      <c r="F721">
        <f>D721-E721</f>
        <v>-7</v>
      </c>
      <c r="G721">
        <f>SUM(F$2:F721)</f>
        <v>503</v>
      </c>
      <c r="H721">
        <f>IF(A721="forward",G721*B721,0)</f>
        <v>0</v>
      </c>
    </row>
    <row r="722" spans="1:8">
      <c r="A722" s="1" t="s">
        <v>3</v>
      </c>
      <c r="B722">
        <v>3</v>
      </c>
      <c r="C722">
        <f t="shared" si="11"/>
        <v>0</v>
      </c>
      <c r="D722">
        <f>SUMIF(A722,"down",B722)</f>
        <v>3</v>
      </c>
      <c r="E722">
        <f>SUMIF(A722,"up",B722)</f>
        <v>0</v>
      </c>
      <c r="F722">
        <f>D722-E722</f>
        <v>3</v>
      </c>
      <c r="G722">
        <f>SUM(F$2:F722)</f>
        <v>506</v>
      </c>
      <c r="H722">
        <f>IF(A722="forward",G722*B722,0)</f>
        <v>0</v>
      </c>
    </row>
    <row r="723" spans="1:8">
      <c r="A723" s="1" t="s">
        <v>2</v>
      </c>
      <c r="B723">
        <v>1</v>
      </c>
      <c r="C723">
        <f t="shared" si="11"/>
        <v>1</v>
      </c>
      <c r="D723">
        <f>SUMIF(A723,"down",B723)</f>
        <v>0</v>
      </c>
      <c r="E723">
        <f>SUMIF(A723,"up",B723)</f>
        <v>0</v>
      </c>
      <c r="F723">
        <f>D723-E723</f>
        <v>0</v>
      </c>
      <c r="G723">
        <f>SUM(F$2:F723)</f>
        <v>506</v>
      </c>
      <c r="H723">
        <f>IF(A723="forward",G723*B723,0)</f>
        <v>506</v>
      </c>
    </row>
    <row r="724" spans="1:8">
      <c r="A724" s="1" t="s">
        <v>2</v>
      </c>
      <c r="B724">
        <v>7</v>
      </c>
      <c r="C724">
        <f t="shared" si="11"/>
        <v>7</v>
      </c>
      <c r="D724">
        <f>SUMIF(A724,"down",B724)</f>
        <v>0</v>
      </c>
      <c r="E724">
        <f>SUMIF(A724,"up",B724)</f>
        <v>0</v>
      </c>
      <c r="F724">
        <f>D724-E724</f>
        <v>0</v>
      </c>
      <c r="G724">
        <f>SUM(F$2:F724)</f>
        <v>506</v>
      </c>
      <c r="H724">
        <f>IF(A724="forward",G724*B724,0)</f>
        <v>3542</v>
      </c>
    </row>
    <row r="725" spans="1:8">
      <c r="A725" s="1" t="s">
        <v>3</v>
      </c>
      <c r="B725">
        <v>8</v>
      </c>
      <c r="C725">
        <f t="shared" si="11"/>
        <v>0</v>
      </c>
      <c r="D725">
        <f>SUMIF(A725,"down",B725)</f>
        <v>8</v>
      </c>
      <c r="E725">
        <f>SUMIF(A725,"up",B725)</f>
        <v>0</v>
      </c>
      <c r="F725">
        <f>D725-E725</f>
        <v>8</v>
      </c>
      <c r="G725">
        <f>SUM(F$2:F725)</f>
        <v>514</v>
      </c>
      <c r="H725">
        <f>IF(A725="forward",G725*B725,0)</f>
        <v>0</v>
      </c>
    </row>
    <row r="726" spans="1:8">
      <c r="A726" s="1" t="s">
        <v>3</v>
      </c>
      <c r="B726">
        <v>2</v>
      </c>
      <c r="C726">
        <f t="shared" si="11"/>
        <v>0</v>
      </c>
      <c r="D726">
        <f>SUMIF(A726,"down",B726)</f>
        <v>2</v>
      </c>
      <c r="E726">
        <f>SUMIF(A726,"up",B726)</f>
        <v>0</v>
      </c>
      <c r="F726">
        <f>D726-E726</f>
        <v>2</v>
      </c>
      <c r="G726">
        <f>SUM(F$2:F726)</f>
        <v>516</v>
      </c>
      <c r="H726">
        <f>IF(A726="forward",G726*B726,0)</f>
        <v>0</v>
      </c>
    </row>
    <row r="727" spans="1:8">
      <c r="A727" s="1" t="s">
        <v>2</v>
      </c>
      <c r="B727">
        <v>6</v>
      </c>
      <c r="C727">
        <f t="shared" si="11"/>
        <v>6</v>
      </c>
      <c r="D727">
        <f>SUMIF(A727,"down",B727)</f>
        <v>0</v>
      </c>
      <c r="E727">
        <f>SUMIF(A727,"up",B727)</f>
        <v>0</v>
      </c>
      <c r="F727">
        <f>D727-E727</f>
        <v>0</v>
      </c>
      <c r="G727">
        <f>SUM(F$2:F727)</f>
        <v>516</v>
      </c>
      <c r="H727">
        <f>IF(A727="forward",G727*B727,0)</f>
        <v>3096</v>
      </c>
    </row>
    <row r="728" spans="1:8">
      <c r="A728" s="1" t="s">
        <v>2</v>
      </c>
      <c r="B728">
        <v>2</v>
      </c>
      <c r="C728">
        <f t="shared" si="11"/>
        <v>2</v>
      </c>
      <c r="D728">
        <f>SUMIF(A728,"down",B728)</f>
        <v>0</v>
      </c>
      <c r="E728">
        <f>SUMIF(A728,"up",B728)</f>
        <v>0</v>
      </c>
      <c r="F728">
        <f>D728-E728</f>
        <v>0</v>
      </c>
      <c r="G728">
        <f>SUM(F$2:F728)</f>
        <v>516</v>
      </c>
      <c r="H728">
        <f>IF(A728="forward",G728*B728,0)</f>
        <v>1032</v>
      </c>
    </row>
    <row r="729" spans="1:8">
      <c r="A729" s="1" t="s">
        <v>3</v>
      </c>
      <c r="B729">
        <v>6</v>
      </c>
      <c r="C729">
        <f t="shared" si="11"/>
        <v>0</v>
      </c>
      <c r="D729">
        <f>SUMIF(A729,"down",B729)</f>
        <v>6</v>
      </c>
      <c r="E729">
        <f>SUMIF(A729,"up",B729)</f>
        <v>0</v>
      </c>
      <c r="F729">
        <f>D729-E729</f>
        <v>6</v>
      </c>
      <c r="G729">
        <f>SUM(F$2:F729)</f>
        <v>522</v>
      </c>
      <c r="H729">
        <f>IF(A729="forward",G729*B729,0)</f>
        <v>0</v>
      </c>
    </row>
    <row r="730" spans="1:8">
      <c r="A730" s="1" t="s">
        <v>3</v>
      </c>
      <c r="B730">
        <v>6</v>
      </c>
      <c r="C730">
        <f t="shared" si="11"/>
        <v>0</v>
      </c>
      <c r="D730">
        <f>SUMIF(A730,"down",B730)</f>
        <v>6</v>
      </c>
      <c r="E730">
        <f>SUMIF(A730,"up",B730)</f>
        <v>0</v>
      </c>
      <c r="F730">
        <f>D730-E730</f>
        <v>6</v>
      </c>
      <c r="G730">
        <f>SUM(F$2:F730)</f>
        <v>528</v>
      </c>
      <c r="H730">
        <f>IF(A730="forward",G730*B730,0)</f>
        <v>0</v>
      </c>
    </row>
    <row r="731" spans="1:8">
      <c r="A731" s="1" t="s">
        <v>4</v>
      </c>
      <c r="B731">
        <v>9</v>
      </c>
      <c r="C731">
        <f t="shared" si="11"/>
        <v>0</v>
      </c>
      <c r="D731">
        <f>SUMIF(A731,"down",B731)</f>
        <v>0</v>
      </c>
      <c r="E731">
        <f>SUMIF(A731,"up",B731)</f>
        <v>9</v>
      </c>
      <c r="F731">
        <f>D731-E731</f>
        <v>-9</v>
      </c>
      <c r="G731">
        <f>SUM(F$2:F731)</f>
        <v>519</v>
      </c>
      <c r="H731">
        <f>IF(A731="forward",G731*B731,0)</f>
        <v>0</v>
      </c>
    </row>
    <row r="732" spans="1:8">
      <c r="A732" s="1" t="s">
        <v>2</v>
      </c>
      <c r="B732">
        <v>9</v>
      </c>
      <c r="C732">
        <f t="shared" si="11"/>
        <v>9</v>
      </c>
      <c r="D732">
        <f>SUMIF(A732,"down",B732)</f>
        <v>0</v>
      </c>
      <c r="E732">
        <f>SUMIF(A732,"up",B732)</f>
        <v>0</v>
      </c>
      <c r="F732">
        <f>D732-E732</f>
        <v>0</v>
      </c>
      <c r="G732">
        <f>SUM(F$2:F732)</f>
        <v>519</v>
      </c>
      <c r="H732">
        <f>IF(A732="forward",G732*B732,0)</f>
        <v>4671</v>
      </c>
    </row>
    <row r="733" spans="1:8">
      <c r="A733" s="1" t="s">
        <v>3</v>
      </c>
      <c r="B733">
        <v>7</v>
      </c>
      <c r="C733">
        <f t="shared" si="11"/>
        <v>0</v>
      </c>
      <c r="D733">
        <f>SUMIF(A733,"down",B733)</f>
        <v>7</v>
      </c>
      <c r="E733">
        <f>SUMIF(A733,"up",B733)</f>
        <v>0</v>
      </c>
      <c r="F733">
        <f>D733-E733</f>
        <v>7</v>
      </c>
      <c r="G733">
        <f>SUM(F$2:F733)</f>
        <v>526</v>
      </c>
      <c r="H733">
        <f>IF(A733="forward",G733*B733,0)</f>
        <v>0</v>
      </c>
    </row>
    <row r="734" spans="1:8">
      <c r="A734" s="1" t="s">
        <v>2</v>
      </c>
      <c r="B734">
        <v>7</v>
      </c>
      <c r="C734">
        <f t="shared" si="11"/>
        <v>7</v>
      </c>
      <c r="D734">
        <f>SUMIF(A734,"down",B734)</f>
        <v>0</v>
      </c>
      <c r="E734">
        <f>SUMIF(A734,"up",B734)</f>
        <v>0</v>
      </c>
      <c r="F734">
        <f>D734-E734</f>
        <v>0</v>
      </c>
      <c r="G734">
        <f>SUM(F$2:F734)</f>
        <v>526</v>
      </c>
      <c r="H734">
        <f>IF(A734="forward",G734*B734,0)</f>
        <v>3682</v>
      </c>
    </row>
    <row r="735" spans="1:8">
      <c r="A735" s="1" t="s">
        <v>3</v>
      </c>
      <c r="B735">
        <v>4</v>
      </c>
      <c r="C735">
        <f t="shared" si="11"/>
        <v>0</v>
      </c>
      <c r="D735">
        <f>SUMIF(A735,"down",B735)</f>
        <v>4</v>
      </c>
      <c r="E735">
        <f>SUMIF(A735,"up",B735)</f>
        <v>0</v>
      </c>
      <c r="F735">
        <f>D735-E735</f>
        <v>4</v>
      </c>
      <c r="G735">
        <f>SUM(F$2:F735)</f>
        <v>530</v>
      </c>
      <c r="H735">
        <f>IF(A735="forward",G735*B735,0)</f>
        <v>0</v>
      </c>
    </row>
    <row r="736" spans="1:8">
      <c r="A736" s="1" t="s">
        <v>4</v>
      </c>
      <c r="B736">
        <v>2</v>
      </c>
      <c r="C736">
        <f t="shared" si="11"/>
        <v>0</v>
      </c>
      <c r="D736">
        <f>SUMIF(A736,"down",B736)</f>
        <v>0</v>
      </c>
      <c r="E736">
        <f>SUMIF(A736,"up",B736)</f>
        <v>2</v>
      </c>
      <c r="F736">
        <f>D736-E736</f>
        <v>-2</v>
      </c>
      <c r="G736">
        <f>SUM(F$2:F736)</f>
        <v>528</v>
      </c>
      <c r="H736">
        <f>IF(A736="forward",G736*B736,0)</f>
        <v>0</v>
      </c>
    </row>
    <row r="737" spans="1:8">
      <c r="A737" s="1" t="s">
        <v>4</v>
      </c>
      <c r="B737">
        <v>7</v>
      </c>
      <c r="C737">
        <f t="shared" si="11"/>
        <v>0</v>
      </c>
      <c r="D737">
        <f>SUMIF(A737,"down",B737)</f>
        <v>0</v>
      </c>
      <c r="E737">
        <f>SUMIF(A737,"up",B737)</f>
        <v>7</v>
      </c>
      <c r="F737">
        <f>D737-E737</f>
        <v>-7</v>
      </c>
      <c r="G737">
        <f>SUM(F$2:F737)</f>
        <v>521</v>
      </c>
      <c r="H737">
        <f>IF(A737="forward",G737*B737,0)</f>
        <v>0</v>
      </c>
    </row>
    <row r="738" spans="1:8">
      <c r="A738" s="1" t="s">
        <v>3</v>
      </c>
      <c r="B738">
        <v>8</v>
      </c>
      <c r="C738">
        <f t="shared" si="11"/>
        <v>0</v>
      </c>
      <c r="D738">
        <f>SUMIF(A738,"down",B738)</f>
        <v>8</v>
      </c>
      <c r="E738">
        <f>SUMIF(A738,"up",B738)</f>
        <v>0</v>
      </c>
      <c r="F738">
        <f>D738-E738</f>
        <v>8</v>
      </c>
      <c r="G738">
        <f>SUM(F$2:F738)</f>
        <v>529</v>
      </c>
      <c r="H738">
        <f>IF(A738="forward",G738*B738,0)</f>
        <v>0</v>
      </c>
    </row>
    <row r="739" spans="1:8">
      <c r="A739" s="1" t="s">
        <v>2</v>
      </c>
      <c r="B739">
        <v>6</v>
      </c>
      <c r="C739">
        <f t="shared" si="11"/>
        <v>6</v>
      </c>
      <c r="D739">
        <f>SUMIF(A739,"down",B739)</f>
        <v>0</v>
      </c>
      <c r="E739">
        <f>SUMIF(A739,"up",B739)</f>
        <v>0</v>
      </c>
      <c r="F739">
        <f>D739-E739</f>
        <v>0</v>
      </c>
      <c r="G739">
        <f>SUM(F$2:F739)</f>
        <v>529</v>
      </c>
      <c r="H739">
        <f>IF(A739="forward",G739*B739,0)</f>
        <v>3174</v>
      </c>
    </row>
    <row r="740" spans="1:8">
      <c r="A740" s="1" t="s">
        <v>4</v>
      </c>
      <c r="B740">
        <v>2</v>
      </c>
      <c r="C740">
        <f t="shared" si="11"/>
        <v>0</v>
      </c>
      <c r="D740">
        <f>SUMIF(A740,"down",B740)</f>
        <v>0</v>
      </c>
      <c r="E740">
        <f>SUMIF(A740,"up",B740)</f>
        <v>2</v>
      </c>
      <c r="F740">
        <f>D740-E740</f>
        <v>-2</v>
      </c>
      <c r="G740">
        <f>SUM(F$2:F740)</f>
        <v>527</v>
      </c>
      <c r="H740">
        <f>IF(A740="forward",G740*B740,0)</f>
        <v>0</v>
      </c>
    </row>
    <row r="741" spans="1:8">
      <c r="A741" s="1" t="s">
        <v>2</v>
      </c>
      <c r="B741">
        <v>4</v>
      </c>
      <c r="C741">
        <f t="shared" si="11"/>
        <v>4</v>
      </c>
      <c r="D741">
        <f>SUMIF(A741,"down",B741)</f>
        <v>0</v>
      </c>
      <c r="E741">
        <f>SUMIF(A741,"up",B741)</f>
        <v>0</v>
      </c>
      <c r="F741">
        <f>D741-E741</f>
        <v>0</v>
      </c>
      <c r="G741">
        <f>SUM(F$2:F741)</f>
        <v>527</v>
      </c>
      <c r="H741">
        <f>IF(A741="forward",G741*B741,0)</f>
        <v>2108</v>
      </c>
    </row>
    <row r="742" spans="1:8">
      <c r="A742" s="1" t="s">
        <v>2</v>
      </c>
      <c r="B742">
        <v>9</v>
      </c>
      <c r="C742">
        <f t="shared" si="11"/>
        <v>9</v>
      </c>
      <c r="D742">
        <f>SUMIF(A742,"down",B742)</f>
        <v>0</v>
      </c>
      <c r="E742">
        <f>SUMIF(A742,"up",B742)</f>
        <v>0</v>
      </c>
      <c r="F742">
        <f>D742-E742</f>
        <v>0</v>
      </c>
      <c r="G742">
        <f>SUM(F$2:F742)</f>
        <v>527</v>
      </c>
      <c r="H742">
        <f>IF(A742="forward",G742*B742,0)</f>
        <v>4743</v>
      </c>
    </row>
    <row r="743" spans="1:8">
      <c r="A743" s="1" t="s">
        <v>3</v>
      </c>
      <c r="B743">
        <v>7</v>
      </c>
      <c r="C743">
        <f t="shared" si="11"/>
        <v>0</v>
      </c>
      <c r="D743">
        <f>SUMIF(A743,"down",B743)</f>
        <v>7</v>
      </c>
      <c r="E743">
        <f>SUMIF(A743,"up",B743)</f>
        <v>0</v>
      </c>
      <c r="F743">
        <f>D743-E743</f>
        <v>7</v>
      </c>
      <c r="G743">
        <f>SUM(F$2:F743)</f>
        <v>534</v>
      </c>
      <c r="H743">
        <f>IF(A743="forward",G743*B743,0)</f>
        <v>0</v>
      </c>
    </row>
    <row r="744" spans="1:8">
      <c r="A744" s="1" t="s">
        <v>2</v>
      </c>
      <c r="B744">
        <v>4</v>
      </c>
      <c r="C744">
        <f t="shared" si="11"/>
        <v>4</v>
      </c>
      <c r="D744">
        <f>SUMIF(A744,"down",B744)</f>
        <v>0</v>
      </c>
      <c r="E744">
        <f>SUMIF(A744,"up",B744)</f>
        <v>0</v>
      </c>
      <c r="F744">
        <f>D744-E744</f>
        <v>0</v>
      </c>
      <c r="G744">
        <f>SUM(F$2:F744)</f>
        <v>534</v>
      </c>
      <c r="H744">
        <f>IF(A744="forward",G744*B744,0)</f>
        <v>2136</v>
      </c>
    </row>
    <row r="745" spans="1:8">
      <c r="A745" s="1" t="s">
        <v>4</v>
      </c>
      <c r="B745">
        <v>4</v>
      </c>
      <c r="C745">
        <f t="shared" si="11"/>
        <v>0</v>
      </c>
      <c r="D745">
        <f>SUMIF(A745,"down",B745)</f>
        <v>0</v>
      </c>
      <c r="E745">
        <f>SUMIF(A745,"up",B745)</f>
        <v>4</v>
      </c>
      <c r="F745">
        <f>D745-E745</f>
        <v>-4</v>
      </c>
      <c r="G745">
        <f>SUM(F$2:F745)</f>
        <v>530</v>
      </c>
      <c r="H745">
        <f>IF(A745="forward",G745*B745,0)</f>
        <v>0</v>
      </c>
    </row>
    <row r="746" spans="1:8">
      <c r="A746" s="1" t="s">
        <v>2</v>
      </c>
      <c r="B746">
        <v>8</v>
      </c>
      <c r="C746">
        <f t="shared" si="11"/>
        <v>8</v>
      </c>
      <c r="D746">
        <f>SUMIF(A746,"down",B746)</f>
        <v>0</v>
      </c>
      <c r="E746">
        <f>SUMIF(A746,"up",B746)</f>
        <v>0</v>
      </c>
      <c r="F746">
        <f>D746-E746</f>
        <v>0</v>
      </c>
      <c r="G746">
        <f>SUM(F$2:F746)</f>
        <v>530</v>
      </c>
      <c r="H746">
        <f>IF(A746="forward",G746*B746,0)</f>
        <v>4240</v>
      </c>
    </row>
    <row r="747" spans="1:8">
      <c r="A747" s="1" t="s">
        <v>3</v>
      </c>
      <c r="B747">
        <v>4</v>
      </c>
      <c r="C747">
        <f t="shared" si="11"/>
        <v>0</v>
      </c>
      <c r="D747">
        <f>SUMIF(A747,"down",B747)</f>
        <v>4</v>
      </c>
      <c r="E747">
        <f>SUMIF(A747,"up",B747)</f>
        <v>0</v>
      </c>
      <c r="F747">
        <f>D747-E747</f>
        <v>4</v>
      </c>
      <c r="G747">
        <f>SUM(F$2:F747)</f>
        <v>534</v>
      </c>
      <c r="H747">
        <f>IF(A747="forward",G747*B747,0)</f>
        <v>0</v>
      </c>
    </row>
    <row r="748" spans="1:8">
      <c r="A748" s="1" t="s">
        <v>2</v>
      </c>
      <c r="B748">
        <v>6</v>
      </c>
      <c r="C748">
        <f t="shared" si="11"/>
        <v>6</v>
      </c>
      <c r="D748">
        <f>SUMIF(A748,"down",B748)</f>
        <v>0</v>
      </c>
      <c r="E748">
        <f>SUMIF(A748,"up",B748)</f>
        <v>0</v>
      </c>
      <c r="F748">
        <f>D748-E748</f>
        <v>0</v>
      </c>
      <c r="G748">
        <f>SUM(F$2:F748)</f>
        <v>534</v>
      </c>
      <c r="H748">
        <f>IF(A748="forward",G748*B748,0)</f>
        <v>3204</v>
      </c>
    </row>
    <row r="749" spans="1:8">
      <c r="A749" s="1" t="s">
        <v>2</v>
      </c>
      <c r="B749">
        <v>8</v>
      </c>
      <c r="C749">
        <f t="shared" si="11"/>
        <v>8</v>
      </c>
      <c r="D749">
        <f>SUMIF(A749,"down",B749)</f>
        <v>0</v>
      </c>
      <c r="E749">
        <f>SUMIF(A749,"up",B749)</f>
        <v>0</v>
      </c>
      <c r="F749">
        <f>D749-E749</f>
        <v>0</v>
      </c>
      <c r="G749">
        <f>SUM(F$2:F749)</f>
        <v>534</v>
      </c>
      <c r="H749">
        <f>IF(A749="forward",G749*B749,0)</f>
        <v>4272</v>
      </c>
    </row>
    <row r="750" spans="1:8">
      <c r="A750" s="1" t="s">
        <v>3</v>
      </c>
      <c r="B750">
        <v>2</v>
      </c>
      <c r="C750">
        <f t="shared" si="11"/>
        <v>0</v>
      </c>
      <c r="D750">
        <f>SUMIF(A750,"down",B750)</f>
        <v>2</v>
      </c>
      <c r="E750">
        <f>SUMIF(A750,"up",B750)</f>
        <v>0</v>
      </c>
      <c r="F750">
        <f>D750-E750</f>
        <v>2</v>
      </c>
      <c r="G750">
        <f>SUM(F$2:F750)</f>
        <v>536</v>
      </c>
      <c r="H750">
        <f>IF(A750="forward",G750*B750,0)</f>
        <v>0</v>
      </c>
    </row>
    <row r="751" spans="1:8">
      <c r="A751" s="1" t="s">
        <v>3</v>
      </c>
      <c r="B751">
        <v>6</v>
      </c>
      <c r="C751">
        <f t="shared" si="11"/>
        <v>0</v>
      </c>
      <c r="D751">
        <f>SUMIF(A751,"down",B751)</f>
        <v>6</v>
      </c>
      <c r="E751">
        <f>SUMIF(A751,"up",B751)</f>
        <v>0</v>
      </c>
      <c r="F751">
        <f>D751-E751</f>
        <v>6</v>
      </c>
      <c r="G751">
        <f>SUM(F$2:F751)</f>
        <v>542</v>
      </c>
      <c r="H751">
        <f>IF(A751="forward",G751*B751,0)</f>
        <v>0</v>
      </c>
    </row>
    <row r="752" spans="1:8">
      <c r="A752" s="1" t="s">
        <v>4</v>
      </c>
      <c r="B752">
        <v>4</v>
      </c>
      <c r="C752">
        <f t="shared" si="11"/>
        <v>0</v>
      </c>
      <c r="D752">
        <f>SUMIF(A752,"down",B752)</f>
        <v>0</v>
      </c>
      <c r="E752">
        <f>SUMIF(A752,"up",B752)</f>
        <v>4</v>
      </c>
      <c r="F752">
        <f>D752-E752</f>
        <v>-4</v>
      </c>
      <c r="G752">
        <f>SUM(F$2:F752)</f>
        <v>538</v>
      </c>
      <c r="H752">
        <f>IF(A752="forward",G752*B752,0)</f>
        <v>0</v>
      </c>
    </row>
    <row r="753" spans="1:8">
      <c r="A753" s="1" t="s">
        <v>2</v>
      </c>
      <c r="B753">
        <v>5</v>
      </c>
      <c r="C753">
        <f t="shared" si="11"/>
        <v>5</v>
      </c>
      <c r="D753">
        <f>SUMIF(A753,"down",B753)</f>
        <v>0</v>
      </c>
      <c r="E753">
        <f>SUMIF(A753,"up",B753)</f>
        <v>0</v>
      </c>
      <c r="F753">
        <f>D753-E753</f>
        <v>0</v>
      </c>
      <c r="G753">
        <f>SUM(F$2:F753)</f>
        <v>538</v>
      </c>
      <c r="H753">
        <f>IF(A753="forward",G753*B753,0)</f>
        <v>2690</v>
      </c>
    </row>
    <row r="754" spans="1:8">
      <c r="A754" s="1" t="s">
        <v>2</v>
      </c>
      <c r="B754">
        <v>1</v>
      </c>
      <c r="C754">
        <f t="shared" si="11"/>
        <v>1</v>
      </c>
      <c r="D754">
        <f>SUMIF(A754,"down",B754)</f>
        <v>0</v>
      </c>
      <c r="E754">
        <f>SUMIF(A754,"up",B754)</f>
        <v>0</v>
      </c>
      <c r="F754">
        <f>D754-E754</f>
        <v>0</v>
      </c>
      <c r="G754">
        <f>SUM(F$2:F754)</f>
        <v>538</v>
      </c>
      <c r="H754">
        <f>IF(A754="forward",G754*B754,0)</f>
        <v>538</v>
      </c>
    </row>
    <row r="755" spans="1:8">
      <c r="A755" s="1" t="s">
        <v>3</v>
      </c>
      <c r="B755">
        <v>2</v>
      </c>
      <c r="C755">
        <f t="shared" si="11"/>
        <v>0</v>
      </c>
      <c r="D755">
        <f>SUMIF(A755,"down",B755)</f>
        <v>2</v>
      </c>
      <c r="E755">
        <f>SUMIF(A755,"up",B755)</f>
        <v>0</v>
      </c>
      <c r="F755">
        <f>D755-E755</f>
        <v>2</v>
      </c>
      <c r="G755">
        <f>SUM(F$2:F755)</f>
        <v>540</v>
      </c>
      <c r="H755">
        <f>IF(A755="forward",G755*B755,0)</f>
        <v>0</v>
      </c>
    </row>
    <row r="756" spans="1:8">
      <c r="A756" s="1" t="s">
        <v>4</v>
      </c>
      <c r="B756">
        <v>6</v>
      </c>
      <c r="C756">
        <f t="shared" si="11"/>
        <v>0</v>
      </c>
      <c r="D756">
        <f>SUMIF(A756,"down",B756)</f>
        <v>0</v>
      </c>
      <c r="E756">
        <f>SUMIF(A756,"up",B756)</f>
        <v>6</v>
      </c>
      <c r="F756">
        <f>D756-E756</f>
        <v>-6</v>
      </c>
      <c r="G756">
        <f>SUM(F$2:F756)</f>
        <v>534</v>
      </c>
      <c r="H756">
        <f>IF(A756="forward",G756*B756,0)</f>
        <v>0</v>
      </c>
    </row>
    <row r="757" spans="1:8">
      <c r="A757" s="1" t="s">
        <v>3</v>
      </c>
      <c r="B757">
        <v>6</v>
      </c>
      <c r="C757">
        <f t="shared" si="11"/>
        <v>0</v>
      </c>
      <c r="D757">
        <f>SUMIF(A757,"down",B757)</f>
        <v>6</v>
      </c>
      <c r="E757">
        <f>SUMIF(A757,"up",B757)</f>
        <v>0</v>
      </c>
      <c r="F757">
        <f>D757-E757</f>
        <v>6</v>
      </c>
      <c r="G757">
        <f>SUM(F$2:F757)</f>
        <v>540</v>
      </c>
      <c r="H757">
        <f>IF(A757="forward",G757*B757,0)</f>
        <v>0</v>
      </c>
    </row>
    <row r="758" spans="1:8">
      <c r="A758" s="1" t="s">
        <v>3</v>
      </c>
      <c r="B758">
        <v>3</v>
      </c>
      <c r="C758">
        <f t="shared" si="11"/>
        <v>0</v>
      </c>
      <c r="D758">
        <f>SUMIF(A758,"down",B758)</f>
        <v>3</v>
      </c>
      <c r="E758">
        <f>SUMIF(A758,"up",B758)</f>
        <v>0</v>
      </c>
      <c r="F758">
        <f>D758-E758</f>
        <v>3</v>
      </c>
      <c r="G758">
        <f>SUM(F$2:F758)</f>
        <v>543</v>
      </c>
      <c r="H758">
        <f>IF(A758="forward",G758*B758,0)</f>
        <v>0</v>
      </c>
    </row>
    <row r="759" spans="1:8">
      <c r="A759" s="1" t="s">
        <v>4</v>
      </c>
      <c r="B759">
        <v>2</v>
      </c>
      <c r="C759">
        <f t="shared" si="11"/>
        <v>0</v>
      </c>
      <c r="D759">
        <f>SUMIF(A759,"down",B759)</f>
        <v>0</v>
      </c>
      <c r="E759">
        <f>SUMIF(A759,"up",B759)</f>
        <v>2</v>
      </c>
      <c r="F759">
        <f>D759-E759</f>
        <v>-2</v>
      </c>
      <c r="G759">
        <f>SUM(F$2:F759)</f>
        <v>541</v>
      </c>
      <c r="H759">
        <f>IF(A759="forward",G759*B759,0)</f>
        <v>0</v>
      </c>
    </row>
    <row r="760" spans="1:8">
      <c r="A760" s="1" t="s">
        <v>4</v>
      </c>
      <c r="B760">
        <v>4</v>
      </c>
      <c r="C760">
        <f t="shared" si="11"/>
        <v>0</v>
      </c>
      <c r="D760">
        <f>SUMIF(A760,"down",B760)</f>
        <v>0</v>
      </c>
      <c r="E760">
        <f>SUMIF(A760,"up",B760)</f>
        <v>4</v>
      </c>
      <c r="F760">
        <f>D760-E760</f>
        <v>-4</v>
      </c>
      <c r="G760">
        <f>SUM(F$2:F760)</f>
        <v>537</v>
      </c>
      <c r="H760">
        <f>IF(A760="forward",G760*B760,0)</f>
        <v>0</v>
      </c>
    </row>
    <row r="761" spans="1:8">
      <c r="A761" s="1" t="s">
        <v>2</v>
      </c>
      <c r="B761">
        <v>1</v>
      </c>
      <c r="C761">
        <f t="shared" si="11"/>
        <v>1</v>
      </c>
      <c r="D761">
        <f>SUMIF(A761,"down",B761)</f>
        <v>0</v>
      </c>
      <c r="E761">
        <f>SUMIF(A761,"up",B761)</f>
        <v>0</v>
      </c>
      <c r="F761">
        <f>D761-E761</f>
        <v>0</v>
      </c>
      <c r="G761">
        <f>SUM(F$2:F761)</f>
        <v>537</v>
      </c>
      <c r="H761">
        <f>IF(A761="forward",G761*B761,0)</f>
        <v>537</v>
      </c>
    </row>
    <row r="762" spans="1:8">
      <c r="A762" s="1" t="s">
        <v>4</v>
      </c>
      <c r="B762">
        <v>3</v>
      </c>
      <c r="C762">
        <f t="shared" si="11"/>
        <v>0</v>
      </c>
      <c r="D762">
        <f>SUMIF(A762,"down",B762)</f>
        <v>0</v>
      </c>
      <c r="E762">
        <f>SUMIF(A762,"up",B762)</f>
        <v>3</v>
      </c>
      <c r="F762">
        <f>D762-E762</f>
        <v>-3</v>
      </c>
      <c r="G762">
        <f>SUM(F$2:F762)</f>
        <v>534</v>
      </c>
      <c r="H762">
        <f>IF(A762="forward",G762*B762,0)</f>
        <v>0</v>
      </c>
    </row>
    <row r="763" spans="1:8">
      <c r="A763" s="1" t="s">
        <v>4</v>
      </c>
      <c r="B763">
        <v>5</v>
      </c>
      <c r="C763">
        <f t="shared" si="11"/>
        <v>0</v>
      </c>
      <c r="D763">
        <f>SUMIF(A763,"down",B763)</f>
        <v>0</v>
      </c>
      <c r="E763">
        <f>SUMIF(A763,"up",B763)</f>
        <v>5</v>
      </c>
      <c r="F763">
        <f>D763-E763</f>
        <v>-5</v>
      </c>
      <c r="G763">
        <f>SUM(F$2:F763)</f>
        <v>529</v>
      </c>
      <c r="H763">
        <f>IF(A763="forward",G763*B763,0)</f>
        <v>0</v>
      </c>
    </row>
    <row r="764" spans="1:8">
      <c r="A764" s="1" t="s">
        <v>3</v>
      </c>
      <c r="B764">
        <v>4</v>
      </c>
      <c r="C764">
        <f t="shared" si="11"/>
        <v>0</v>
      </c>
      <c r="D764">
        <f>SUMIF(A764,"down",B764)</f>
        <v>4</v>
      </c>
      <c r="E764">
        <f>SUMIF(A764,"up",B764)</f>
        <v>0</v>
      </c>
      <c r="F764">
        <f>D764-E764</f>
        <v>4</v>
      </c>
      <c r="G764">
        <f>SUM(F$2:F764)</f>
        <v>533</v>
      </c>
      <c r="H764">
        <f>IF(A764="forward",G764*B764,0)</f>
        <v>0</v>
      </c>
    </row>
    <row r="765" spans="1:8">
      <c r="A765" s="1" t="s">
        <v>3</v>
      </c>
      <c r="B765">
        <v>1</v>
      </c>
      <c r="C765">
        <f t="shared" si="11"/>
        <v>0</v>
      </c>
      <c r="D765">
        <f>SUMIF(A765,"down",B765)</f>
        <v>1</v>
      </c>
      <c r="E765">
        <f>SUMIF(A765,"up",B765)</f>
        <v>0</v>
      </c>
      <c r="F765">
        <f>D765-E765</f>
        <v>1</v>
      </c>
      <c r="G765">
        <f>SUM(F$2:F765)</f>
        <v>534</v>
      </c>
      <c r="H765">
        <f>IF(A765="forward",G765*B765,0)</f>
        <v>0</v>
      </c>
    </row>
    <row r="766" spans="1:8">
      <c r="A766" s="1" t="s">
        <v>3</v>
      </c>
      <c r="B766">
        <v>7</v>
      </c>
      <c r="C766">
        <f t="shared" si="11"/>
        <v>0</v>
      </c>
      <c r="D766">
        <f>SUMIF(A766,"down",B766)</f>
        <v>7</v>
      </c>
      <c r="E766">
        <f>SUMIF(A766,"up",B766)</f>
        <v>0</v>
      </c>
      <c r="F766">
        <f>D766-E766</f>
        <v>7</v>
      </c>
      <c r="G766">
        <f>SUM(F$2:F766)</f>
        <v>541</v>
      </c>
      <c r="H766">
        <f>IF(A766="forward",G766*B766,0)</f>
        <v>0</v>
      </c>
    </row>
    <row r="767" spans="1:8">
      <c r="A767" s="1" t="s">
        <v>3</v>
      </c>
      <c r="B767">
        <v>7</v>
      </c>
      <c r="C767">
        <f t="shared" si="11"/>
        <v>0</v>
      </c>
      <c r="D767">
        <f>SUMIF(A767,"down",B767)</f>
        <v>7</v>
      </c>
      <c r="E767">
        <f>SUMIF(A767,"up",B767)</f>
        <v>0</v>
      </c>
      <c r="F767">
        <f>D767-E767</f>
        <v>7</v>
      </c>
      <c r="G767">
        <f>SUM(F$2:F767)</f>
        <v>548</v>
      </c>
      <c r="H767">
        <f>IF(A767="forward",G767*B767,0)</f>
        <v>0</v>
      </c>
    </row>
    <row r="768" spans="1:8">
      <c r="A768" s="1" t="s">
        <v>3</v>
      </c>
      <c r="B768">
        <v>4</v>
      </c>
      <c r="C768">
        <f t="shared" si="11"/>
        <v>0</v>
      </c>
      <c r="D768">
        <f>SUMIF(A768,"down",B768)</f>
        <v>4</v>
      </c>
      <c r="E768">
        <f>SUMIF(A768,"up",B768)</f>
        <v>0</v>
      </c>
      <c r="F768">
        <f>D768-E768</f>
        <v>4</v>
      </c>
      <c r="G768">
        <f>SUM(F$2:F768)</f>
        <v>552</v>
      </c>
      <c r="H768">
        <f>IF(A768="forward",G768*B768,0)</f>
        <v>0</v>
      </c>
    </row>
    <row r="769" spans="1:8">
      <c r="A769" s="1" t="s">
        <v>2</v>
      </c>
      <c r="B769">
        <v>7</v>
      </c>
      <c r="C769">
        <f t="shared" si="11"/>
        <v>7</v>
      </c>
      <c r="D769">
        <f>SUMIF(A769,"down",B769)</f>
        <v>0</v>
      </c>
      <c r="E769">
        <f>SUMIF(A769,"up",B769)</f>
        <v>0</v>
      </c>
      <c r="F769">
        <f>D769-E769</f>
        <v>0</v>
      </c>
      <c r="G769">
        <f>SUM(F$2:F769)</f>
        <v>552</v>
      </c>
      <c r="H769">
        <f>IF(A769="forward",G769*B769,0)</f>
        <v>3864</v>
      </c>
    </row>
    <row r="770" spans="1:8">
      <c r="A770" s="1" t="s">
        <v>3</v>
      </c>
      <c r="B770">
        <v>9</v>
      </c>
      <c r="C770">
        <f t="shared" si="11"/>
        <v>0</v>
      </c>
      <c r="D770">
        <f>SUMIF(A770,"down",B770)</f>
        <v>9</v>
      </c>
      <c r="E770">
        <f>SUMIF(A770,"up",B770)</f>
        <v>0</v>
      </c>
      <c r="F770">
        <f>D770-E770</f>
        <v>9</v>
      </c>
      <c r="G770">
        <f>SUM(F$2:F770)</f>
        <v>561</v>
      </c>
      <c r="H770">
        <f>IF(A770="forward",G770*B770,0)</f>
        <v>0</v>
      </c>
    </row>
    <row r="771" spans="1:8">
      <c r="A771" s="1" t="s">
        <v>3</v>
      </c>
      <c r="B771">
        <v>4</v>
      </c>
      <c r="C771">
        <f t="shared" ref="C771:C834" si="12">SUMIF(A771,"forward",B771)</f>
        <v>0</v>
      </c>
      <c r="D771">
        <f>SUMIF(A771,"down",B771)</f>
        <v>4</v>
      </c>
      <c r="E771">
        <f>SUMIF(A771,"up",B771)</f>
        <v>0</v>
      </c>
      <c r="F771">
        <f>D771-E771</f>
        <v>4</v>
      </c>
      <c r="G771">
        <f>SUM(F$2:F771)</f>
        <v>565</v>
      </c>
      <c r="H771">
        <f>IF(A771="forward",G771*B771,0)</f>
        <v>0</v>
      </c>
    </row>
    <row r="772" spans="1:8">
      <c r="A772" s="1" t="s">
        <v>3</v>
      </c>
      <c r="B772">
        <v>2</v>
      </c>
      <c r="C772">
        <f t="shared" si="12"/>
        <v>0</v>
      </c>
      <c r="D772">
        <f>SUMIF(A772,"down",B772)</f>
        <v>2</v>
      </c>
      <c r="E772">
        <f>SUMIF(A772,"up",B772)</f>
        <v>0</v>
      </c>
      <c r="F772">
        <f>D772-E772</f>
        <v>2</v>
      </c>
      <c r="G772">
        <f>SUM(F$2:F772)</f>
        <v>567</v>
      </c>
      <c r="H772">
        <f>IF(A772="forward",G772*B772,0)</f>
        <v>0</v>
      </c>
    </row>
    <row r="773" spans="1:8">
      <c r="A773" s="1" t="s">
        <v>3</v>
      </c>
      <c r="B773">
        <v>7</v>
      </c>
      <c r="C773">
        <f t="shared" si="12"/>
        <v>0</v>
      </c>
      <c r="D773">
        <f>SUMIF(A773,"down",B773)</f>
        <v>7</v>
      </c>
      <c r="E773">
        <f>SUMIF(A773,"up",B773)</f>
        <v>0</v>
      </c>
      <c r="F773">
        <f>D773-E773</f>
        <v>7</v>
      </c>
      <c r="G773">
        <f>SUM(F$2:F773)</f>
        <v>574</v>
      </c>
      <c r="H773">
        <f>IF(A773="forward",G773*B773,0)</f>
        <v>0</v>
      </c>
    </row>
    <row r="774" spans="1:8">
      <c r="A774" s="1" t="s">
        <v>2</v>
      </c>
      <c r="B774">
        <v>7</v>
      </c>
      <c r="C774">
        <f t="shared" si="12"/>
        <v>7</v>
      </c>
      <c r="D774">
        <f>SUMIF(A774,"down",B774)</f>
        <v>0</v>
      </c>
      <c r="E774">
        <f>SUMIF(A774,"up",B774)</f>
        <v>0</v>
      </c>
      <c r="F774">
        <f>D774-E774</f>
        <v>0</v>
      </c>
      <c r="G774">
        <f>SUM(F$2:F774)</f>
        <v>574</v>
      </c>
      <c r="H774">
        <f>IF(A774="forward",G774*B774,0)</f>
        <v>4018</v>
      </c>
    </row>
    <row r="775" spans="1:8">
      <c r="A775" s="1" t="s">
        <v>2</v>
      </c>
      <c r="B775">
        <v>8</v>
      </c>
      <c r="C775">
        <f t="shared" si="12"/>
        <v>8</v>
      </c>
      <c r="D775">
        <f>SUMIF(A775,"down",B775)</f>
        <v>0</v>
      </c>
      <c r="E775">
        <f>SUMIF(A775,"up",B775)</f>
        <v>0</v>
      </c>
      <c r="F775">
        <f>D775-E775</f>
        <v>0</v>
      </c>
      <c r="G775">
        <f>SUM(F$2:F775)</f>
        <v>574</v>
      </c>
      <c r="H775">
        <f>IF(A775="forward",G775*B775,0)</f>
        <v>4592</v>
      </c>
    </row>
    <row r="776" spans="1:8">
      <c r="A776" s="1" t="s">
        <v>2</v>
      </c>
      <c r="B776">
        <v>1</v>
      </c>
      <c r="C776">
        <f t="shared" si="12"/>
        <v>1</v>
      </c>
      <c r="D776">
        <f>SUMIF(A776,"down",B776)</f>
        <v>0</v>
      </c>
      <c r="E776">
        <f>SUMIF(A776,"up",B776)</f>
        <v>0</v>
      </c>
      <c r="F776">
        <f>D776-E776</f>
        <v>0</v>
      </c>
      <c r="G776">
        <f>SUM(F$2:F776)</f>
        <v>574</v>
      </c>
      <c r="H776">
        <f>IF(A776="forward",G776*B776,0)</f>
        <v>574</v>
      </c>
    </row>
    <row r="777" spans="1:8">
      <c r="A777" s="1" t="s">
        <v>3</v>
      </c>
      <c r="B777">
        <v>8</v>
      </c>
      <c r="C777">
        <f t="shared" si="12"/>
        <v>0</v>
      </c>
      <c r="D777">
        <f>SUMIF(A777,"down",B777)</f>
        <v>8</v>
      </c>
      <c r="E777">
        <f>SUMIF(A777,"up",B777)</f>
        <v>0</v>
      </c>
      <c r="F777">
        <f>D777-E777</f>
        <v>8</v>
      </c>
      <c r="G777">
        <f>SUM(F$2:F777)</f>
        <v>582</v>
      </c>
      <c r="H777">
        <f>IF(A777="forward",G777*B777,0)</f>
        <v>0</v>
      </c>
    </row>
    <row r="778" spans="1:8">
      <c r="A778" s="1" t="s">
        <v>3</v>
      </c>
      <c r="B778">
        <v>3</v>
      </c>
      <c r="C778">
        <f t="shared" si="12"/>
        <v>0</v>
      </c>
      <c r="D778">
        <f>SUMIF(A778,"down",B778)</f>
        <v>3</v>
      </c>
      <c r="E778">
        <f>SUMIF(A778,"up",B778)</f>
        <v>0</v>
      </c>
      <c r="F778">
        <f>D778-E778</f>
        <v>3</v>
      </c>
      <c r="G778">
        <f>SUM(F$2:F778)</f>
        <v>585</v>
      </c>
      <c r="H778">
        <f>IF(A778="forward",G778*B778,0)</f>
        <v>0</v>
      </c>
    </row>
    <row r="779" spans="1:8">
      <c r="A779" s="1" t="s">
        <v>3</v>
      </c>
      <c r="B779">
        <v>5</v>
      </c>
      <c r="C779">
        <f t="shared" si="12"/>
        <v>0</v>
      </c>
      <c r="D779">
        <f>SUMIF(A779,"down",B779)</f>
        <v>5</v>
      </c>
      <c r="E779">
        <f>SUMIF(A779,"up",B779)</f>
        <v>0</v>
      </c>
      <c r="F779">
        <f>D779-E779</f>
        <v>5</v>
      </c>
      <c r="G779">
        <f>SUM(F$2:F779)</f>
        <v>590</v>
      </c>
      <c r="H779">
        <f>IF(A779="forward",G779*B779,0)</f>
        <v>0</v>
      </c>
    </row>
    <row r="780" spans="1:8">
      <c r="A780" s="1" t="s">
        <v>3</v>
      </c>
      <c r="B780">
        <v>8</v>
      </c>
      <c r="C780">
        <f t="shared" si="12"/>
        <v>0</v>
      </c>
      <c r="D780">
        <f>SUMIF(A780,"down",B780)</f>
        <v>8</v>
      </c>
      <c r="E780">
        <f>SUMIF(A780,"up",B780)</f>
        <v>0</v>
      </c>
      <c r="F780">
        <f>D780-E780</f>
        <v>8</v>
      </c>
      <c r="G780">
        <f>SUM(F$2:F780)</f>
        <v>598</v>
      </c>
      <c r="H780">
        <f>IF(A780="forward",G780*B780,0)</f>
        <v>0</v>
      </c>
    </row>
    <row r="781" spans="1:8">
      <c r="A781" s="1" t="s">
        <v>2</v>
      </c>
      <c r="B781">
        <v>7</v>
      </c>
      <c r="C781">
        <f t="shared" si="12"/>
        <v>7</v>
      </c>
      <c r="D781">
        <f>SUMIF(A781,"down",B781)</f>
        <v>0</v>
      </c>
      <c r="E781">
        <f>SUMIF(A781,"up",B781)</f>
        <v>0</v>
      </c>
      <c r="F781">
        <f>D781-E781</f>
        <v>0</v>
      </c>
      <c r="G781">
        <f>SUM(F$2:F781)</f>
        <v>598</v>
      </c>
      <c r="H781">
        <f>IF(A781="forward",G781*B781,0)</f>
        <v>4186</v>
      </c>
    </row>
    <row r="782" spans="1:8">
      <c r="A782" s="1" t="s">
        <v>2</v>
      </c>
      <c r="B782">
        <v>9</v>
      </c>
      <c r="C782">
        <f t="shared" si="12"/>
        <v>9</v>
      </c>
      <c r="D782">
        <f>SUMIF(A782,"down",B782)</f>
        <v>0</v>
      </c>
      <c r="E782">
        <f>SUMIF(A782,"up",B782)</f>
        <v>0</v>
      </c>
      <c r="F782">
        <f>D782-E782</f>
        <v>0</v>
      </c>
      <c r="G782">
        <f>SUM(F$2:F782)</f>
        <v>598</v>
      </c>
      <c r="H782">
        <f>IF(A782="forward",G782*B782,0)</f>
        <v>5382</v>
      </c>
    </row>
    <row r="783" spans="1:8">
      <c r="A783" s="1" t="s">
        <v>2</v>
      </c>
      <c r="B783">
        <v>3</v>
      </c>
      <c r="C783">
        <f t="shared" si="12"/>
        <v>3</v>
      </c>
      <c r="D783">
        <f>SUMIF(A783,"down",B783)</f>
        <v>0</v>
      </c>
      <c r="E783">
        <f>SUMIF(A783,"up",B783)</f>
        <v>0</v>
      </c>
      <c r="F783">
        <f>D783-E783</f>
        <v>0</v>
      </c>
      <c r="G783">
        <f>SUM(F$2:F783)</f>
        <v>598</v>
      </c>
      <c r="H783">
        <f>IF(A783="forward",G783*B783,0)</f>
        <v>1794</v>
      </c>
    </row>
    <row r="784" spans="1:8">
      <c r="A784" s="1" t="s">
        <v>4</v>
      </c>
      <c r="B784">
        <v>8</v>
      </c>
      <c r="C784">
        <f t="shared" si="12"/>
        <v>0</v>
      </c>
      <c r="D784">
        <f>SUMIF(A784,"down",B784)</f>
        <v>0</v>
      </c>
      <c r="E784">
        <f>SUMIF(A784,"up",B784)</f>
        <v>8</v>
      </c>
      <c r="F784">
        <f>D784-E784</f>
        <v>-8</v>
      </c>
      <c r="G784">
        <f>SUM(F$2:F784)</f>
        <v>590</v>
      </c>
      <c r="H784">
        <f>IF(A784="forward",G784*B784,0)</f>
        <v>0</v>
      </c>
    </row>
    <row r="785" spans="1:8">
      <c r="A785" s="1" t="s">
        <v>2</v>
      </c>
      <c r="B785">
        <v>5</v>
      </c>
      <c r="C785">
        <f t="shared" si="12"/>
        <v>5</v>
      </c>
      <c r="D785">
        <f>SUMIF(A785,"down",B785)</f>
        <v>0</v>
      </c>
      <c r="E785">
        <f>SUMIF(A785,"up",B785)</f>
        <v>0</v>
      </c>
      <c r="F785">
        <f>D785-E785</f>
        <v>0</v>
      </c>
      <c r="G785">
        <f>SUM(F$2:F785)</f>
        <v>590</v>
      </c>
      <c r="H785">
        <f>IF(A785="forward",G785*B785,0)</f>
        <v>2950</v>
      </c>
    </row>
    <row r="786" spans="1:8">
      <c r="A786" s="1" t="s">
        <v>4</v>
      </c>
      <c r="B786">
        <v>5</v>
      </c>
      <c r="C786">
        <f t="shared" si="12"/>
        <v>0</v>
      </c>
      <c r="D786">
        <f>SUMIF(A786,"down",B786)</f>
        <v>0</v>
      </c>
      <c r="E786">
        <f>SUMIF(A786,"up",B786)</f>
        <v>5</v>
      </c>
      <c r="F786">
        <f>D786-E786</f>
        <v>-5</v>
      </c>
      <c r="G786">
        <f>SUM(F$2:F786)</f>
        <v>585</v>
      </c>
      <c r="H786">
        <f>IF(A786="forward",G786*B786,0)</f>
        <v>0</v>
      </c>
    </row>
    <row r="787" spans="1:8">
      <c r="A787" s="1" t="s">
        <v>4</v>
      </c>
      <c r="B787">
        <v>2</v>
      </c>
      <c r="C787">
        <f t="shared" si="12"/>
        <v>0</v>
      </c>
      <c r="D787">
        <f>SUMIF(A787,"down",B787)</f>
        <v>0</v>
      </c>
      <c r="E787">
        <f>SUMIF(A787,"up",B787)</f>
        <v>2</v>
      </c>
      <c r="F787">
        <f>D787-E787</f>
        <v>-2</v>
      </c>
      <c r="G787">
        <f>SUM(F$2:F787)</f>
        <v>583</v>
      </c>
      <c r="H787">
        <f>IF(A787="forward",G787*B787,0)</f>
        <v>0</v>
      </c>
    </row>
    <row r="788" spans="1:8">
      <c r="A788" s="1" t="s">
        <v>2</v>
      </c>
      <c r="B788">
        <v>4</v>
      </c>
      <c r="C788">
        <f t="shared" si="12"/>
        <v>4</v>
      </c>
      <c r="D788">
        <f>SUMIF(A788,"down",B788)</f>
        <v>0</v>
      </c>
      <c r="E788">
        <f>SUMIF(A788,"up",B788)</f>
        <v>0</v>
      </c>
      <c r="F788">
        <f>D788-E788</f>
        <v>0</v>
      </c>
      <c r="G788">
        <f>SUM(F$2:F788)</f>
        <v>583</v>
      </c>
      <c r="H788">
        <f>IF(A788="forward",G788*B788,0)</f>
        <v>2332</v>
      </c>
    </row>
    <row r="789" spans="1:8">
      <c r="A789" s="1" t="s">
        <v>2</v>
      </c>
      <c r="B789">
        <v>6</v>
      </c>
      <c r="C789">
        <f t="shared" si="12"/>
        <v>6</v>
      </c>
      <c r="D789">
        <f>SUMIF(A789,"down",B789)</f>
        <v>0</v>
      </c>
      <c r="E789">
        <f>SUMIF(A789,"up",B789)</f>
        <v>0</v>
      </c>
      <c r="F789">
        <f>D789-E789</f>
        <v>0</v>
      </c>
      <c r="G789">
        <f>SUM(F$2:F789)</f>
        <v>583</v>
      </c>
      <c r="H789">
        <f>IF(A789="forward",G789*B789,0)</f>
        <v>3498</v>
      </c>
    </row>
    <row r="790" spans="1:8">
      <c r="A790" s="1" t="s">
        <v>3</v>
      </c>
      <c r="B790">
        <v>8</v>
      </c>
      <c r="C790">
        <f t="shared" si="12"/>
        <v>0</v>
      </c>
      <c r="D790">
        <f>SUMIF(A790,"down",B790)</f>
        <v>8</v>
      </c>
      <c r="E790">
        <f>SUMIF(A790,"up",B790)</f>
        <v>0</v>
      </c>
      <c r="F790">
        <f>D790-E790</f>
        <v>8</v>
      </c>
      <c r="G790">
        <f>SUM(F$2:F790)</f>
        <v>591</v>
      </c>
      <c r="H790">
        <f>IF(A790="forward",G790*B790,0)</f>
        <v>0</v>
      </c>
    </row>
    <row r="791" spans="1:8">
      <c r="A791" s="1" t="s">
        <v>3</v>
      </c>
      <c r="B791">
        <v>1</v>
      </c>
      <c r="C791">
        <f t="shared" si="12"/>
        <v>0</v>
      </c>
      <c r="D791">
        <f>SUMIF(A791,"down",B791)</f>
        <v>1</v>
      </c>
      <c r="E791">
        <f>SUMIF(A791,"up",B791)</f>
        <v>0</v>
      </c>
      <c r="F791">
        <f>D791-E791</f>
        <v>1</v>
      </c>
      <c r="G791">
        <f>SUM(F$2:F791)</f>
        <v>592</v>
      </c>
      <c r="H791">
        <f>IF(A791="forward",G791*B791,0)</f>
        <v>0</v>
      </c>
    </row>
    <row r="792" spans="1:8">
      <c r="A792" s="1" t="s">
        <v>4</v>
      </c>
      <c r="B792">
        <v>6</v>
      </c>
      <c r="C792">
        <f t="shared" si="12"/>
        <v>0</v>
      </c>
      <c r="D792">
        <f>SUMIF(A792,"down",B792)</f>
        <v>0</v>
      </c>
      <c r="E792">
        <f>SUMIF(A792,"up",B792)</f>
        <v>6</v>
      </c>
      <c r="F792">
        <f>D792-E792</f>
        <v>-6</v>
      </c>
      <c r="G792">
        <f>SUM(F$2:F792)</f>
        <v>586</v>
      </c>
      <c r="H792">
        <f>IF(A792="forward",G792*B792,0)</f>
        <v>0</v>
      </c>
    </row>
    <row r="793" spans="1:8">
      <c r="A793" s="1" t="s">
        <v>2</v>
      </c>
      <c r="B793">
        <v>5</v>
      </c>
      <c r="C793">
        <f t="shared" si="12"/>
        <v>5</v>
      </c>
      <c r="D793">
        <f>SUMIF(A793,"down",B793)</f>
        <v>0</v>
      </c>
      <c r="E793">
        <f>SUMIF(A793,"up",B793)</f>
        <v>0</v>
      </c>
      <c r="F793">
        <f>D793-E793</f>
        <v>0</v>
      </c>
      <c r="G793">
        <f>SUM(F$2:F793)</f>
        <v>586</v>
      </c>
      <c r="H793">
        <f>IF(A793="forward",G793*B793,0)</f>
        <v>2930</v>
      </c>
    </row>
    <row r="794" spans="1:8">
      <c r="A794" s="1" t="s">
        <v>2</v>
      </c>
      <c r="B794">
        <v>5</v>
      </c>
      <c r="C794">
        <f t="shared" si="12"/>
        <v>5</v>
      </c>
      <c r="D794">
        <f>SUMIF(A794,"down",B794)</f>
        <v>0</v>
      </c>
      <c r="E794">
        <f>SUMIF(A794,"up",B794)</f>
        <v>0</v>
      </c>
      <c r="F794">
        <f>D794-E794</f>
        <v>0</v>
      </c>
      <c r="G794">
        <f>SUM(F$2:F794)</f>
        <v>586</v>
      </c>
      <c r="H794">
        <f>IF(A794="forward",G794*B794,0)</f>
        <v>2930</v>
      </c>
    </row>
    <row r="795" spans="1:8">
      <c r="A795" s="1" t="s">
        <v>3</v>
      </c>
      <c r="B795">
        <v>9</v>
      </c>
      <c r="C795">
        <f t="shared" si="12"/>
        <v>0</v>
      </c>
      <c r="D795">
        <f>SUMIF(A795,"down",B795)</f>
        <v>9</v>
      </c>
      <c r="E795">
        <f>SUMIF(A795,"up",B795)</f>
        <v>0</v>
      </c>
      <c r="F795">
        <f>D795-E795</f>
        <v>9</v>
      </c>
      <c r="G795">
        <f>SUM(F$2:F795)</f>
        <v>595</v>
      </c>
      <c r="H795">
        <f>IF(A795="forward",G795*B795,0)</f>
        <v>0</v>
      </c>
    </row>
    <row r="796" spans="1:8">
      <c r="A796" s="1" t="s">
        <v>2</v>
      </c>
      <c r="B796">
        <v>3</v>
      </c>
      <c r="C796">
        <f t="shared" si="12"/>
        <v>3</v>
      </c>
      <c r="D796">
        <f>SUMIF(A796,"down",B796)</f>
        <v>0</v>
      </c>
      <c r="E796">
        <f>SUMIF(A796,"up",B796)</f>
        <v>0</v>
      </c>
      <c r="F796">
        <f>D796-E796</f>
        <v>0</v>
      </c>
      <c r="G796">
        <f>SUM(F$2:F796)</f>
        <v>595</v>
      </c>
      <c r="H796">
        <f>IF(A796="forward",G796*B796,0)</f>
        <v>1785</v>
      </c>
    </row>
    <row r="797" spans="1:8">
      <c r="A797" s="1" t="s">
        <v>4</v>
      </c>
      <c r="B797">
        <v>1</v>
      </c>
      <c r="C797">
        <f t="shared" si="12"/>
        <v>0</v>
      </c>
      <c r="D797">
        <f>SUMIF(A797,"down",B797)</f>
        <v>0</v>
      </c>
      <c r="E797">
        <f>SUMIF(A797,"up",B797)</f>
        <v>1</v>
      </c>
      <c r="F797">
        <f>D797-E797</f>
        <v>-1</v>
      </c>
      <c r="G797">
        <f>SUM(F$2:F797)</f>
        <v>594</v>
      </c>
      <c r="H797">
        <f>IF(A797="forward",G797*B797,0)</f>
        <v>0</v>
      </c>
    </row>
    <row r="798" spans="1:8">
      <c r="A798" s="1" t="s">
        <v>3</v>
      </c>
      <c r="B798">
        <v>1</v>
      </c>
      <c r="C798">
        <f t="shared" si="12"/>
        <v>0</v>
      </c>
      <c r="D798">
        <f>SUMIF(A798,"down",B798)</f>
        <v>1</v>
      </c>
      <c r="E798">
        <f>SUMIF(A798,"up",B798)</f>
        <v>0</v>
      </c>
      <c r="F798">
        <f>D798-E798</f>
        <v>1</v>
      </c>
      <c r="G798">
        <f>SUM(F$2:F798)</f>
        <v>595</v>
      </c>
      <c r="H798">
        <f>IF(A798="forward",G798*B798,0)</f>
        <v>0</v>
      </c>
    </row>
    <row r="799" spans="1:8">
      <c r="A799" s="1" t="s">
        <v>2</v>
      </c>
      <c r="B799">
        <v>5</v>
      </c>
      <c r="C799">
        <f t="shared" si="12"/>
        <v>5</v>
      </c>
      <c r="D799">
        <f>SUMIF(A799,"down",B799)</f>
        <v>0</v>
      </c>
      <c r="E799">
        <f>SUMIF(A799,"up",B799)</f>
        <v>0</v>
      </c>
      <c r="F799">
        <f>D799-E799</f>
        <v>0</v>
      </c>
      <c r="G799">
        <f>SUM(F$2:F799)</f>
        <v>595</v>
      </c>
      <c r="H799">
        <f>IF(A799="forward",G799*B799,0)</f>
        <v>2975</v>
      </c>
    </row>
    <row r="800" spans="1:8">
      <c r="A800" s="1" t="s">
        <v>2</v>
      </c>
      <c r="B800">
        <v>5</v>
      </c>
      <c r="C800">
        <f t="shared" si="12"/>
        <v>5</v>
      </c>
      <c r="D800">
        <f>SUMIF(A800,"down",B800)</f>
        <v>0</v>
      </c>
      <c r="E800">
        <f>SUMIF(A800,"up",B800)</f>
        <v>0</v>
      </c>
      <c r="F800">
        <f>D800-E800</f>
        <v>0</v>
      </c>
      <c r="G800">
        <f>SUM(F$2:F800)</f>
        <v>595</v>
      </c>
      <c r="H800">
        <f>IF(A800="forward",G800*B800,0)</f>
        <v>2975</v>
      </c>
    </row>
    <row r="801" spans="1:8">
      <c r="A801" s="1" t="s">
        <v>4</v>
      </c>
      <c r="B801">
        <v>5</v>
      </c>
      <c r="C801">
        <f t="shared" si="12"/>
        <v>0</v>
      </c>
      <c r="D801">
        <f>SUMIF(A801,"down",B801)</f>
        <v>0</v>
      </c>
      <c r="E801">
        <f>SUMIF(A801,"up",B801)</f>
        <v>5</v>
      </c>
      <c r="F801">
        <f>D801-E801</f>
        <v>-5</v>
      </c>
      <c r="G801">
        <f>SUM(F$2:F801)</f>
        <v>590</v>
      </c>
      <c r="H801">
        <f>IF(A801="forward",G801*B801,0)</f>
        <v>0</v>
      </c>
    </row>
    <row r="802" spans="1:8">
      <c r="A802" s="1" t="s">
        <v>3</v>
      </c>
      <c r="B802">
        <v>4</v>
      </c>
      <c r="C802">
        <f t="shared" si="12"/>
        <v>0</v>
      </c>
      <c r="D802">
        <f>SUMIF(A802,"down",B802)</f>
        <v>4</v>
      </c>
      <c r="E802">
        <f>SUMIF(A802,"up",B802)</f>
        <v>0</v>
      </c>
      <c r="F802">
        <f>D802-E802</f>
        <v>4</v>
      </c>
      <c r="G802">
        <f>SUM(F$2:F802)</f>
        <v>594</v>
      </c>
      <c r="H802">
        <f>IF(A802="forward",G802*B802,0)</f>
        <v>0</v>
      </c>
    </row>
    <row r="803" spans="1:8">
      <c r="A803" s="1" t="s">
        <v>4</v>
      </c>
      <c r="B803">
        <v>6</v>
      </c>
      <c r="C803">
        <f t="shared" si="12"/>
        <v>0</v>
      </c>
      <c r="D803">
        <f>SUMIF(A803,"down",B803)</f>
        <v>0</v>
      </c>
      <c r="E803">
        <f>SUMIF(A803,"up",B803)</f>
        <v>6</v>
      </c>
      <c r="F803">
        <f>D803-E803</f>
        <v>-6</v>
      </c>
      <c r="G803">
        <f>SUM(F$2:F803)</f>
        <v>588</v>
      </c>
      <c r="H803">
        <f>IF(A803="forward",G803*B803,0)</f>
        <v>0</v>
      </c>
    </row>
    <row r="804" spans="1:8">
      <c r="A804" s="1" t="s">
        <v>2</v>
      </c>
      <c r="B804">
        <v>8</v>
      </c>
      <c r="C804">
        <f t="shared" si="12"/>
        <v>8</v>
      </c>
      <c r="D804">
        <f>SUMIF(A804,"down",B804)</f>
        <v>0</v>
      </c>
      <c r="E804">
        <f>SUMIF(A804,"up",B804)</f>
        <v>0</v>
      </c>
      <c r="F804">
        <f>D804-E804</f>
        <v>0</v>
      </c>
      <c r="G804">
        <f>SUM(F$2:F804)</f>
        <v>588</v>
      </c>
      <c r="H804">
        <f>IF(A804="forward",G804*B804,0)</f>
        <v>4704</v>
      </c>
    </row>
    <row r="805" spans="1:8">
      <c r="A805" s="1" t="s">
        <v>2</v>
      </c>
      <c r="B805">
        <v>6</v>
      </c>
      <c r="C805">
        <f t="shared" si="12"/>
        <v>6</v>
      </c>
      <c r="D805">
        <f>SUMIF(A805,"down",B805)</f>
        <v>0</v>
      </c>
      <c r="E805">
        <f>SUMIF(A805,"up",B805)</f>
        <v>0</v>
      </c>
      <c r="F805">
        <f>D805-E805</f>
        <v>0</v>
      </c>
      <c r="G805">
        <f>SUM(F$2:F805)</f>
        <v>588</v>
      </c>
      <c r="H805">
        <f>IF(A805="forward",G805*B805,0)</f>
        <v>3528</v>
      </c>
    </row>
    <row r="806" spans="1:8">
      <c r="A806" s="1" t="s">
        <v>4</v>
      </c>
      <c r="B806">
        <v>5</v>
      </c>
      <c r="C806">
        <f t="shared" si="12"/>
        <v>0</v>
      </c>
      <c r="D806">
        <f>SUMIF(A806,"down",B806)</f>
        <v>0</v>
      </c>
      <c r="E806">
        <f>SUMIF(A806,"up",B806)</f>
        <v>5</v>
      </c>
      <c r="F806">
        <f>D806-E806</f>
        <v>-5</v>
      </c>
      <c r="G806">
        <f>SUM(F$2:F806)</f>
        <v>583</v>
      </c>
      <c r="H806">
        <f>IF(A806="forward",G806*B806,0)</f>
        <v>0</v>
      </c>
    </row>
    <row r="807" spans="1:8">
      <c r="A807" s="1" t="s">
        <v>2</v>
      </c>
      <c r="B807">
        <v>2</v>
      </c>
      <c r="C807">
        <f t="shared" si="12"/>
        <v>2</v>
      </c>
      <c r="D807">
        <f>SUMIF(A807,"down",B807)</f>
        <v>0</v>
      </c>
      <c r="E807">
        <f>SUMIF(A807,"up",B807)</f>
        <v>0</v>
      </c>
      <c r="F807">
        <f>D807-E807</f>
        <v>0</v>
      </c>
      <c r="G807">
        <f>SUM(F$2:F807)</f>
        <v>583</v>
      </c>
      <c r="H807">
        <f>IF(A807="forward",G807*B807,0)</f>
        <v>1166</v>
      </c>
    </row>
    <row r="808" spans="1:8">
      <c r="A808" s="1" t="s">
        <v>4</v>
      </c>
      <c r="B808">
        <v>3</v>
      </c>
      <c r="C808">
        <f t="shared" si="12"/>
        <v>0</v>
      </c>
      <c r="D808">
        <f>SUMIF(A808,"down",B808)</f>
        <v>0</v>
      </c>
      <c r="E808">
        <f>SUMIF(A808,"up",B808)</f>
        <v>3</v>
      </c>
      <c r="F808">
        <f>D808-E808</f>
        <v>-3</v>
      </c>
      <c r="G808">
        <f>SUM(F$2:F808)</f>
        <v>580</v>
      </c>
      <c r="H808">
        <f>IF(A808="forward",G808*B808,0)</f>
        <v>0</v>
      </c>
    </row>
    <row r="809" spans="1:8">
      <c r="A809" s="1" t="s">
        <v>2</v>
      </c>
      <c r="B809">
        <v>9</v>
      </c>
      <c r="C809">
        <f t="shared" si="12"/>
        <v>9</v>
      </c>
      <c r="D809">
        <f>SUMIF(A809,"down",B809)</f>
        <v>0</v>
      </c>
      <c r="E809">
        <f>SUMIF(A809,"up",B809)</f>
        <v>0</v>
      </c>
      <c r="F809">
        <f>D809-E809</f>
        <v>0</v>
      </c>
      <c r="G809">
        <f>SUM(F$2:F809)</f>
        <v>580</v>
      </c>
      <c r="H809">
        <f>IF(A809="forward",G809*B809,0)</f>
        <v>5220</v>
      </c>
    </row>
    <row r="810" spans="1:8">
      <c r="A810" s="1" t="s">
        <v>2</v>
      </c>
      <c r="B810">
        <v>5</v>
      </c>
      <c r="C810">
        <f t="shared" si="12"/>
        <v>5</v>
      </c>
      <c r="D810">
        <f>SUMIF(A810,"down",B810)</f>
        <v>0</v>
      </c>
      <c r="E810">
        <f>SUMIF(A810,"up",B810)</f>
        <v>0</v>
      </c>
      <c r="F810">
        <f>D810-E810</f>
        <v>0</v>
      </c>
      <c r="G810">
        <f>SUM(F$2:F810)</f>
        <v>580</v>
      </c>
      <c r="H810">
        <f>IF(A810="forward",G810*B810,0)</f>
        <v>2900</v>
      </c>
    </row>
    <row r="811" spans="1:8">
      <c r="A811" s="1" t="s">
        <v>3</v>
      </c>
      <c r="B811">
        <v>9</v>
      </c>
      <c r="C811">
        <f t="shared" si="12"/>
        <v>0</v>
      </c>
      <c r="D811">
        <f>SUMIF(A811,"down",B811)</f>
        <v>9</v>
      </c>
      <c r="E811">
        <f>SUMIF(A811,"up",B811)</f>
        <v>0</v>
      </c>
      <c r="F811">
        <f>D811-E811</f>
        <v>9</v>
      </c>
      <c r="G811">
        <f>SUM(F$2:F811)</f>
        <v>589</v>
      </c>
      <c r="H811">
        <f>IF(A811="forward",G811*B811,0)</f>
        <v>0</v>
      </c>
    </row>
    <row r="812" spans="1:8">
      <c r="A812" s="1" t="s">
        <v>2</v>
      </c>
      <c r="B812">
        <v>3</v>
      </c>
      <c r="C812">
        <f t="shared" si="12"/>
        <v>3</v>
      </c>
      <c r="D812">
        <f>SUMIF(A812,"down",B812)</f>
        <v>0</v>
      </c>
      <c r="E812">
        <f>SUMIF(A812,"up",B812)</f>
        <v>0</v>
      </c>
      <c r="F812">
        <f>D812-E812</f>
        <v>0</v>
      </c>
      <c r="G812">
        <f>SUM(F$2:F812)</f>
        <v>589</v>
      </c>
      <c r="H812">
        <f>IF(A812="forward",G812*B812,0)</f>
        <v>1767</v>
      </c>
    </row>
    <row r="813" spans="1:8">
      <c r="A813" s="1" t="s">
        <v>2</v>
      </c>
      <c r="B813">
        <v>1</v>
      </c>
      <c r="C813">
        <f t="shared" si="12"/>
        <v>1</v>
      </c>
      <c r="D813">
        <f>SUMIF(A813,"down",B813)</f>
        <v>0</v>
      </c>
      <c r="E813">
        <f>SUMIF(A813,"up",B813)</f>
        <v>0</v>
      </c>
      <c r="F813">
        <f>D813-E813</f>
        <v>0</v>
      </c>
      <c r="G813">
        <f>SUM(F$2:F813)</f>
        <v>589</v>
      </c>
      <c r="H813">
        <f>IF(A813="forward",G813*B813,0)</f>
        <v>589</v>
      </c>
    </row>
    <row r="814" spans="1:8">
      <c r="A814" s="1" t="s">
        <v>2</v>
      </c>
      <c r="B814">
        <v>4</v>
      </c>
      <c r="C814">
        <f t="shared" si="12"/>
        <v>4</v>
      </c>
      <c r="D814">
        <f>SUMIF(A814,"down",B814)</f>
        <v>0</v>
      </c>
      <c r="E814">
        <f>SUMIF(A814,"up",B814)</f>
        <v>0</v>
      </c>
      <c r="F814">
        <f>D814-E814</f>
        <v>0</v>
      </c>
      <c r="G814">
        <f>SUM(F$2:F814)</f>
        <v>589</v>
      </c>
      <c r="H814">
        <f>IF(A814="forward",G814*B814,0)</f>
        <v>2356</v>
      </c>
    </row>
    <row r="815" spans="1:8">
      <c r="A815" s="1" t="s">
        <v>4</v>
      </c>
      <c r="B815">
        <v>5</v>
      </c>
      <c r="C815">
        <f t="shared" si="12"/>
        <v>0</v>
      </c>
      <c r="D815">
        <f>SUMIF(A815,"down",B815)</f>
        <v>0</v>
      </c>
      <c r="E815">
        <f>SUMIF(A815,"up",B815)</f>
        <v>5</v>
      </c>
      <c r="F815">
        <f>D815-E815</f>
        <v>-5</v>
      </c>
      <c r="G815">
        <f>SUM(F$2:F815)</f>
        <v>584</v>
      </c>
      <c r="H815">
        <f>IF(A815="forward",G815*B815,0)</f>
        <v>0</v>
      </c>
    </row>
    <row r="816" spans="1:8">
      <c r="A816" s="1" t="s">
        <v>2</v>
      </c>
      <c r="B816">
        <v>3</v>
      </c>
      <c r="C816">
        <f t="shared" si="12"/>
        <v>3</v>
      </c>
      <c r="D816">
        <f>SUMIF(A816,"down",B816)</f>
        <v>0</v>
      </c>
      <c r="E816">
        <f>SUMIF(A816,"up",B816)</f>
        <v>0</v>
      </c>
      <c r="F816">
        <f>D816-E816</f>
        <v>0</v>
      </c>
      <c r="G816">
        <f>SUM(F$2:F816)</f>
        <v>584</v>
      </c>
      <c r="H816">
        <f>IF(A816="forward",G816*B816,0)</f>
        <v>1752</v>
      </c>
    </row>
    <row r="817" spans="1:8">
      <c r="A817" s="1" t="s">
        <v>2</v>
      </c>
      <c r="B817">
        <v>3</v>
      </c>
      <c r="C817">
        <f t="shared" si="12"/>
        <v>3</v>
      </c>
      <c r="D817">
        <f>SUMIF(A817,"down",B817)</f>
        <v>0</v>
      </c>
      <c r="E817">
        <f>SUMIF(A817,"up",B817)</f>
        <v>0</v>
      </c>
      <c r="F817">
        <f>D817-E817</f>
        <v>0</v>
      </c>
      <c r="G817">
        <f>SUM(F$2:F817)</f>
        <v>584</v>
      </c>
      <c r="H817">
        <f>IF(A817="forward",G817*B817,0)</f>
        <v>1752</v>
      </c>
    </row>
    <row r="818" spans="1:8">
      <c r="A818" s="1" t="s">
        <v>4</v>
      </c>
      <c r="B818">
        <v>9</v>
      </c>
      <c r="C818">
        <f t="shared" si="12"/>
        <v>0</v>
      </c>
      <c r="D818">
        <f>SUMIF(A818,"down",B818)</f>
        <v>0</v>
      </c>
      <c r="E818">
        <f>SUMIF(A818,"up",B818)</f>
        <v>9</v>
      </c>
      <c r="F818">
        <f>D818-E818</f>
        <v>-9</v>
      </c>
      <c r="G818">
        <f>SUM(F$2:F818)</f>
        <v>575</v>
      </c>
      <c r="H818">
        <f>IF(A818="forward",G818*B818,0)</f>
        <v>0</v>
      </c>
    </row>
    <row r="819" spans="1:8">
      <c r="A819" s="1" t="s">
        <v>3</v>
      </c>
      <c r="B819">
        <v>2</v>
      </c>
      <c r="C819">
        <f t="shared" si="12"/>
        <v>0</v>
      </c>
      <c r="D819">
        <f>SUMIF(A819,"down",B819)</f>
        <v>2</v>
      </c>
      <c r="E819">
        <f>SUMIF(A819,"up",B819)</f>
        <v>0</v>
      </c>
      <c r="F819">
        <f>D819-E819</f>
        <v>2</v>
      </c>
      <c r="G819">
        <f>SUM(F$2:F819)</f>
        <v>577</v>
      </c>
      <c r="H819">
        <f>IF(A819="forward",G819*B819,0)</f>
        <v>0</v>
      </c>
    </row>
    <row r="820" spans="1:8">
      <c r="A820" s="1" t="s">
        <v>3</v>
      </c>
      <c r="B820">
        <v>3</v>
      </c>
      <c r="C820">
        <f t="shared" si="12"/>
        <v>0</v>
      </c>
      <c r="D820">
        <f>SUMIF(A820,"down",B820)</f>
        <v>3</v>
      </c>
      <c r="E820">
        <f>SUMIF(A820,"up",B820)</f>
        <v>0</v>
      </c>
      <c r="F820">
        <f>D820-E820</f>
        <v>3</v>
      </c>
      <c r="G820">
        <f>SUM(F$2:F820)</f>
        <v>580</v>
      </c>
      <c r="H820">
        <f>IF(A820="forward",G820*B820,0)</f>
        <v>0</v>
      </c>
    </row>
    <row r="821" spans="1:8">
      <c r="A821" s="1" t="s">
        <v>3</v>
      </c>
      <c r="B821">
        <v>1</v>
      </c>
      <c r="C821">
        <f t="shared" si="12"/>
        <v>0</v>
      </c>
      <c r="D821">
        <f>SUMIF(A821,"down",B821)</f>
        <v>1</v>
      </c>
      <c r="E821">
        <f>SUMIF(A821,"up",B821)</f>
        <v>0</v>
      </c>
      <c r="F821">
        <f>D821-E821</f>
        <v>1</v>
      </c>
      <c r="G821">
        <f>SUM(F$2:F821)</f>
        <v>581</v>
      </c>
      <c r="H821">
        <f>IF(A821="forward",G821*B821,0)</f>
        <v>0</v>
      </c>
    </row>
    <row r="822" spans="1:8">
      <c r="A822" s="1" t="s">
        <v>2</v>
      </c>
      <c r="B822">
        <v>8</v>
      </c>
      <c r="C822">
        <f t="shared" si="12"/>
        <v>8</v>
      </c>
      <c r="D822">
        <f>SUMIF(A822,"down",B822)</f>
        <v>0</v>
      </c>
      <c r="E822">
        <f>SUMIF(A822,"up",B822)</f>
        <v>0</v>
      </c>
      <c r="F822">
        <f>D822-E822</f>
        <v>0</v>
      </c>
      <c r="G822">
        <f>SUM(F$2:F822)</f>
        <v>581</v>
      </c>
      <c r="H822">
        <f>IF(A822="forward",G822*B822,0)</f>
        <v>4648</v>
      </c>
    </row>
    <row r="823" spans="1:8">
      <c r="A823" s="1" t="s">
        <v>3</v>
      </c>
      <c r="B823">
        <v>4</v>
      </c>
      <c r="C823">
        <f t="shared" si="12"/>
        <v>0</v>
      </c>
      <c r="D823">
        <f>SUMIF(A823,"down",B823)</f>
        <v>4</v>
      </c>
      <c r="E823">
        <f>SUMIF(A823,"up",B823)</f>
        <v>0</v>
      </c>
      <c r="F823">
        <f>D823-E823</f>
        <v>4</v>
      </c>
      <c r="G823">
        <f>SUM(F$2:F823)</f>
        <v>585</v>
      </c>
      <c r="H823">
        <f>IF(A823="forward",G823*B823,0)</f>
        <v>0</v>
      </c>
    </row>
    <row r="824" spans="1:8">
      <c r="A824" s="1" t="s">
        <v>2</v>
      </c>
      <c r="B824">
        <v>8</v>
      </c>
      <c r="C824">
        <f t="shared" si="12"/>
        <v>8</v>
      </c>
      <c r="D824">
        <f>SUMIF(A824,"down",B824)</f>
        <v>0</v>
      </c>
      <c r="E824">
        <f>SUMIF(A824,"up",B824)</f>
        <v>0</v>
      </c>
      <c r="F824">
        <f>D824-E824</f>
        <v>0</v>
      </c>
      <c r="G824">
        <f>SUM(F$2:F824)</f>
        <v>585</v>
      </c>
      <c r="H824">
        <f>IF(A824="forward",G824*B824,0)</f>
        <v>4680</v>
      </c>
    </row>
    <row r="825" spans="1:8">
      <c r="A825" s="1" t="s">
        <v>2</v>
      </c>
      <c r="B825">
        <v>8</v>
      </c>
      <c r="C825">
        <f t="shared" si="12"/>
        <v>8</v>
      </c>
      <c r="D825">
        <f>SUMIF(A825,"down",B825)</f>
        <v>0</v>
      </c>
      <c r="E825">
        <f>SUMIF(A825,"up",B825)</f>
        <v>0</v>
      </c>
      <c r="F825">
        <f>D825-E825</f>
        <v>0</v>
      </c>
      <c r="G825">
        <f>SUM(F$2:F825)</f>
        <v>585</v>
      </c>
      <c r="H825">
        <f>IF(A825="forward",G825*B825,0)</f>
        <v>4680</v>
      </c>
    </row>
    <row r="826" spans="1:8">
      <c r="A826" s="1" t="s">
        <v>3</v>
      </c>
      <c r="B826">
        <v>8</v>
      </c>
      <c r="C826">
        <f t="shared" si="12"/>
        <v>0</v>
      </c>
      <c r="D826">
        <f>SUMIF(A826,"down",B826)</f>
        <v>8</v>
      </c>
      <c r="E826">
        <f>SUMIF(A826,"up",B826)</f>
        <v>0</v>
      </c>
      <c r="F826">
        <f>D826-E826</f>
        <v>8</v>
      </c>
      <c r="G826">
        <f>SUM(F$2:F826)</f>
        <v>593</v>
      </c>
      <c r="H826">
        <f>IF(A826="forward",G826*B826,0)</f>
        <v>0</v>
      </c>
    </row>
    <row r="827" spans="1:8">
      <c r="A827" s="1" t="s">
        <v>2</v>
      </c>
      <c r="B827">
        <v>9</v>
      </c>
      <c r="C827">
        <f t="shared" si="12"/>
        <v>9</v>
      </c>
      <c r="D827">
        <f>SUMIF(A827,"down",B827)</f>
        <v>0</v>
      </c>
      <c r="E827">
        <f>SUMIF(A827,"up",B827)</f>
        <v>0</v>
      </c>
      <c r="F827">
        <f>D827-E827</f>
        <v>0</v>
      </c>
      <c r="G827">
        <f>SUM(F$2:F827)</f>
        <v>593</v>
      </c>
      <c r="H827">
        <f>IF(A827="forward",G827*B827,0)</f>
        <v>5337</v>
      </c>
    </row>
    <row r="828" spans="1:8">
      <c r="A828" s="1" t="s">
        <v>2</v>
      </c>
      <c r="B828">
        <v>8</v>
      </c>
      <c r="C828">
        <f t="shared" si="12"/>
        <v>8</v>
      </c>
      <c r="D828">
        <f>SUMIF(A828,"down",B828)</f>
        <v>0</v>
      </c>
      <c r="E828">
        <f>SUMIF(A828,"up",B828)</f>
        <v>0</v>
      </c>
      <c r="F828">
        <f>D828-E828</f>
        <v>0</v>
      </c>
      <c r="G828">
        <f>SUM(F$2:F828)</f>
        <v>593</v>
      </c>
      <c r="H828">
        <f>IF(A828="forward",G828*B828,0)</f>
        <v>4744</v>
      </c>
    </row>
    <row r="829" spans="1:8">
      <c r="A829" s="1" t="s">
        <v>2</v>
      </c>
      <c r="B829">
        <v>7</v>
      </c>
      <c r="C829">
        <f t="shared" si="12"/>
        <v>7</v>
      </c>
      <c r="D829">
        <f>SUMIF(A829,"down",B829)</f>
        <v>0</v>
      </c>
      <c r="E829">
        <f>SUMIF(A829,"up",B829)</f>
        <v>0</v>
      </c>
      <c r="F829">
        <f>D829-E829</f>
        <v>0</v>
      </c>
      <c r="G829">
        <f>SUM(F$2:F829)</f>
        <v>593</v>
      </c>
      <c r="H829">
        <f>IF(A829="forward",G829*B829,0)</f>
        <v>4151</v>
      </c>
    </row>
    <row r="830" spans="1:8">
      <c r="A830" s="1" t="s">
        <v>3</v>
      </c>
      <c r="B830">
        <v>6</v>
      </c>
      <c r="C830">
        <f t="shared" si="12"/>
        <v>0</v>
      </c>
      <c r="D830">
        <f>SUMIF(A830,"down",B830)</f>
        <v>6</v>
      </c>
      <c r="E830">
        <f>SUMIF(A830,"up",B830)</f>
        <v>0</v>
      </c>
      <c r="F830">
        <f>D830-E830</f>
        <v>6</v>
      </c>
      <c r="G830">
        <f>SUM(F$2:F830)</f>
        <v>599</v>
      </c>
      <c r="H830">
        <f>IF(A830="forward",G830*B830,0)</f>
        <v>0</v>
      </c>
    </row>
    <row r="831" spans="1:8">
      <c r="A831" s="1" t="s">
        <v>2</v>
      </c>
      <c r="B831">
        <v>5</v>
      </c>
      <c r="C831">
        <f t="shared" si="12"/>
        <v>5</v>
      </c>
      <c r="D831">
        <f>SUMIF(A831,"down",B831)</f>
        <v>0</v>
      </c>
      <c r="E831">
        <f>SUMIF(A831,"up",B831)</f>
        <v>0</v>
      </c>
      <c r="F831">
        <f>D831-E831</f>
        <v>0</v>
      </c>
      <c r="G831">
        <f>SUM(F$2:F831)</f>
        <v>599</v>
      </c>
      <c r="H831">
        <f>IF(A831="forward",G831*B831,0)</f>
        <v>2995</v>
      </c>
    </row>
    <row r="832" spans="1:8">
      <c r="A832" s="1" t="s">
        <v>3</v>
      </c>
      <c r="B832">
        <v>6</v>
      </c>
      <c r="C832">
        <f t="shared" si="12"/>
        <v>0</v>
      </c>
      <c r="D832">
        <f>SUMIF(A832,"down",B832)</f>
        <v>6</v>
      </c>
      <c r="E832">
        <f>SUMIF(A832,"up",B832)</f>
        <v>0</v>
      </c>
      <c r="F832">
        <f>D832-E832</f>
        <v>6</v>
      </c>
      <c r="G832">
        <f>SUM(F$2:F832)</f>
        <v>605</v>
      </c>
      <c r="H832">
        <f>IF(A832="forward",G832*B832,0)</f>
        <v>0</v>
      </c>
    </row>
    <row r="833" spans="1:8">
      <c r="A833" s="1" t="s">
        <v>4</v>
      </c>
      <c r="B833">
        <v>8</v>
      </c>
      <c r="C833">
        <f t="shared" si="12"/>
        <v>0</v>
      </c>
      <c r="D833">
        <f>SUMIF(A833,"down",B833)</f>
        <v>0</v>
      </c>
      <c r="E833">
        <f>SUMIF(A833,"up",B833)</f>
        <v>8</v>
      </c>
      <c r="F833">
        <f>D833-E833</f>
        <v>-8</v>
      </c>
      <c r="G833">
        <f>SUM(F$2:F833)</f>
        <v>597</v>
      </c>
      <c r="H833">
        <f>IF(A833="forward",G833*B833,0)</f>
        <v>0</v>
      </c>
    </row>
    <row r="834" spans="1:8">
      <c r="A834" s="1" t="s">
        <v>2</v>
      </c>
      <c r="B834">
        <v>6</v>
      </c>
      <c r="C834">
        <f t="shared" si="12"/>
        <v>6</v>
      </c>
      <c r="D834">
        <f>SUMIF(A834,"down",B834)</f>
        <v>0</v>
      </c>
      <c r="E834">
        <f>SUMIF(A834,"up",B834)</f>
        <v>0</v>
      </c>
      <c r="F834">
        <f>D834-E834</f>
        <v>0</v>
      </c>
      <c r="G834">
        <f>SUM(F$2:F834)</f>
        <v>597</v>
      </c>
      <c r="H834">
        <f>IF(A834="forward",G834*B834,0)</f>
        <v>3582</v>
      </c>
    </row>
    <row r="835" spans="1:8">
      <c r="A835" s="1" t="s">
        <v>3</v>
      </c>
      <c r="B835">
        <v>8</v>
      </c>
      <c r="C835">
        <f t="shared" ref="C835:C898" si="13">SUMIF(A835,"forward",B835)</f>
        <v>0</v>
      </c>
      <c r="D835">
        <f>SUMIF(A835,"down",B835)</f>
        <v>8</v>
      </c>
      <c r="E835">
        <f>SUMIF(A835,"up",B835)</f>
        <v>0</v>
      </c>
      <c r="F835">
        <f>D835-E835</f>
        <v>8</v>
      </c>
      <c r="G835">
        <f>SUM(F$2:F835)</f>
        <v>605</v>
      </c>
      <c r="H835">
        <f>IF(A835="forward",G835*B835,0)</f>
        <v>0</v>
      </c>
    </row>
    <row r="836" spans="1:8">
      <c r="A836" s="1" t="s">
        <v>2</v>
      </c>
      <c r="B836">
        <v>8</v>
      </c>
      <c r="C836">
        <f t="shared" si="13"/>
        <v>8</v>
      </c>
      <c r="D836">
        <f>SUMIF(A836,"down",B836)</f>
        <v>0</v>
      </c>
      <c r="E836">
        <f>SUMIF(A836,"up",B836)</f>
        <v>0</v>
      </c>
      <c r="F836">
        <f>D836-E836</f>
        <v>0</v>
      </c>
      <c r="G836">
        <f>SUM(F$2:F836)</f>
        <v>605</v>
      </c>
      <c r="H836">
        <f>IF(A836="forward",G836*B836,0)</f>
        <v>4840</v>
      </c>
    </row>
    <row r="837" spans="1:8">
      <c r="A837" s="1" t="s">
        <v>3</v>
      </c>
      <c r="B837">
        <v>6</v>
      </c>
      <c r="C837">
        <f t="shared" si="13"/>
        <v>0</v>
      </c>
      <c r="D837">
        <f>SUMIF(A837,"down",B837)</f>
        <v>6</v>
      </c>
      <c r="E837">
        <f>SUMIF(A837,"up",B837)</f>
        <v>0</v>
      </c>
      <c r="F837">
        <f>D837-E837</f>
        <v>6</v>
      </c>
      <c r="G837">
        <f>SUM(F$2:F837)</f>
        <v>611</v>
      </c>
      <c r="H837">
        <f>IF(A837="forward",G837*B837,0)</f>
        <v>0</v>
      </c>
    </row>
    <row r="838" spans="1:8">
      <c r="A838" s="1" t="s">
        <v>4</v>
      </c>
      <c r="B838">
        <v>2</v>
      </c>
      <c r="C838">
        <f t="shared" si="13"/>
        <v>0</v>
      </c>
      <c r="D838">
        <f>SUMIF(A838,"down",B838)</f>
        <v>0</v>
      </c>
      <c r="E838">
        <f>SUMIF(A838,"up",B838)</f>
        <v>2</v>
      </c>
      <c r="F838">
        <f>D838-E838</f>
        <v>-2</v>
      </c>
      <c r="G838">
        <f>SUM(F$2:F838)</f>
        <v>609</v>
      </c>
      <c r="H838">
        <f>IF(A838="forward",G838*B838,0)</f>
        <v>0</v>
      </c>
    </row>
    <row r="839" spans="1:8">
      <c r="A839" s="1" t="s">
        <v>2</v>
      </c>
      <c r="B839">
        <v>5</v>
      </c>
      <c r="C839">
        <f t="shared" si="13"/>
        <v>5</v>
      </c>
      <c r="D839">
        <f>SUMIF(A839,"down",B839)</f>
        <v>0</v>
      </c>
      <c r="E839">
        <f>SUMIF(A839,"up",B839)</f>
        <v>0</v>
      </c>
      <c r="F839">
        <f>D839-E839</f>
        <v>0</v>
      </c>
      <c r="G839">
        <f>SUM(F$2:F839)</f>
        <v>609</v>
      </c>
      <c r="H839">
        <f>IF(A839="forward",G839*B839,0)</f>
        <v>3045</v>
      </c>
    </row>
    <row r="840" spans="1:8">
      <c r="A840" s="1" t="s">
        <v>2</v>
      </c>
      <c r="B840">
        <v>1</v>
      </c>
      <c r="C840">
        <f t="shared" si="13"/>
        <v>1</v>
      </c>
      <c r="D840">
        <f>SUMIF(A840,"down",B840)</f>
        <v>0</v>
      </c>
      <c r="E840">
        <f>SUMIF(A840,"up",B840)</f>
        <v>0</v>
      </c>
      <c r="F840">
        <f>D840-E840</f>
        <v>0</v>
      </c>
      <c r="G840">
        <f>SUM(F$2:F840)</f>
        <v>609</v>
      </c>
      <c r="H840">
        <f>IF(A840="forward",G840*B840,0)</f>
        <v>609</v>
      </c>
    </row>
    <row r="841" spans="1:8">
      <c r="A841" s="1" t="s">
        <v>4</v>
      </c>
      <c r="B841">
        <v>2</v>
      </c>
      <c r="C841">
        <f t="shared" si="13"/>
        <v>0</v>
      </c>
      <c r="D841">
        <f>SUMIF(A841,"down",B841)</f>
        <v>0</v>
      </c>
      <c r="E841">
        <f>SUMIF(A841,"up",B841)</f>
        <v>2</v>
      </c>
      <c r="F841">
        <f>D841-E841</f>
        <v>-2</v>
      </c>
      <c r="G841">
        <f>SUM(F$2:F841)</f>
        <v>607</v>
      </c>
      <c r="H841">
        <f>IF(A841="forward",G841*B841,0)</f>
        <v>0</v>
      </c>
    </row>
    <row r="842" spans="1:8">
      <c r="A842" s="1" t="s">
        <v>2</v>
      </c>
      <c r="B842">
        <v>4</v>
      </c>
      <c r="C842">
        <f t="shared" si="13"/>
        <v>4</v>
      </c>
      <c r="D842">
        <f>SUMIF(A842,"down",B842)</f>
        <v>0</v>
      </c>
      <c r="E842">
        <f>SUMIF(A842,"up",B842)</f>
        <v>0</v>
      </c>
      <c r="F842">
        <f>D842-E842</f>
        <v>0</v>
      </c>
      <c r="G842">
        <f>SUM(F$2:F842)</f>
        <v>607</v>
      </c>
      <c r="H842">
        <f>IF(A842="forward",G842*B842,0)</f>
        <v>2428</v>
      </c>
    </row>
    <row r="843" spans="1:8">
      <c r="A843" s="1" t="s">
        <v>3</v>
      </c>
      <c r="B843">
        <v>5</v>
      </c>
      <c r="C843">
        <f t="shared" si="13"/>
        <v>0</v>
      </c>
      <c r="D843">
        <f>SUMIF(A843,"down",B843)</f>
        <v>5</v>
      </c>
      <c r="E843">
        <f>SUMIF(A843,"up",B843)</f>
        <v>0</v>
      </c>
      <c r="F843">
        <f>D843-E843</f>
        <v>5</v>
      </c>
      <c r="G843">
        <f>SUM(F$2:F843)</f>
        <v>612</v>
      </c>
      <c r="H843">
        <f>IF(A843="forward",G843*B843,0)</f>
        <v>0</v>
      </c>
    </row>
    <row r="844" spans="1:8">
      <c r="A844" s="1" t="s">
        <v>4</v>
      </c>
      <c r="B844">
        <v>8</v>
      </c>
      <c r="C844">
        <f t="shared" si="13"/>
        <v>0</v>
      </c>
      <c r="D844">
        <f>SUMIF(A844,"down",B844)</f>
        <v>0</v>
      </c>
      <c r="E844">
        <f>SUMIF(A844,"up",B844)</f>
        <v>8</v>
      </c>
      <c r="F844">
        <f>D844-E844</f>
        <v>-8</v>
      </c>
      <c r="G844">
        <f>SUM(F$2:F844)</f>
        <v>604</v>
      </c>
      <c r="H844">
        <f>IF(A844="forward",G844*B844,0)</f>
        <v>0</v>
      </c>
    </row>
    <row r="845" spans="1:8">
      <c r="A845" s="1" t="s">
        <v>4</v>
      </c>
      <c r="B845">
        <v>3</v>
      </c>
      <c r="C845">
        <f t="shared" si="13"/>
        <v>0</v>
      </c>
      <c r="D845">
        <f>SUMIF(A845,"down",B845)</f>
        <v>0</v>
      </c>
      <c r="E845">
        <f>SUMIF(A845,"up",B845)</f>
        <v>3</v>
      </c>
      <c r="F845">
        <f>D845-E845</f>
        <v>-3</v>
      </c>
      <c r="G845">
        <f>SUM(F$2:F845)</f>
        <v>601</v>
      </c>
      <c r="H845">
        <f>IF(A845="forward",G845*B845,0)</f>
        <v>0</v>
      </c>
    </row>
    <row r="846" spans="1:8">
      <c r="A846" s="1" t="s">
        <v>2</v>
      </c>
      <c r="B846">
        <v>8</v>
      </c>
      <c r="C846">
        <f t="shared" si="13"/>
        <v>8</v>
      </c>
      <c r="D846">
        <f>SUMIF(A846,"down",B846)</f>
        <v>0</v>
      </c>
      <c r="E846">
        <f>SUMIF(A846,"up",B846)</f>
        <v>0</v>
      </c>
      <c r="F846">
        <f>D846-E846</f>
        <v>0</v>
      </c>
      <c r="G846">
        <f>SUM(F$2:F846)</f>
        <v>601</v>
      </c>
      <c r="H846">
        <f>IF(A846="forward",G846*B846,0)</f>
        <v>4808</v>
      </c>
    </row>
    <row r="847" spans="1:8">
      <c r="A847" s="1" t="s">
        <v>3</v>
      </c>
      <c r="B847">
        <v>3</v>
      </c>
      <c r="C847">
        <f t="shared" si="13"/>
        <v>0</v>
      </c>
      <c r="D847">
        <f>SUMIF(A847,"down",B847)</f>
        <v>3</v>
      </c>
      <c r="E847">
        <f>SUMIF(A847,"up",B847)</f>
        <v>0</v>
      </c>
      <c r="F847">
        <f>D847-E847</f>
        <v>3</v>
      </c>
      <c r="G847">
        <f>SUM(F$2:F847)</f>
        <v>604</v>
      </c>
      <c r="H847">
        <f>IF(A847="forward",G847*B847,0)</f>
        <v>0</v>
      </c>
    </row>
    <row r="848" spans="1:8">
      <c r="A848" s="1" t="s">
        <v>2</v>
      </c>
      <c r="B848">
        <v>4</v>
      </c>
      <c r="C848">
        <f t="shared" si="13"/>
        <v>4</v>
      </c>
      <c r="D848">
        <f>SUMIF(A848,"down",B848)</f>
        <v>0</v>
      </c>
      <c r="E848">
        <f>SUMIF(A848,"up",B848)</f>
        <v>0</v>
      </c>
      <c r="F848">
        <f>D848-E848</f>
        <v>0</v>
      </c>
      <c r="G848">
        <f>SUM(F$2:F848)</f>
        <v>604</v>
      </c>
      <c r="H848">
        <f>IF(A848="forward",G848*B848,0)</f>
        <v>2416</v>
      </c>
    </row>
    <row r="849" spans="1:8">
      <c r="A849" s="1" t="s">
        <v>4</v>
      </c>
      <c r="B849">
        <v>5</v>
      </c>
      <c r="C849">
        <f t="shared" si="13"/>
        <v>0</v>
      </c>
      <c r="D849">
        <f>SUMIF(A849,"down",B849)</f>
        <v>0</v>
      </c>
      <c r="E849">
        <f>SUMIF(A849,"up",B849)</f>
        <v>5</v>
      </c>
      <c r="F849">
        <f>D849-E849</f>
        <v>-5</v>
      </c>
      <c r="G849">
        <f>SUM(F$2:F849)</f>
        <v>599</v>
      </c>
      <c r="H849">
        <f>IF(A849="forward",G849*B849,0)</f>
        <v>0</v>
      </c>
    </row>
    <row r="850" spans="1:8">
      <c r="A850" s="1" t="s">
        <v>2</v>
      </c>
      <c r="B850">
        <v>2</v>
      </c>
      <c r="C850">
        <f t="shared" si="13"/>
        <v>2</v>
      </c>
      <c r="D850">
        <f>SUMIF(A850,"down",B850)</f>
        <v>0</v>
      </c>
      <c r="E850">
        <f>SUMIF(A850,"up",B850)</f>
        <v>0</v>
      </c>
      <c r="F850">
        <f>D850-E850</f>
        <v>0</v>
      </c>
      <c r="G850">
        <f>SUM(F$2:F850)</f>
        <v>599</v>
      </c>
      <c r="H850">
        <f>IF(A850="forward",G850*B850,0)</f>
        <v>1198</v>
      </c>
    </row>
    <row r="851" spans="1:8">
      <c r="A851" s="1" t="s">
        <v>3</v>
      </c>
      <c r="B851">
        <v>3</v>
      </c>
      <c r="C851">
        <f t="shared" si="13"/>
        <v>0</v>
      </c>
      <c r="D851">
        <f>SUMIF(A851,"down",B851)</f>
        <v>3</v>
      </c>
      <c r="E851">
        <f>SUMIF(A851,"up",B851)</f>
        <v>0</v>
      </c>
      <c r="F851">
        <f>D851-E851</f>
        <v>3</v>
      </c>
      <c r="G851">
        <f>SUM(F$2:F851)</f>
        <v>602</v>
      </c>
      <c r="H851">
        <f>IF(A851="forward",G851*B851,0)</f>
        <v>0</v>
      </c>
    </row>
    <row r="852" spans="1:8">
      <c r="A852" s="1" t="s">
        <v>3</v>
      </c>
      <c r="B852">
        <v>2</v>
      </c>
      <c r="C852">
        <f t="shared" si="13"/>
        <v>0</v>
      </c>
      <c r="D852">
        <f>SUMIF(A852,"down",B852)</f>
        <v>2</v>
      </c>
      <c r="E852">
        <f>SUMIF(A852,"up",B852)</f>
        <v>0</v>
      </c>
      <c r="F852">
        <f>D852-E852</f>
        <v>2</v>
      </c>
      <c r="G852">
        <f>SUM(F$2:F852)</f>
        <v>604</v>
      </c>
      <c r="H852">
        <f>IF(A852="forward",G852*B852,0)</f>
        <v>0</v>
      </c>
    </row>
    <row r="853" spans="1:8">
      <c r="A853" s="1" t="s">
        <v>3</v>
      </c>
      <c r="B853">
        <v>7</v>
      </c>
      <c r="C853">
        <f t="shared" si="13"/>
        <v>0</v>
      </c>
      <c r="D853">
        <f>SUMIF(A853,"down",B853)</f>
        <v>7</v>
      </c>
      <c r="E853">
        <f>SUMIF(A853,"up",B853)</f>
        <v>0</v>
      </c>
      <c r="F853">
        <f>D853-E853</f>
        <v>7</v>
      </c>
      <c r="G853">
        <f>SUM(F$2:F853)</f>
        <v>611</v>
      </c>
      <c r="H853">
        <f>IF(A853="forward",G853*B853,0)</f>
        <v>0</v>
      </c>
    </row>
    <row r="854" spans="1:8">
      <c r="A854" s="1" t="s">
        <v>2</v>
      </c>
      <c r="B854">
        <v>5</v>
      </c>
      <c r="C854">
        <f t="shared" si="13"/>
        <v>5</v>
      </c>
      <c r="D854">
        <f>SUMIF(A854,"down",B854)</f>
        <v>0</v>
      </c>
      <c r="E854">
        <f>SUMIF(A854,"up",B854)</f>
        <v>0</v>
      </c>
      <c r="F854">
        <f>D854-E854</f>
        <v>0</v>
      </c>
      <c r="G854">
        <f>SUM(F$2:F854)</f>
        <v>611</v>
      </c>
      <c r="H854">
        <f>IF(A854="forward",G854*B854,0)</f>
        <v>3055</v>
      </c>
    </row>
    <row r="855" spans="1:8">
      <c r="A855" s="1" t="s">
        <v>3</v>
      </c>
      <c r="B855">
        <v>5</v>
      </c>
      <c r="C855">
        <f t="shared" si="13"/>
        <v>0</v>
      </c>
      <c r="D855">
        <f>SUMIF(A855,"down",B855)</f>
        <v>5</v>
      </c>
      <c r="E855">
        <f>SUMIF(A855,"up",B855)</f>
        <v>0</v>
      </c>
      <c r="F855">
        <f>D855-E855</f>
        <v>5</v>
      </c>
      <c r="G855">
        <f>SUM(F$2:F855)</f>
        <v>616</v>
      </c>
      <c r="H855">
        <f>IF(A855="forward",G855*B855,0)</f>
        <v>0</v>
      </c>
    </row>
    <row r="856" spans="1:8">
      <c r="A856" s="1" t="s">
        <v>2</v>
      </c>
      <c r="B856">
        <v>2</v>
      </c>
      <c r="C856">
        <f t="shared" si="13"/>
        <v>2</v>
      </c>
      <c r="D856">
        <f>SUMIF(A856,"down",B856)</f>
        <v>0</v>
      </c>
      <c r="E856">
        <f>SUMIF(A856,"up",B856)</f>
        <v>0</v>
      </c>
      <c r="F856">
        <f>D856-E856</f>
        <v>0</v>
      </c>
      <c r="G856">
        <f>SUM(F$2:F856)</f>
        <v>616</v>
      </c>
      <c r="H856">
        <f>IF(A856="forward",G856*B856,0)</f>
        <v>1232</v>
      </c>
    </row>
    <row r="857" spans="1:8">
      <c r="A857" s="1" t="s">
        <v>4</v>
      </c>
      <c r="B857">
        <v>1</v>
      </c>
      <c r="C857">
        <f t="shared" si="13"/>
        <v>0</v>
      </c>
      <c r="D857">
        <f>SUMIF(A857,"down",B857)</f>
        <v>0</v>
      </c>
      <c r="E857">
        <f>SUMIF(A857,"up",B857)</f>
        <v>1</v>
      </c>
      <c r="F857">
        <f>D857-E857</f>
        <v>-1</v>
      </c>
      <c r="G857">
        <f>SUM(F$2:F857)</f>
        <v>615</v>
      </c>
      <c r="H857">
        <f>IF(A857="forward",G857*B857,0)</f>
        <v>0</v>
      </c>
    </row>
    <row r="858" spans="1:8">
      <c r="A858" s="1" t="s">
        <v>3</v>
      </c>
      <c r="B858">
        <v>3</v>
      </c>
      <c r="C858">
        <f t="shared" si="13"/>
        <v>0</v>
      </c>
      <c r="D858">
        <f>SUMIF(A858,"down",B858)</f>
        <v>3</v>
      </c>
      <c r="E858">
        <f>SUMIF(A858,"up",B858)</f>
        <v>0</v>
      </c>
      <c r="F858">
        <f>D858-E858</f>
        <v>3</v>
      </c>
      <c r="G858">
        <f>SUM(F$2:F858)</f>
        <v>618</v>
      </c>
      <c r="H858">
        <f>IF(A858="forward",G858*B858,0)</f>
        <v>0</v>
      </c>
    </row>
    <row r="859" spans="1:8">
      <c r="A859" s="1" t="s">
        <v>3</v>
      </c>
      <c r="B859">
        <v>9</v>
      </c>
      <c r="C859">
        <f t="shared" si="13"/>
        <v>0</v>
      </c>
      <c r="D859">
        <f>SUMIF(A859,"down",B859)</f>
        <v>9</v>
      </c>
      <c r="E859">
        <f>SUMIF(A859,"up",B859)</f>
        <v>0</v>
      </c>
      <c r="F859">
        <f>D859-E859</f>
        <v>9</v>
      </c>
      <c r="G859">
        <f>SUM(F$2:F859)</f>
        <v>627</v>
      </c>
      <c r="H859">
        <f>IF(A859="forward",G859*B859,0)</f>
        <v>0</v>
      </c>
    </row>
    <row r="860" spans="1:8">
      <c r="A860" s="1" t="s">
        <v>4</v>
      </c>
      <c r="B860">
        <v>4</v>
      </c>
      <c r="C860">
        <f t="shared" si="13"/>
        <v>0</v>
      </c>
      <c r="D860">
        <f>SUMIF(A860,"down",B860)</f>
        <v>0</v>
      </c>
      <c r="E860">
        <f>SUMIF(A860,"up",B860)</f>
        <v>4</v>
      </c>
      <c r="F860">
        <f>D860-E860</f>
        <v>-4</v>
      </c>
      <c r="G860">
        <f>SUM(F$2:F860)</f>
        <v>623</v>
      </c>
      <c r="H860">
        <f>IF(A860="forward",G860*B860,0)</f>
        <v>0</v>
      </c>
    </row>
    <row r="861" spans="1:8">
      <c r="A861" s="1" t="s">
        <v>4</v>
      </c>
      <c r="B861">
        <v>3</v>
      </c>
      <c r="C861">
        <f t="shared" si="13"/>
        <v>0</v>
      </c>
      <c r="D861">
        <f>SUMIF(A861,"down",B861)</f>
        <v>0</v>
      </c>
      <c r="E861">
        <f>SUMIF(A861,"up",B861)</f>
        <v>3</v>
      </c>
      <c r="F861">
        <f>D861-E861</f>
        <v>-3</v>
      </c>
      <c r="G861">
        <f>SUM(F$2:F861)</f>
        <v>620</v>
      </c>
      <c r="H861">
        <f>IF(A861="forward",G861*B861,0)</f>
        <v>0</v>
      </c>
    </row>
    <row r="862" spans="1:8">
      <c r="A862" s="1" t="s">
        <v>3</v>
      </c>
      <c r="B862">
        <v>8</v>
      </c>
      <c r="C862">
        <f t="shared" si="13"/>
        <v>0</v>
      </c>
      <c r="D862">
        <f>SUMIF(A862,"down",B862)</f>
        <v>8</v>
      </c>
      <c r="E862">
        <f>SUMIF(A862,"up",B862)</f>
        <v>0</v>
      </c>
      <c r="F862">
        <f>D862-E862</f>
        <v>8</v>
      </c>
      <c r="G862">
        <f>SUM(F$2:F862)</f>
        <v>628</v>
      </c>
      <c r="H862">
        <f>IF(A862="forward",G862*B862,0)</f>
        <v>0</v>
      </c>
    </row>
    <row r="863" spans="1:8">
      <c r="A863" s="1" t="s">
        <v>4</v>
      </c>
      <c r="B863">
        <v>1</v>
      </c>
      <c r="C863">
        <f t="shared" si="13"/>
        <v>0</v>
      </c>
      <c r="D863">
        <f>SUMIF(A863,"down",B863)</f>
        <v>0</v>
      </c>
      <c r="E863">
        <f>SUMIF(A863,"up",B863)</f>
        <v>1</v>
      </c>
      <c r="F863">
        <f>D863-E863</f>
        <v>-1</v>
      </c>
      <c r="G863">
        <f>SUM(F$2:F863)</f>
        <v>627</v>
      </c>
      <c r="H863">
        <f>IF(A863="forward",G863*B863,0)</f>
        <v>0</v>
      </c>
    </row>
    <row r="864" spans="1:8">
      <c r="A864" s="1" t="s">
        <v>3</v>
      </c>
      <c r="B864">
        <v>5</v>
      </c>
      <c r="C864">
        <f t="shared" si="13"/>
        <v>0</v>
      </c>
      <c r="D864">
        <f>SUMIF(A864,"down",B864)</f>
        <v>5</v>
      </c>
      <c r="E864">
        <f>SUMIF(A864,"up",B864)</f>
        <v>0</v>
      </c>
      <c r="F864">
        <f>D864-E864</f>
        <v>5</v>
      </c>
      <c r="G864">
        <f>SUM(F$2:F864)</f>
        <v>632</v>
      </c>
      <c r="H864">
        <f>IF(A864="forward",G864*B864,0)</f>
        <v>0</v>
      </c>
    </row>
    <row r="865" spans="1:8">
      <c r="A865" s="1" t="s">
        <v>3</v>
      </c>
      <c r="B865">
        <v>5</v>
      </c>
      <c r="C865">
        <f t="shared" si="13"/>
        <v>0</v>
      </c>
      <c r="D865">
        <f>SUMIF(A865,"down",B865)</f>
        <v>5</v>
      </c>
      <c r="E865">
        <f>SUMIF(A865,"up",B865)</f>
        <v>0</v>
      </c>
      <c r="F865">
        <f>D865-E865</f>
        <v>5</v>
      </c>
      <c r="G865">
        <f>SUM(F$2:F865)</f>
        <v>637</v>
      </c>
      <c r="H865">
        <f>IF(A865="forward",G865*B865,0)</f>
        <v>0</v>
      </c>
    </row>
    <row r="866" spans="1:8">
      <c r="A866" s="1" t="s">
        <v>2</v>
      </c>
      <c r="B866">
        <v>7</v>
      </c>
      <c r="C866">
        <f t="shared" si="13"/>
        <v>7</v>
      </c>
      <c r="D866">
        <f>SUMIF(A866,"down",B866)</f>
        <v>0</v>
      </c>
      <c r="E866">
        <f>SUMIF(A866,"up",B866)</f>
        <v>0</v>
      </c>
      <c r="F866">
        <f>D866-E866</f>
        <v>0</v>
      </c>
      <c r="G866">
        <f>SUM(F$2:F866)</f>
        <v>637</v>
      </c>
      <c r="H866">
        <f>IF(A866="forward",G866*B866,0)</f>
        <v>4459</v>
      </c>
    </row>
    <row r="867" spans="1:8">
      <c r="A867" s="1" t="s">
        <v>4</v>
      </c>
      <c r="B867">
        <v>2</v>
      </c>
      <c r="C867">
        <f t="shared" si="13"/>
        <v>0</v>
      </c>
      <c r="D867">
        <f>SUMIF(A867,"down",B867)</f>
        <v>0</v>
      </c>
      <c r="E867">
        <f>SUMIF(A867,"up",B867)</f>
        <v>2</v>
      </c>
      <c r="F867">
        <f>D867-E867</f>
        <v>-2</v>
      </c>
      <c r="G867">
        <f>SUM(F$2:F867)</f>
        <v>635</v>
      </c>
      <c r="H867">
        <f>IF(A867="forward",G867*B867,0)</f>
        <v>0</v>
      </c>
    </row>
    <row r="868" spans="1:8">
      <c r="A868" s="1" t="s">
        <v>3</v>
      </c>
      <c r="B868">
        <v>3</v>
      </c>
      <c r="C868">
        <f t="shared" si="13"/>
        <v>0</v>
      </c>
      <c r="D868">
        <f>SUMIF(A868,"down",B868)</f>
        <v>3</v>
      </c>
      <c r="E868">
        <f>SUMIF(A868,"up",B868)</f>
        <v>0</v>
      </c>
      <c r="F868">
        <f>D868-E868</f>
        <v>3</v>
      </c>
      <c r="G868">
        <f>SUM(F$2:F868)</f>
        <v>638</v>
      </c>
      <c r="H868">
        <f>IF(A868="forward",G868*B868,0)</f>
        <v>0</v>
      </c>
    </row>
    <row r="869" spans="1:8">
      <c r="A869" s="1" t="s">
        <v>4</v>
      </c>
      <c r="B869">
        <v>3</v>
      </c>
      <c r="C869">
        <f t="shared" si="13"/>
        <v>0</v>
      </c>
      <c r="D869">
        <f>SUMIF(A869,"down",B869)</f>
        <v>0</v>
      </c>
      <c r="E869">
        <f>SUMIF(A869,"up",B869)</f>
        <v>3</v>
      </c>
      <c r="F869">
        <f>D869-E869</f>
        <v>-3</v>
      </c>
      <c r="G869">
        <f>SUM(F$2:F869)</f>
        <v>635</v>
      </c>
      <c r="H869">
        <f>IF(A869="forward",G869*B869,0)</f>
        <v>0</v>
      </c>
    </row>
    <row r="870" spans="1:8">
      <c r="A870" s="1" t="s">
        <v>2</v>
      </c>
      <c r="B870">
        <v>1</v>
      </c>
      <c r="C870">
        <f t="shared" si="13"/>
        <v>1</v>
      </c>
      <c r="D870">
        <f>SUMIF(A870,"down",B870)</f>
        <v>0</v>
      </c>
      <c r="E870">
        <f>SUMIF(A870,"up",B870)</f>
        <v>0</v>
      </c>
      <c r="F870">
        <f>D870-E870</f>
        <v>0</v>
      </c>
      <c r="G870">
        <f>SUM(F$2:F870)</f>
        <v>635</v>
      </c>
      <c r="H870">
        <f>IF(A870="forward",G870*B870,0)</f>
        <v>635</v>
      </c>
    </row>
    <row r="871" spans="1:8">
      <c r="A871" s="1" t="s">
        <v>2</v>
      </c>
      <c r="B871">
        <v>4</v>
      </c>
      <c r="C871">
        <f t="shared" si="13"/>
        <v>4</v>
      </c>
      <c r="D871">
        <f>SUMIF(A871,"down",B871)</f>
        <v>0</v>
      </c>
      <c r="E871">
        <f>SUMIF(A871,"up",B871)</f>
        <v>0</v>
      </c>
      <c r="F871">
        <f>D871-E871</f>
        <v>0</v>
      </c>
      <c r="G871">
        <f>SUM(F$2:F871)</f>
        <v>635</v>
      </c>
      <c r="H871">
        <f>IF(A871="forward",G871*B871,0)</f>
        <v>2540</v>
      </c>
    </row>
    <row r="872" spans="1:8">
      <c r="A872" s="1" t="s">
        <v>2</v>
      </c>
      <c r="B872">
        <v>3</v>
      </c>
      <c r="C872">
        <f t="shared" si="13"/>
        <v>3</v>
      </c>
      <c r="D872">
        <f>SUMIF(A872,"down",B872)</f>
        <v>0</v>
      </c>
      <c r="E872">
        <f>SUMIF(A872,"up",B872)</f>
        <v>0</v>
      </c>
      <c r="F872">
        <f>D872-E872</f>
        <v>0</v>
      </c>
      <c r="G872">
        <f>SUM(F$2:F872)</f>
        <v>635</v>
      </c>
      <c r="H872">
        <f>IF(A872="forward",G872*B872,0)</f>
        <v>1905</v>
      </c>
    </row>
    <row r="873" spans="1:8">
      <c r="A873" s="1" t="s">
        <v>4</v>
      </c>
      <c r="B873">
        <v>5</v>
      </c>
      <c r="C873">
        <f t="shared" si="13"/>
        <v>0</v>
      </c>
      <c r="D873">
        <f>SUMIF(A873,"down",B873)</f>
        <v>0</v>
      </c>
      <c r="E873">
        <f>SUMIF(A873,"up",B873)</f>
        <v>5</v>
      </c>
      <c r="F873">
        <f>D873-E873</f>
        <v>-5</v>
      </c>
      <c r="G873">
        <f>SUM(F$2:F873)</f>
        <v>630</v>
      </c>
      <c r="H873">
        <f>IF(A873="forward",G873*B873,0)</f>
        <v>0</v>
      </c>
    </row>
    <row r="874" spans="1:8">
      <c r="A874" s="1" t="s">
        <v>3</v>
      </c>
      <c r="B874">
        <v>5</v>
      </c>
      <c r="C874">
        <f t="shared" si="13"/>
        <v>0</v>
      </c>
      <c r="D874">
        <f>SUMIF(A874,"down",B874)</f>
        <v>5</v>
      </c>
      <c r="E874">
        <f>SUMIF(A874,"up",B874)</f>
        <v>0</v>
      </c>
      <c r="F874">
        <f>D874-E874</f>
        <v>5</v>
      </c>
      <c r="G874">
        <f>SUM(F$2:F874)</f>
        <v>635</v>
      </c>
      <c r="H874">
        <f>IF(A874="forward",G874*B874,0)</f>
        <v>0</v>
      </c>
    </row>
    <row r="875" spans="1:8">
      <c r="A875" s="1" t="s">
        <v>4</v>
      </c>
      <c r="B875">
        <v>3</v>
      </c>
      <c r="C875">
        <f t="shared" si="13"/>
        <v>0</v>
      </c>
      <c r="D875">
        <f>SUMIF(A875,"down",B875)</f>
        <v>0</v>
      </c>
      <c r="E875">
        <f>SUMIF(A875,"up",B875)</f>
        <v>3</v>
      </c>
      <c r="F875">
        <f>D875-E875</f>
        <v>-3</v>
      </c>
      <c r="G875">
        <f>SUM(F$2:F875)</f>
        <v>632</v>
      </c>
      <c r="H875">
        <f>IF(A875="forward",G875*B875,0)</f>
        <v>0</v>
      </c>
    </row>
    <row r="876" spans="1:8">
      <c r="A876" s="1" t="s">
        <v>3</v>
      </c>
      <c r="B876">
        <v>2</v>
      </c>
      <c r="C876">
        <f t="shared" si="13"/>
        <v>0</v>
      </c>
      <c r="D876">
        <f>SUMIF(A876,"down",B876)</f>
        <v>2</v>
      </c>
      <c r="E876">
        <f>SUMIF(A876,"up",B876)</f>
        <v>0</v>
      </c>
      <c r="F876">
        <f>D876-E876</f>
        <v>2</v>
      </c>
      <c r="G876">
        <f>SUM(F$2:F876)</f>
        <v>634</v>
      </c>
      <c r="H876">
        <f>IF(A876="forward",G876*B876,0)</f>
        <v>0</v>
      </c>
    </row>
    <row r="877" spans="1:8">
      <c r="A877" s="1" t="s">
        <v>2</v>
      </c>
      <c r="B877">
        <v>6</v>
      </c>
      <c r="C877">
        <f t="shared" si="13"/>
        <v>6</v>
      </c>
      <c r="D877">
        <f>SUMIF(A877,"down",B877)</f>
        <v>0</v>
      </c>
      <c r="E877">
        <f>SUMIF(A877,"up",B877)</f>
        <v>0</v>
      </c>
      <c r="F877">
        <f>D877-E877</f>
        <v>0</v>
      </c>
      <c r="G877">
        <f>SUM(F$2:F877)</f>
        <v>634</v>
      </c>
      <c r="H877">
        <f>IF(A877="forward",G877*B877,0)</f>
        <v>3804</v>
      </c>
    </row>
    <row r="878" spans="1:8">
      <c r="A878" s="1" t="s">
        <v>3</v>
      </c>
      <c r="B878">
        <v>6</v>
      </c>
      <c r="C878">
        <f t="shared" si="13"/>
        <v>0</v>
      </c>
      <c r="D878">
        <f>SUMIF(A878,"down",B878)</f>
        <v>6</v>
      </c>
      <c r="E878">
        <f>SUMIF(A878,"up",B878)</f>
        <v>0</v>
      </c>
      <c r="F878">
        <f>D878-E878</f>
        <v>6</v>
      </c>
      <c r="G878">
        <f>SUM(F$2:F878)</f>
        <v>640</v>
      </c>
      <c r="H878">
        <f>IF(A878="forward",G878*B878,0)</f>
        <v>0</v>
      </c>
    </row>
    <row r="879" spans="1:8">
      <c r="A879" s="1" t="s">
        <v>4</v>
      </c>
      <c r="B879">
        <v>3</v>
      </c>
      <c r="C879">
        <f t="shared" si="13"/>
        <v>0</v>
      </c>
      <c r="D879">
        <f>SUMIF(A879,"down",B879)</f>
        <v>0</v>
      </c>
      <c r="E879">
        <f>SUMIF(A879,"up",B879)</f>
        <v>3</v>
      </c>
      <c r="F879">
        <f>D879-E879</f>
        <v>-3</v>
      </c>
      <c r="G879">
        <f>SUM(F$2:F879)</f>
        <v>637</v>
      </c>
      <c r="H879">
        <f>IF(A879="forward",G879*B879,0)</f>
        <v>0</v>
      </c>
    </row>
    <row r="880" spans="1:8">
      <c r="A880" s="1" t="s">
        <v>2</v>
      </c>
      <c r="B880">
        <v>9</v>
      </c>
      <c r="C880">
        <f t="shared" si="13"/>
        <v>9</v>
      </c>
      <c r="D880">
        <f>SUMIF(A880,"down",B880)</f>
        <v>0</v>
      </c>
      <c r="E880">
        <f>SUMIF(A880,"up",B880)</f>
        <v>0</v>
      </c>
      <c r="F880">
        <f>D880-E880</f>
        <v>0</v>
      </c>
      <c r="G880">
        <f>SUM(F$2:F880)</f>
        <v>637</v>
      </c>
      <c r="H880">
        <f>IF(A880="forward",G880*B880,0)</f>
        <v>5733</v>
      </c>
    </row>
    <row r="881" spans="1:8">
      <c r="A881" s="1" t="s">
        <v>3</v>
      </c>
      <c r="B881">
        <v>9</v>
      </c>
      <c r="C881">
        <f t="shared" si="13"/>
        <v>0</v>
      </c>
      <c r="D881">
        <f>SUMIF(A881,"down",B881)</f>
        <v>9</v>
      </c>
      <c r="E881">
        <f>SUMIF(A881,"up",B881)</f>
        <v>0</v>
      </c>
      <c r="F881">
        <f>D881-E881</f>
        <v>9</v>
      </c>
      <c r="G881">
        <f>SUM(F$2:F881)</f>
        <v>646</v>
      </c>
      <c r="H881">
        <f>IF(A881="forward",G881*B881,0)</f>
        <v>0</v>
      </c>
    </row>
    <row r="882" spans="1:8">
      <c r="A882" s="1" t="s">
        <v>4</v>
      </c>
      <c r="B882">
        <v>4</v>
      </c>
      <c r="C882">
        <f t="shared" si="13"/>
        <v>0</v>
      </c>
      <c r="D882">
        <f>SUMIF(A882,"down",B882)</f>
        <v>0</v>
      </c>
      <c r="E882">
        <f>SUMIF(A882,"up",B882)</f>
        <v>4</v>
      </c>
      <c r="F882">
        <f>D882-E882</f>
        <v>-4</v>
      </c>
      <c r="G882">
        <f>SUM(F$2:F882)</f>
        <v>642</v>
      </c>
      <c r="H882">
        <f>IF(A882="forward",G882*B882,0)</f>
        <v>0</v>
      </c>
    </row>
    <row r="883" spans="1:8">
      <c r="A883" s="1" t="s">
        <v>3</v>
      </c>
      <c r="B883">
        <v>4</v>
      </c>
      <c r="C883">
        <f t="shared" si="13"/>
        <v>0</v>
      </c>
      <c r="D883">
        <f>SUMIF(A883,"down",B883)</f>
        <v>4</v>
      </c>
      <c r="E883">
        <f>SUMIF(A883,"up",B883)</f>
        <v>0</v>
      </c>
      <c r="F883">
        <f>D883-E883</f>
        <v>4</v>
      </c>
      <c r="G883">
        <f>SUM(F$2:F883)</f>
        <v>646</v>
      </c>
      <c r="H883">
        <f>IF(A883="forward",G883*B883,0)</f>
        <v>0</v>
      </c>
    </row>
    <row r="884" spans="1:8">
      <c r="A884" s="1" t="s">
        <v>3</v>
      </c>
      <c r="B884">
        <v>6</v>
      </c>
      <c r="C884">
        <f t="shared" si="13"/>
        <v>0</v>
      </c>
      <c r="D884">
        <f>SUMIF(A884,"down",B884)</f>
        <v>6</v>
      </c>
      <c r="E884">
        <f>SUMIF(A884,"up",B884)</f>
        <v>0</v>
      </c>
      <c r="F884">
        <f>D884-E884</f>
        <v>6</v>
      </c>
      <c r="G884">
        <f>SUM(F$2:F884)</f>
        <v>652</v>
      </c>
      <c r="H884">
        <f>IF(A884="forward",G884*B884,0)</f>
        <v>0</v>
      </c>
    </row>
    <row r="885" spans="1:8">
      <c r="A885" s="1" t="s">
        <v>4</v>
      </c>
      <c r="B885">
        <v>9</v>
      </c>
      <c r="C885">
        <f t="shared" si="13"/>
        <v>0</v>
      </c>
      <c r="D885">
        <f>SUMIF(A885,"down",B885)</f>
        <v>0</v>
      </c>
      <c r="E885">
        <f>SUMIF(A885,"up",B885)</f>
        <v>9</v>
      </c>
      <c r="F885">
        <f>D885-E885</f>
        <v>-9</v>
      </c>
      <c r="G885">
        <f>SUM(F$2:F885)</f>
        <v>643</v>
      </c>
      <c r="H885">
        <f>IF(A885="forward",G885*B885,0)</f>
        <v>0</v>
      </c>
    </row>
    <row r="886" spans="1:8">
      <c r="A886" s="1" t="s">
        <v>2</v>
      </c>
      <c r="B886">
        <v>3</v>
      </c>
      <c r="C886">
        <f t="shared" si="13"/>
        <v>3</v>
      </c>
      <c r="D886">
        <f>SUMIF(A886,"down",B886)</f>
        <v>0</v>
      </c>
      <c r="E886">
        <f>SUMIF(A886,"up",B886)</f>
        <v>0</v>
      </c>
      <c r="F886">
        <f>D886-E886</f>
        <v>0</v>
      </c>
      <c r="G886">
        <f>SUM(F$2:F886)</f>
        <v>643</v>
      </c>
      <c r="H886">
        <f>IF(A886="forward",G886*B886,0)</f>
        <v>1929</v>
      </c>
    </row>
    <row r="887" spans="1:8">
      <c r="A887" s="1" t="s">
        <v>2</v>
      </c>
      <c r="B887">
        <v>2</v>
      </c>
      <c r="C887">
        <f t="shared" si="13"/>
        <v>2</v>
      </c>
      <c r="D887">
        <f>SUMIF(A887,"down",B887)</f>
        <v>0</v>
      </c>
      <c r="E887">
        <f>SUMIF(A887,"up",B887)</f>
        <v>0</v>
      </c>
      <c r="F887">
        <f>D887-E887</f>
        <v>0</v>
      </c>
      <c r="G887">
        <f>SUM(F$2:F887)</f>
        <v>643</v>
      </c>
      <c r="H887">
        <f>IF(A887="forward",G887*B887,0)</f>
        <v>1286</v>
      </c>
    </row>
    <row r="888" spans="1:8">
      <c r="A888" s="1" t="s">
        <v>4</v>
      </c>
      <c r="B888">
        <v>2</v>
      </c>
      <c r="C888">
        <f t="shared" si="13"/>
        <v>0</v>
      </c>
      <c r="D888">
        <f>SUMIF(A888,"down",B888)</f>
        <v>0</v>
      </c>
      <c r="E888">
        <f>SUMIF(A888,"up",B888)</f>
        <v>2</v>
      </c>
      <c r="F888">
        <f>D888-E888</f>
        <v>-2</v>
      </c>
      <c r="G888">
        <f>SUM(F$2:F888)</f>
        <v>641</v>
      </c>
      <c r="H888">
        <f>IF(A888="forward",G888*B888,0)</f>
        <v>0</v>
      </c>
    </row>
    <row r="889" spans="1:8">
      <c r="A889" s="1" t="s">
        <v>4</v>
      </c>
      <c r="B889">
        <v>5</v>
      </c>
      <c r="C889">
        <f t="shared" si="13"/>
        <v>0</v>
      </c>
      <c r="D889">
        <f>SUMIF(A889,"down",B889)</f>
        <v>0</v>
      </c>
      <c r="E889">
        <f>SUMIF(A889,"up",B889)</f>
        <v>5</v>
      </c>
      <c r="F889">
        <f>D889-E889</f>
        <v>-5</v>
      </c>
      <c r="G889">
        <f>SUM(F$2:F889)</f>
        <v>636</v>
      </c>
      <c r="H889">
        <f>IF(A889="forward",G889*B889,0)</f>
        <v>0</v>
      </c>
    </row>
    <row r="890" spans="1:8">
      <c r="A890" s="1" t="s">
        <v>2</v>
      </c>
      <c r="B890">
        <v>2</v>
      </c>
      <c r="C890">
        <f t="shared" si="13"/>
        <v>2</v>
      </c>
      <c r="D890">
        <f>SUMIF(A890,"down",B890)</f>
        <v>0</v>
      </c>
      <c r="E890">
        <f>SUMIF(A890,"up",B890)</f>
        <v>0</v>
      </c>
      <c r="F890">
        <f>D890-E890</f>
        <v>0</v>
      </c>
      <c r="G890">
        <f>SUM(F$2:F890)</f>
        <v>636</v>
      </c>
      <c r="H890">
        <f>IF(A890="forward",G890*B890,0)</f>
        <v>1272</v>
      </c>
    </row>
    <row r="891" spans="1:8">
      <c r="A891" s="1" t="s">
        <v>4</v>
      </c>
      <c r="B891">
        <v>5</v>
      </c>
      <c r="C891">
        <f t="shared" si="13"/>
        <v>0</v>
      </c>
      <c r="D891">
        <f>SUMIF(A891,"down",B891)</f>
        <v>0</v>
      </c>
      <c r="E891">
        <f>SUMIF(A891,"up",B891)</f>
        <v>5</v>
      </c>
      <c r="F891">
        <f>D891-E891</f>
        <v>-5</v>
      </c>
      <c r="G891">
        <f>SUM(F$2:F891)</f>
        <v>631</v>
      </c>
      <c r="H891">
        <f>IF(A891="forward",G891*B891,0)</f>
        <v>0</v>
      </c>
    </row>
    <row r="892" spans="1:8">
      <c r="A892" s="1" t="s">
        <v>2</v>
      </c>
      <c r="B892">
        <v>7</v>
      </c>
      <c r="C892">
        <f t="shared" si="13"/>
        <v>7</v>
      </c>
      <c r="D892">
        <f>SUMIF(A892,"down",B892)</f>
        <v>0</v>
      </c>
      <c r="E892">
        <f>SUMIF(A892,"up",B892)</f>
        <v>0</v>
      </c>
      <c r="F892">
        <f>D892-E892</f>
        <v>0</v>
      </c>
      <c r="G892">
        <f>SUM(F$2:F892)</f>
        <v>631</v>
      </c>
      <c r="H892">
        <f>IF(A892="forward",G892*B892,0)</f>
        <v>4417</v>
      </c>
    </row>
    <row r="893" spans="1:8">
      <c r="A893" s="1" t="s">
        <v>3</v>
      </c>
      <c r="B893">
        <v>8</v>
      </c>
      <c r="C893">
        <f t="shared" si="13"/>
        <v>0</v>
      </c>
      <c r="D893">
        <f>SUMIF(A893,"down",B893)</f>
        <v>8</v>
      </c>
      <c r="E893">
        <f>SUMIF(A893,"up",B893)</f>
        <v>0</v>
      </c>
      <c r="F893">
        <f>D893-E893</f>
        <v>8</v>
      </c>
      <c r="G893">
        <f>SUM(F$2:F893)</f>
        <v>639</v>
      </c>
      <c r="H893">
        <f>IF(A893="forward",G893*B893,0)</f>
        <v>0</v>
      </c>
    </row>
    <row r="894" spans="1:8">
      <c r="A894" s="1" t="s">
        <v>3</v>
      </c>
      <c r="B894">
        <v>7</v>
      </c>
      <c r="C894">
        <f t="shared" si="13"/>
        <v>0</v>
      </c>
      <c r="D894">
        <f>SUMIF(A894,"down",B894)</f>
        <v>7</v>
      </c>
      <c r="E894">
        <f>SUMIF(A894,"up",B894)</f>
        <v>0</v>
      </c>
      <c r="F894">
        <f>D894-E894</f>
        <v>7</v>
      </c>
      <c r="G894">
        <f>SUM(F$2:F894)</f>
        <v>646</v>
      </c>
      <c r="H894">
        <f>IF(A894="forward",G894*B894,0)</f>
        <v>0</v>
      </c>
    </row>
    <row r="895" spans="1:8">
      <c r="A895" s="1" t="s">
        <v>4</v>
      </c>
      <c r="B895">
        <v>8</v>
      </c>
      <c r="C895">
        <f t="shared" si="13"/>
        <v>0</v>
      </c>
      <c r="D895">
        <f>SUMIF(A895,"down",B895)</f>
        <v>0</v>
      </c>
      <c r="E895">
        <f>SUMIF(A895,"up",B895)</f>
        <v>8</v>
      </c>
      <c r="F895">
        <f>D895-E895</f>
        <v>-8</v>
      </c>
      <c r="G895">
        <f>SUM(F$2:F895)</f>
        <v>638</v>
      </c>
      <c r="H895">
        <f>IF(A895="forward",G895*B895,0)</f>
        <v>0</v>
      </c>
    </row>
    <row r="896" spans="1:8">
      <c r="A896" s="1" t="s">
        <v>3</v>
      </c>
      <c r="B896">
        <v>1</v>
      </c>
      <c r="C896">
        <f t="shared" si="13"/>
        <v>0</v>
      </c>
      <c r="D896">
        <f>SUMIF(A896,"down",B896)</f>
        <v>1</v>
      </c>
      <c r="E896">
        <f>SUMIF(A896,"up",B896)</f>
        <v>0</v>
      </c>
      <c r="F896">
        <f>D896-E896</f>
        <v>1</v>
      </c>
      <c r="G896">
        <f>SUM(F$2:F896)</f>
        <v>639</v>
      </c>
      <c r="H896">
        <f>IF(A896="forward",G896*B896,0)</f>
        <v>0</v>
      </c>
    </row>
    <row r="897" spans="1:8">
      <c r="A897" s="1" t="s">
        <v>4</v>
      </c>
      <c r="B897">
        <v>1</v>
      </c>
      <c r="C897">
        <f t="shared" si="13"/>
        <v>0</v>
      </c>
      <c r="D897">
        <f>SUMIF(A897,"down",B897)</f>
        <v>0</v>
      </c>
      <c r="E897">
        <f>SUMIF(A897,"up",B897)</f>
        <v>1</v>
      </c>
      <c r="F897">
        <f>D897-E897</f>
        <v>-1</v>
      </c>
      <c r="G897">
        <f>SUM(F$2:F897)</f>
        <v>638</v>
      </c>
      <c r="H897">
        <f>IF(A897="forward",G897*B897,0)</f>
        <v>0</v>
      </c>
    </row>
    <row r="898" spans="1:8">
      <c r="A898" s="1" t="s">
        <v>4</v>
      </c>
      <c r="B898">
        <v>9</v>
      </c>
      <c r="C898">
        <f t="shared" si="13"/>
        <v>0</v>
      </c>
      <c r="D898">
        <f>SUMIF(A898,"down",B898)</f>
        <v>0</v>
      </c>
      <c r="E898">
        <f>SUMIF(A898,"up",B898)</f>
        <v>9</v>
      </c>
      <c r="F898">
        <f>D898-E898</f>
        <v>-9</v>
      </c>
      <c r="G898">
        <f>SUM(F$2:F898)</f>
        <v>629</v>
      </c>
      <c r="H898">
        <f>IF(A898="forward",G898*B898,0)</f>
        <v>0</v>
      </c>
    </row>
    <row r="899" spans="1:8">
      <c r="A899" s="1" t="s">
        <v>2</v>
      </c>
      <c r="B899">
        <v>7</v>
      </c>
      <c r="C899">
        <f t="shared" ref="C899:C962" si="14">SUMIF(A899,"forward",B899)</f>
        <v>7</v>
      </c>
      <c r="D899">
        <f>SUMIF(A899,"down",B899)</f>
        <v>0</v>
      </c>
      <c r="E899">
        <f>SUMIF(A899,"up",B899)</f>
        <v>0</v>
      </c>
      <c r="F899">
        <f>D899-E899</f>
        <v>0</v>
      </c>
      <c r="G899">
        <f>SUM(F$2:F899)</f>
        <v>629</v>
      </c>
      <c r="H899">
        <f>IF(A899="forward",G899*B899,0)</f>
        <v>4403</v>
      </c>
    </row>
    <row r="900" spans="1:8">
      <c r="A900" s="1" t="s">
        <v>2</v>
      </c>
      <c r="B900">
        <v>5</v>
      </c>
      <c r="C900">
        <f t="shared" si="14"/>
        <v>5</v>
      </c>
      <c r="D900">
        <f>SUMIF(A900,"down",B900)</f>
        <v>0</v>
      </c>
      <c r="E900">
        <f>SUMIF(A900,"up",B900)</f>
        <v>0</v>
      </c>
      <c r="F900">
        <f>D900-E900</f>
        <v>0</v>
      </c>
      <c r="G900">
        <f>SUM(F$2:F900)</f>
        <v>629</v>
      </c>
      <c r="H900">
        <f>IF(A900="forward",G900*B900,0)</f>
        <v>3145</v>
      </c>
    </row>
    <row r="901" spans="1:8">
      <c r="A901" s="1" t="s">
        <v>3</v>
      </c>
      <c r="B901">
        <v>9</v>
      </c>
      <c r="C901">
        <f t="shared" si="14"/>
        <v>0</v>
      </c>
      <c r="D901">
        <f>SUMIF(A901,"down",B901)</f>
        <v>9</v>
      </c>
      <c r="E901">
        <f>SUMIF(A901,"up",B901)</f>
        <v>0</v>
      </c>
      <c r="F901">
        <f>D901-E901</f>
        <v>9</v>
      </c>
      <c r="G901">
        <f>SUM(F$2:F901)</f>
        <v>638</v>
      </c>
      <c r="H901">
        <f>IF(A901="forward",G901*B901,0)</f>
        <v>0</v>
      </c>
    </row>
    <row r="902" spans="1:8">
      <c r="A902" s="1" t="s">
        <v>2</v>
      </c>
      <c r="B902">
        <v>8</v>
      </c>
      <c r="C902">
        <f t="shared" si="14"/>
        <v>8</v>
      </c>
      <c r="D902">
        <f>SUMIF(A902,"down",B902)</f>
        <v>0</v>
      </c>
      <c r="E902">
        <f>SUMIF(A902,"up",B902)</f>
        <v>0</v>
      </c>
      <c r="F902">
        <f>D902-E902</f>
        <v>0</v>
      </c>
      <c r="G902">
        <f>SUM(F$2:F902)</f>
        <v>638</v>
      </c>
      <c r="H902">
        <f>IF(A902="forward",G902*B902,0)</f>
        <v>5104</v>
      </c>
    </row>
    <row r="903" spans="1:8">
      <c r="A903" s="1" t="s">
        <v>3</v>
      </c>
      <c r="B903">
        <v>8</v>
      </c>
      <c r="C903">
        <f t="shared" si="14"/>
        <v>0</v>
      </c>
      <c r="D903">
        <f>SUMIF(A903,"down",B903)</f>
        <v>8</v>
      </c>
      <c r="E903">
        <f>SUMIF(A903,"up",B903)</f>
        <v>0</v>
      </c>
      <c r="F903">
        <f>D903-E903</f>
        <v>8</v>
      </c>
      <c r="G903">
        <f>SUM(F$2:F903)</f>
        <v>646</v>
      </c>
      <c r="H903">
        <f>IF(A903="forward",G903*B903,0)</f>
        <v>0</v>
      </c>
    </row>
    <row r="904" spans="1:8">
      <c r="A904" s="1" t="s">
        <v>2</v>
      </c>
      <c r="B904">
        <v>4</v>
      </c>
      <c r="C904">
        <f t="shared" si="14"/>
        <v>4</v>
      </c>
      <c r="D904">
        <f>SUMIF(A904,"down",B904)</f>
        <v>0</v>
      </c>
      <c r="E904">
        <f>SUMIF(A904,"up",B904)</f>
        <v>0</v>
      </c>
      <c r="F904">
        <f>D904-E904</f>
        <v>0</v>
      </c>
      <c r="G904">
        <f>SUM(F$2:F904)</f>
        <v>646</v>
      </c>
      <c r="H904">
        <f>IF(A904="forward",G904*B904,0)</f>
        <v>2584</v>
      </c>
    </row>
    <row r="905" spans="1:8">
      <c r="A905" s="1" t="s">
        <v>2</v>
      </c>
      <c r="B905">
        <v>1</v>
      </c>
      <c r="C905">
        <f t="shared" si="14"/>
        <v>1</v>
      </c>
      <c r="D905">
        <f>SUMIF(A905,"down",B905)</f>
        <v>0</v>
      </c>
      <c r="E905">
        <f>SUMIF(A905,"up",B905)</f>
        <v>0</v>
      </c>
      <c r="F905">
        <f>D905-E905</f>
        <v>0</v>
      </c>
      <c r="G905">
        <f>SUM(F$2:F905)</f>
        <v>646</v>
      </c>
      <c r="H905">
        <f>IF(A905="forward",G905*B905,0)</f>
        <v>646</v>
      </c>
    </row>
    <row r="906" spans="1:8">
      <c r="A906" s="1" t="s">
        <v>2</v>
      </c>
      <c r="B906">
        <v>2</v>
      </c>
      <c r="C906">
        <f t="shared" si="14"/>
        <v>2</v>
      </c>
      <c r="D906">
        <f>SUMIF(A906,"down",B906)</f>
        <v>0</v>
      </c>
      <c r="E906">
        <f>SUMIF(A906,"up",B906)</f>
        <v>0</v>
      </c>
      <c r="F906">
        <f>D906-E906</f>
        <v>0</v>
      </c>
      <c r="G906">
        <f>SUM(F$2:F906)</f>
        <v>646</v>
      </c>
      <c r="H906">
        <f>IF(A906="forward",G906*B906,0)</f>
        <v>1292</v>
      </c>
    </row>
    <row r="907" spans="1:8">
      <c r="A907" s="1" t="s">
        <v>3</v>
      </c>
      <c r="B907">
        <v>8</v>
      </c>
      <c r="C907">
        <f t="shared" si="14"/>
        <v>0</v>
      </c>
      <c r="D907">
        <f>SUMIF(A907,"down",B907)</f>
        <v>8</v>
      </c>
      <c r="E907">
        <f>SUMIF(A907,"up",B907)</f>
        <v>0</v>
      </c>
      <c r="F907">
        <f>D907-E907</f>
        <v>8</v>
      </c>
      <c r="G907">
        <f>SUM(F$2:F907)</f>
        <v>654</v>
      </c>
      <c r="H907">
        <f>IF(A907="forward",G907*B907,0)</f>
        <v>0</v>
      </c>
    </row>
    <row r="908" spans="1:8">
      <c r="A908" s="1" t="s">
        <v>2</v>
      </c>
      <c r="B908">
        <v>3</v>
      </c>
      <c r="C908">
        <f t="shared" si="14"/>
        <v>3</v>
      </c>
      <c r="D908">
        <f>SUMIF(A908,"down",B908)</f>
        <v>0</v>
      </c>
      <c r="E908">
        <f>SUMIF(A908,"up",B908)</f>
        <v>0</v>
      </c>
      <c r="F908">
        <f>D908-E908</f>
        <v>0</v>
      </c>
      <c r="G908">
        <f>SUM(F$2:F908)</f>
        <v>654</v>
      </c>
      <c r="H908">
        <f>IF(A908="forward",G908*B908,0)</f>
        <v>1962</v>
      </c>
    </row>
    <row r="909" spans="1:8">
      <c r="A909" s="1" t="s">
        <v>2</v>
      </c>
      <c r="B909">
        <v>6</v>
      </c>
      <c r="C909">
        <f t="shared" si="14"/>
        <v>6</v>
      </c>
      <c r="D909">
        <f>SUMIF(A909,"down",B909)</f>
        <v>0</v>
      </c>
      <c r="E909">
        <f>SUMIF(A909,"up",B909)</f>
        <v>0</v>
      </c>
      <c r="F909">
        <f>D909-E909</f>
        <v>0</v>
      </c>
      <c r="G909">
        <f>SUM(F$2:F909)</f>
        <v>654</v>
      </c>
      <c r="H909">
        <f>IF(A909="forward",G909*B909,0)</f>
        <v>3924</v>
      </c>
    </row>
    <row r="910" spans="1:8">
      <c r="A910" s="1" t="s">
        <v>3</v>
      </c>
      <c r="B910">
        <v>9</v>
      </c>
      <c r="C910">
        <f t="shared" si="14"/>
        <v>0</v>
      </c>
      <c r="D910">
        <f>SUMIF(A910,"down",B910)</f>
        <v>9</v>
      </c>
      <c r="E910">
        <f>SUMIF(A910,"up",B910)</f>
        <v>0</v>
      </c>
      <c r="F910">
        <f>D910-E910</f>
        <v>9</v>
      </c>
      <c r="G910">
        <f>SUM(F$2:F910)</f>
        <v>663</v>
      </c>
      <c r="H910">
        <f>IF(A910="forward",G910*B910,0)</f>
        <v>0</v>
      </c>
    </row>
    <row r="911" spans="1:8">
      <c r="A911" s="1" t="s">
        <v>2</v>
      </c>
      <c r="B911">
        <v>2</v>
      </c>
      <c r="C911">
        <f t="shared" si="14"/>
        <v>2</v>
      </c>
      <c r="D911">
        <f>SUMIF(A911,"down",B911)</f>
        <v>0</v>
      </c>
      <c r="E911">
        <f>SUMIF(A911,"up",B911)</f>
        <v>0</v>
      </c>
      <c r="F911">
        <f>D911-E911</f>
        <v>0</v>
      </c>
      <c r="G911">
        <f>SUM(F$2:F911)</f>
        <v>663</v>
      </c>
      <c r="H911">
        <f>IF(A911="forward",G911*B911,0)</f>
        <v>1326</v>
      </c>
    </row>
    <row r="912" spans="1:8">
      <c r="A912" s="1" t="s">
        <v>2</v>
      </c>
      <c r="B912">
        <v>9</v>
      </c>
      <c r="C912">
        <f t="shared" si="14"/>
        <v>9</v>
      </c>
      <c r="D912">
        <f>SUMIF(A912,"down",B912)</f>
        <v>0</v>
      </c>
      <c r="E912">
        <f>SUMIF(A912,"up",B912)</f>
        <v>0</v>
      </c>
      <c r="F912">
        <f>D912-E912</f>
        <v>0</v>
      </c>
      <c r="G912">
        <f>SUM(F$2:F912)</f>
        <v>663</v>
      </c>
      <c r="H912">
        <f>IF(A912="forward",G912*B912,0)</f>
        <v>5967</v>
      </c>
    </row>
    <row r="913" spans="1:8">
      <c r="A913" s="1" t="s">
        <v>3</v>
      </c>
      <c r="B913">
        <v>4</v>
      </c>
      <c r="C913">
        <f t="shared" si="14"/>
        <v>0</v>
      </c>
      <c r="D913">
        <f>SUMIF(A913,"down",B913)</f>
        <v>4</v>
      </c>
      <c r="E913">
        <f>SUMIF(A913,"up",B913)</f>
        <v>0</v>
      </c>
      <c r="F913">
        <f>D913-E913</f>
        <v>4</v>
      </c>
      <c r="G913">
        <f>SUM(F$2:F913)</f>
        <v>667</v>
      </c>
      <c r="H913">
        <f>IF(A913="forward",G913*B913,0)</f>
        <v>0</v>
      </c>
    </row>
    <row r="914" spans="1:8">
      <c r="A914" s="1" t="s">
        <v>3</v>
      </c>
      <c r="B914">
        <v>1</v>
      </c>
      <c r="C914">
        <f t="shared" si="14"/>
        <v>0</v>
      </c>
      <c r="D914">
        <f>SUMIF(A914,"down",B914)</f>
        <v>1</v>
      </c>
      <c r="E914">
        <f>SUMIF(A914,"up",B914)</f>
        <v>0</v>
      </c>
      <c r="F914">
        <f>D914-E914</f>
        <v>1</v>
      </c>
      <c r="G914">
        <f>SUM(F$2:F914)</f>
        <v>668</v>
      </c>
      <c r="H914">
        <f>IF(A914="forward",G914*B914,0)</f>
        <v>0</v>
      </c>
    </row>
    <row r="915" spans="1:8">
      <c r="A915" s="1" t="s">
        <v>3</v>
      </c>
      <c r="B915">
        <v>1</v>
      </c>
      <c r="C915">
        <f t="shared" si="14"/>
        <v>0</v>
      </c>
      <c r="D915">
        <f>SUMIF(A915,"down",B915)</f>
        <v>1</v>
      </c>
      <c r="E915">
        <f>SUMIF(A915,"up",B915)</f>
        <v>0</v>
      </c>
      <c r="F915">
        <f>D915-E915</f>
        <v>1</v>
      </c>
      <c r="G915">
        <f>SUM(F$2:F915)</f>
        <v>669</v>
      </c>
      <c r="H915">
        <f>IF(A915="forward",G915*B915,0)</f>
        <v>0</v>
      </c>
    </row>
    <row r="916" spans="1:8">
      <c r="A916" s="1" t="s">
        <v>3</v>
      </c>
      <c r="B916">
        <v>8</v>
      </c>
      <c r="C916">
        <f t="shared" si="14"/>
        <v>0</v>
      </c>
      <c r="D916">
        <f>SUMIF(A916,"down",B916)</f>
        <v>8</v>
      </c>
      <c r="E916">
        <f>SUMIF(A916,"up",B916)</f>
        <v>0</v>
      </c>
      <c r="F916">
        <f>D916-E916</f>
        <v>8</v>
      </c>
      <c r="G916">
        <f>SUM(F$2:F916)</f>
        <v>677</v>
      </c>
      <c r="H916">
        <f>IF(A916="forward",G916*B916,0)</f>
        <v>0</v>
      </c>
    </row>
    <row r="917" spans="1:8">
      <c r="A917" s="1" t="s">
        <v>3</v>
      </c>
      <c r="B917">
        <v>1</v>
      </c>
      <c r="C917">
        <f t="shared" si="14"/>
        <v>0</v>
      </c>
      <c r="D917">
        <f>SUMIF(A917,"down",B917)</f>
        <v>1</v>
      </c>
      <c r="E917">
        <f>SUMIF(A917,"up",B917)</f>
        <v>0</v>
      </c>
      <c r="F917">
        <f>D917-E917</f>
        <v>1</v>
      </c>
      <c r="G917">
        <f>SUM(F$2:F917)</f>
        <v>678</v>
      </c>
      <c r="H917">
        <f>IF(A917="forward",G917*B917,0)</f>
        <v>0</v>
      </c>
    </row>
    <row r="918" spans="1:8">
      <c r="A918" s="1" t="s">
        <v>3</v>
      </c>
      <c r="B918">
        <v>4</v>
      </c>
      <c r="C918">
        <f t="shared" si="14"/>
        <v>0</v>
      </c>
      <c r="D918">
        <f>SUMIF(A918,"down",B918)</f>
        <v>4</v>
      </c>
      <c r="E918">
        <f>SUMIF(A918,"up",B918)</f>
        <v>0</v>
      </c>
      <c r="F918">
        <f>D918-E918</f>
        <v>4</v>
      </c>
      <c r="G918">
        <f>SUM(F$2:F918)</f>
        <v>682</v>
      </c>
      <c r="H918">
        <f>IF(A918="forward",G918*B918,0)</f>
        <v>0</v>
      </c>
    </row>
    <row r="919" spans="1:8">
      <c r="A919" s="1" t="s">
        <v>4</v>
      </c>
      <c r="B919">
        <v>3</v>
      </c>
      <c r="C919">
        <f t="shared" si="14"/>
        <v>0</v>
      </c>
      <c r="D919">
        <f>SUMIF(A919,"down",B919)</f>
        <v>0</v>
      </c>
      <c r="E919">
        <f>SUMIF(A919,"up",B919)</f>
        <v>3</v>
      </c>
      <c r="F919">
        <f>D919-E919</f>
        <v>-3</v>
      </c>
      <c r="G919">
        <f>SUM(F$2:F919)</f>
        <v>679</v>
      </c>
      <c r="H919">
        <f>IF(A919="forward",G919*B919,0)</f>
        <v>0</v>
      </c>
    </row>
    <row r="920" spans="1:8">
      <c r="A920" s="1" t="s">
        <v>3</v>
      </c>
      <c r="B920">
        <v>7</v>
      </c>
      <c r="C920">
        <f t="shared" si="14"/>
        <v>0</v>
      </c>
      <c r="D920">
        <f>SUMIF(A920,"down",B920)</f>
        <v>7</v>
      </c>
      <c r="E920">
        <f>SUMIF(A920,"up",B920)</f>
        <v>0</v>
      </c>
      <c r="F920">
        <f>D920-E920</f>
        <v>7</v>
      </c>
      <c r="G920">
        <f>SUM(F$2:F920)</f>
        <v>686</v>
      </c>
      <c r="H920">
        <f>IF(A920="forward",G920*B920,0)</f>
        <v>0</v>
      </c>
    </row>
    <row r="921" spans="1:8">
      <c r="A921" s="1" t="s">
        <v>3</v>
      </c>
      <c r="B921">
        <v>5</v>
      </c>
      <c r="C921">
        <f t="shared" si="14"/>
        <v>0</v>
      </c>
      <c r="D921">
        <f>SUMIF(A921,"down",B921)</f>
        <v>5</v>
      </c>
      <c r="E921">
        <f>SUMIF(A921,"up",B921)</f>
        <v>0</v>
      </c>
      <c r="F921">
        <f>D921-E921</f>
        <v>5</v>
      </c>
      <c r="G921">
        <f>SUM(F$2:F921)</f>
        <v>691</v>
      </c>
      <c r="H921">
        <f>IF(A921="forward",G921*B921,0)</f>
        <v>0</v>
      </c>
    </row>
    <row r="922" spans="1:8">
      <c r="A922" s="1" t="s">
        <v>2</v>
      </c>
      <c r="B922">
        <v>1</v>
      </c>
      <c r="C922">
        <f t="shared" si="14"/>
        <v>1</v>
      </c>
      <c r="D922">
        <f>SUMIF(A922,"down",B922)</f>
        <v>0</v>
      </c>
      <c r="E922">
        <f>SUMIF(A922,"up",B922)</f>
        <v>0</v>
      </c>
      <c r="F922">
        <f>D922-E922</f>
        <v>0</v>
      </c>
      <c r="G922">
        <f>SUM(F$2:F922)</f>
        <v>691</v>
      </c>
      <c r="H922">
        <f>IF(A922="forward",G922*B922,0)</f>
        <v>691</v>
      </c>
    </row>
    <row r="923" spans="1:8">
      <c r="A923" s="1" t="s">
        <v>2</v>
      </c>
      <c r="B923">
        <v>5</v>
      </c>
      <c r="C923">
        <f t="shared" si="14"/>
        <v>5</v>
      </c>
      <c r="D923">
        <f>SUMIF(A923,"down",B923)</f>
        <v>0</v>
      </c>
      <c r="E923">
        <f>SUMIF(A923,"up",B923)</f>
        <v>0</v>
      </c>
      <c r="F923">
        <f>D923-E923</f>
        <v>0</v>
      </c>
      <c r="G923">
        <f>SUM(F$2:F923)</f>
        <v>691</v>
      </c>
      <c r="H923">
        <f>IF(A923="forward",G923*B923,0)</f>
        <v>3455</v>
      </c>
    </row>
    <row r="924" spans="1:8">
      <c r="A924" s="1" t="s">
        <v>2</v>
      </c>
      <c r="B924">
        <v>8</v>
      </c>
      <c r="C924">
        <f t="shared" si="14"/>
        <v>8</v>
      </c>
      <c r="D924">
        <f>SUMIF(A924,"down",B924)</f>
        <v>0</v>
      </c>
      <c r="E924">
        <f>SUMIF(A924,"up",B924)</f>
        <v>0</v>
      </c>
      <c r="F924">
        <f>D924-E924</f>
        <v>0</v>
      </c>
      <c r="G924">
        <f>SUM(F$2:F924)</f>
        <v>691</v>
      </c>
      <c r="H924">
        <f>IF(A924="forward",G924*B924,0)</f>
        <v>5528</v>
      </c>
    </row>
    <row r="925" spans="1:8">
      <c r="A925" s="1" t="s">
        <v>2</v>
      </c>
      <c r="B925">
        <v>4</v>
      </c>
      <c r="C925">
        <f t="shared" si="14"/>
        <v>4</v>
      </c>
      <c r="D925">
        <f>SUMIF(A925,"down",B925)</f>
        <v>0</v>
      </c>
      <c r="E925">
        <f>SUMIF(A925,"up",B925)</f>
        <v>0</v>
      </c>
      <c r="F925">
        <f>D925-E925</f>
        <v>0</v>
      </c>
      <c r="G925">
        <f>SUM(F$2:F925)</f>
        <v>691</v>
      </c>
      <c r="H925">
        <f>IF(A925="forward",G925*B925,0)</f>
        <v>2764</v>
      </c>
    </row>
    <row r="926" spans="1:8">
      <c r="A926" s="1" t="s">
        <v>3</v>
      </c>
      <c r="B926">
        <v>7</v>
      </c>
      <c r="C926">
        <f t="shared" si="14"/>
        <v>0</v>
      </c>
      <c r="D926">
        <f>SUMIF(A926,"down",B926)</f>
        <v>7</v>
      </c>
      <c r="E926">
        <f>SUMIF(A926,"up",B926)</f>
        <v>0</v>
      </c>
      <c r="F926">
        <f>D926-E926</f>
        <v>7</v>
      </c>
      <c r="G926">
        <f>SUM(F$2:F926)</f>
        <v>698</v>
      </c>
      <c r="H926">
        <f>IF(A926="forward",G926*B926,0)</f>
        <v>0</v>
      </c>
    </row>
    <row r="927" spans="1:8">
      <c r="A927" s="1" t="s">
        <v>3</v>
      </c>
      <c r="B927">
        <v>6</v>
      </c>
      <c r="C927">
        <f t="shared" si="14"/>
        <v>0</v>
      </c>
      <c r="D927">
        <f>SUMIF(A927,"down",B927)</f>
        <v>6</v>
      </c>
      <c r="E927">
        <f>SUMIF(A927,"up",B927)</f>
        <v>0</v>
      </c>
      <c r="F927">
        <f>D927-E927</f>
        <v>6</v>
      </c>
      <c r="G927">
        <f>SUM(F$2:F927)</f>
        <v>704</v>
      </c>
      <c r="H927">
        <f>IF(A927="forward",G927*B927,0)</f>
        <v>0</v>
      </c>
    </row>
    <row r="928" spans="1:8">
      <c r="A928" s="1" t="s">
        <v>2</v>
      </c>
      <c r="B928">
        <v>2</v>
      </c>
      <c r="C928">
        <f t="shared" si="14"/>
        <v>2</v>
      </c>
      <c r="D928">
        <f>SUMIF(A928,"down",B928)</f>
        <v>0</v>
      </c>
      <c r="E928">
        <f>SUMIF(A928,"up",B928)</f>
        <v>0</v>
      </c>
      <c r="F928">
        <f>D928-E928</f>
        <v>0</v>
      </c>
      <c r="G928">
        <f>SUM(F$2:F928)</f>
        <v>704</v>
      </c>
      <c r="H928">
        <f>IF(A928="forward",G928*B928,0)</f>
        <v>1408</v>
      </c>
    </row>
    <row r="929" spans="1:8">
      <c r="A929" s="1" t="s">
        <v>3</v>
      </c>
      <c r="B929">
        <v>3</v>
      </c>
      <c r="C929">
        <f t="shared" si="14"/>
        <v>0</v>
      </c>
      <c r="D929">
        <f>SUMIF(A929,"down",B929)</f>
        <v>3</v>
      </c>
      <c r="E929">
        <f>SUMIF(A929,"up",B929)</f>
        <v>0</v>
      </c>
      <c r="F929">
        <f>D929-E929</f>
        <v>3</v>
      </c>
      <c r="G929">
        <f>SUM(F$2:F929)</f>
        <v>707</v>
      </c>
      <c r="H929">
        <f>IF(A929="forward",G929*B929,0)</f>
        <v>0</v>
      </c>
    </row>
    <row r="930" spans="1:8">
      <c r="A930" s="1" t="s">
        <v>3</v>
      </c>
      <c r="B930">
        <v>3</v>
      </c>
      <c r="C930">
        <f t="shared" si="14"/>
        <v>0</v>
      </c>
      <c r="D930">
        <f>SUMIF(A930,"down",B930)</f>
        <v>3</v>
      </c>
      <c r="E930">
        <f>SUMIF(A930,"up",B930)</f>
        <v>0</v>
      </c>
      <c r="F930">
        <f>D930-E930</f>
        <v>3</v>
      </c>
      <c r="G930">
        <f>SUM(F$2:F930)</f>
        <v>710</v>
      </c>
      <c r="H930">
        <f>IF(A930="forward",G930*B930,0)</f>
        <v>0</v>
      </c>
    </row>
    <row r="931" spans="1:8">
      <c r="A931" s="1" t="s">
        <v>3</v>
      </c>
      <c r="B931">
        <v>3</v>
      </c>
      <c r="C931">
        <f t="shared" si="14"/>
        <v>0</v>
      </c>
      <c r="D931">
        <f>SUMIF(A931,"down",B931)</f>
        <v>3</v>
      </c>
      <c r="E931">
        <f>SUMIF(A931,"up",B931)</f>
        <v>0</v>
      </c>
      <c r="F931">
        <f>D931-E931</f>
        <v>3</v>
      </c>
      <c r="G931">
        <f>SUM(F$2:F931)</f>
        <v>713</v>
      </c>
      <c r="H931">
        <f>IF(A931="forward",G931*B931,0)</f>
        <v>0</v>
      </c>
    </row>
    <row r="932" spans="1:8">
      <c r="A932" s="1" t="s">
        <v>2</v>
      </c>
      <c r="B932">
        <v>5</v>
      </c>
      <c r="C932">
        <f t="shared" si="14"/>
        <v>5</v>
      </c>
      <c r="D932">
        <f>SUMIF(A932,"down",B932)</f>
        <v>0</v>
      </c>
      <c r="E932">
        <f>SUMIF(A932,"up",B932)</f>
        <v>0</v>
      </c>
      <c r="F932">
        <f>D932-E932</f>
        <v>0</v>
      </c>
      <c r="G932">
        <f>SUM(F$2:F932)</f>
        <v>713</v>
      </c>
      <c r="H932">
        <f>IF(A932="forward",G932*B932,0)</f>
        <v>3565</v>
      </c>
    </row>
    <row r="933" spans="1:8">
      <c r="A933" s="1" t="s">
        <v>2</v>
      </c>
      <c r="B933">
        <v>7</v>
      </c>
      <c r="C933">
        <f t="shared" si="14"/>
        <v>7</v>
      </c>
      <c r="D933">
        <f>SUMIF(A933,"down",B933)</f>
        <v>0</v>
      </c>
      <c r="E933">
        <f>SUMIF(A933,"up",B933)</f>
        <v>0</v>
      </c>
      <c r="F933">
        <f>D933-E933</f>
        <v>0</v>
      </c>
      <c r="G933">
        <f>SUM(F$2:F933)</f>
        <v>713</v>
      </c>
      <c r="H933">
        <f>IF(A933="forward",G933*B933,0)</f>
        <v>4991</v>
      </c>
    </row>
    <row r="934" spans="1:8">
      <c r="A934" s="1" t="s">
        <v>3</v>
      </c>
      <c r="B934">
        <v>4</v>
      </c>
      <c r="C934">
        <f t="shared" si="14"/>
        <v>0</v>
      </c>
      <c r="D934">
        <f>SUMIF(A934,"down",B934)</f>
        <v>4</v>
      </c>
      <c r="E934">
        <f>SUMIF(A934,"up",B934)</f>
        <v>0</v>
      </c>
      <c r="F934">
        <f>D934-E934</f>
        <v>4</v>
      </c>
      <c r="G934">
        <f>SUM(F$2:F934)</f>
        <v>717</v>
      </c>
      <c r="H934">
        <f>IF(A934="forward",G934*B934,0)</f>
        <v>0</v>
      </c>
    </row>
    <row r="935" spans="1:8">
      <c r="A935" s="1" t="s">
        <v>2</v>
      </c>
      <c r="B935">
        <v>6</v>
      </c>
      <c r="C935">
        <f t="shared" si="14"/>
        <v>6</v>
      </c>
      <c r="D935">
        <f>SUMIF(A935,"down",B935)</f>
        <v>0</v>
      </c>
      <c r="E935">
        <f>SUMIF(A935,"up",B935)</f>
        <v>0</v>
      </c>
      <c r="F935">
        <f>D935-E935</f>
        <v>0</v>
      </c>
      <c r="G935">
        <f>SUM(F$2:F935)</f>
        <v>717</v>
      </c>
      <c r="H935">
        <f>IF(A935="forward",G935*B935,0)</f>
        <v>4302</v>
      </c>
    </row>
    <row r="936" spans="1:8">
      <c r="A936" s="1" t="s">
        <v>2</v>
      </c>
      <c r="B936">
        <v>9</v>
      </c>
      <c r="C936">
        <f t="shared" si="14"/>
        <v>9</v>
      </c>
      <c r="D936">
        <f>SUMIF(A936,"down",B936)</f>
        <v>0</v>
      </c>
      <c r="E936">
        <f>SUMIF(A936,"up",B936)</f>
        <v>0</v>
      </c>
      <c r="F936">
        <f>D936-E936</f>
        <v>0</v>
      </c>
      <c r="G936">
        <f>SUM(F$2:F936)</f>
        <v>717</v>
      </c>
      <c r="H936">
        <f>IF(A936="forward",G936*B936,0)</f>
        <v>6453</v>
      </c>
    </row>
    <row r="937" spans="1:8">
      <c r="A937" s="1" t="s">
        <v>3</v>
      </c>
      <c r="B937">
        <v>1</v>
      </c>
      <c r="C937">
        <f t="shared" si="14"/>
        <v>0</v>
      </c>
      <c r="D937">
        <f>SUMIF(A937,"down",B937)</f>
        <v>1</v>
      </c>
      <c r="E937">
        <f>SUMIF(A937,"up",B937)</f>
        <v>0</v>
      </c>
      <c r="F937">
        <f>D937-E937</f>
        <v>1</v>
      </c>
      <c r="G937">
        <f>SUM(F$2:F937)</f>
        <v>718</v>
      </c>
      <c r="H937">
        <f>IF(A937="forward",G937*B937,0)</f>
        <v>0</v>
      </c>
    </row>
    <row r="938" spans="1:8">
      <c r="A938" s="1" t="s">
        <v>2</v>
      </c>
      <c r="B938">
        <v>7</v>
      </c>
      <c r="C938">
        <f t="shared" si="14"/>
        <v>7</v>
      </c>
      <c r="D938">
        <f>SUMIF(A938,"down",B938)</f>
        <v>0</v>
      </c>
      <c r="E938">
        <f>SUMIF(A938,"up",B938)</f>
        <v>0</v>
      </c>
      <c r="F938">
        <f>D938-E938</f>
        <v>0</v>
      </c>
      <c r="G938">
        <f>SUM(F$2:F938)</f>
        <v>718</v>
      </c>
      <c r="H938">
        <f>IF(A938="forward",G938*B938,0)</f>
        <v>5026</v>
      </c>
    </row>
    <row r="939" spans="1:8">
      <c r="A939" s="1" t="s">
        <v>3</v>
      </c>
      <c r="B939">
        <v>5</v>
      </c>
      <c r="C939">
        <f t="shared" si="14"/>
        <v>0</v>
      </c>
      <c r="D939">
        <f>SUMIF(A939,"down",B939)</f>
        <v>5</v>
      </c>
      <c r="E939">
        <f>SUMIF(A939,"up",B939)</f>
        <v>0</v>
      </c>
      <c r="F939">
        <f>D939-E939</f>
        <v>5</v>
      </c>
      <c r="G939">
        <f>SUM(F$2:F939)</f>
        <v>723</v>
      </c>
      <c r="H939">
        <f>IF(A939="forward",G939*B939,0)</f>
        <v>0</v>
      </c>
    </row>
    <row r="940" spans="1:8">
      <c r="A940" s="1" t="s">
        <v>4</v>
      </c>
      <c r="B940">
        <v>4</v>
      </c>
      <c r="C940">
        <f t="shared" si="14"/>
        <v>0</v>
      </c>
      <c r="D940">
        <f>SUMIF(A940,"down",B940)</f>
        <v>0</v>
      </c>
      <c r="E940">
        <f>SUMIF(A940,"up",B940)</f>
        <v>4</v>
      </c>
      <c r="F940">
        <f>D940-E940</f>
        <v>-4</v>
      </c>
      <c r="G940">
        <f>SUM(F$2:F940)</f>
        <v>719</v>
      </c>
      <c r="H940">
        <f>IF(A940="forward",G940*B940,0)</f>
        <v>0</v>
      </c>
    </row>
    <row r="941" spans="1:8">
      <c r="A941" s="1" t="s">
        <v>4</v>
      </c>
      <c r="B941">
        <v>5</v>
      </c>
      <c r="C941">
        <f t="shared" si="14"/>
        <v>0</v>
      </c>
      <c r="D941">
        <f>SUMIF(A941,"down",B941)</f>
        <v>0</v>
      </c>
      <c r="E941">
        <f>SUMIF(A941,"up",B941)</f>
        <v>5</v>
      </c>
      <c r="F941">
        <f>D941-E941</f>
        <v>-5</v>
      </c>
      <c r="G941">
        <f>SUM(F$2:F941)</f>
        <v>714</v>
      </c>
      <c r="H941">
        <f>IF(A941="forward",G941*B941,0)</f>
        <v>0</v>
      </c>
    </row>
    <row r="942" spans="1:8">
      <c r="A942" s="1" t="s">
        <v>3</v>
      </c>
      <c r="B942">
        <v>3</v>
      </c>
      <c r="C942">
        <f t="shared" si="14"/>
        <v>0</v>
      </c>
      <c r="D942">
        <f>SUMIF(A942,"down",B942)</f>
        <v>3</v>
      </c>
      <c r="E942">
        <f>SUMIF(A942,"up",B942)</f>
        <v>0</v>
      </c>
      <c r="F942">
        <f>D942-E942</f>
        <v>3</v>
      </c>
      <c r="G942">
        <f>SUM(F$2:F942)</f>
        <v>717</v>
      </c>
      <c r="H942">
        <f>IF(A942="forward",G942*B942,0)</f>
        <v>0</v>
      </c>
    </row>
    <row r="943" spans="1:8">
      <c r="A943" s="1" t="s">
        <v>3</v>
      </c>
      <c r="B943">
        <v>1</v>
      </c>
      <c r="C943">
        <f t="shared" si="14"/>
        <v>0</v>
      </c>
      <c r="D943">
        <f>SUMIF(A943,"down",B943)</f>
        <v>1</v>
      </c>
      <c r="E943">
        <f>SUMIF(A943,"up",B943)</f>
        <v>0</v>
      </c>
      <c r="F943">
        <f>D943-E943</f>
        <v>1</v>
      </c>
      <c r="G943">
        <f>SUM(F$2:F943)</f>
        <v>718</v>
      </c>
      <c r="H943">
        <f>IF(A943="forward",G943*B943,0)</f>
        <v>0</v>
      </c>
    </row>
    <row r="944" spans="1:8">
      <c r="A944" s="1" t="s">
        <v>4</v>
      </c>
      <c r="B944">
        <v>5</v>
      </c>
      <c r="C944">
        <f t="shared" si="14"/>
        <v>0</v>
      </c>
      <c r="D944">
        <f>SUMIF(A944,"down",B944)</f>
        <v>0</v>
      </c>
      <c r="E944">
        <f>SUMIF(A944,"up",B944)</f>
        <v>5</v>
      </c>
      <c r="F944">
        <f>D944-E944</f>
        <v>-5</v>
      </c>
      <c r="G944">
        <f>SUM(F$2:F944)</f>
        <v>713</v>
      </c>
      <c r="H944">
        <f>IF(A944="forward",G944*B944,0)</f>
        <v>0</v>
      </c>
    </row>
    <row r="945" spans="1:8">
      <c r="A945" s="1" t="s">
        <v>2</v>
      </c>
      <c r="B945">
        <v>4</v>
      </c>
      <c r="C945">
        <f t="shared" si="14"/>
        <v>4</v>
      </c>
      <c r="D945">
        <f>SUMIF(A945,"down",B945)</f>
        <v>0</v>
      </c>
      <c r="E945">
        <f>SUMIF(A945,"up",B945)</f>
        <v>0</v>
      </c>
      <c r="F945">
        <f>D945-E945</f>
        <v>0</v>
      </c>
      <c r="G945">
        <f>SUM(F$2:F945)</f>
        <v>713</v>
      </c>
      <c r="H945">
        <f>IF(A945="forward",G945*B945,0)</f>
        <v>2852</v>
      </c>
    </row>
    <row r="946" spans="1:8">
      <c r="A946" s="1" t="s">
        <v>3</v>
      </c>
      <c r="B946">
        <v>9</v>
      </c>
      <c r="C946">
        <f t="shared" si="14"/>
        <v>0</v>
      </c>
      <c r="D946">
        <f>SUMIF(A946,"down",B946)</f>
        <v>9</v>
      </c>
      <c r="E946">
        <f>SUMIF(A946,"up",B946)</f>
        <v>0</v>
      </c>
      <c r="F946">
        <f>D946-E946</f>
        <v>9</v>
      </c>
      <c r="G946">
        <f>SUM(F$2:F946)</f>
        <v>722</v>
      </c>
      <c r="H946">
        <f>IF(A946="forward",G946*B946,0)</f>
        <v>0</v>
      </c>
    </row>
    <row r="947" spans="1:8">
      <c r="A947" s="1" t="s">
        <v>3</v>
      </c>
      <c r="B947">
        <v>7</v>
      </c>
      <c r="C947">
        <f t="shared" si="14"/>
        <v>0</v>
      </c>
      <c r="D947">
        <f>SUMIF(A947,"down",B947)</f>
        <v>7</v>
      </c>
      <c r="E947">
        <f>SUMIF(A947,"up",B947)</f>
        <v>0</v>
      </c>
      <c r="F947">
        <f>D947-E947</f>
        <v>7</v>
      </c>
      <c r="G947">
        <f>SUM(F$2:F947)</f>
        <v>729</v>
      </c>
      <c r="H947">
        <f>IF(A947="forward",G947*B947,0)</f>
        <v>0</v>
      </c>
    </row>
    <row r="948" spans="1:8">
      <c r="A948" s="1" t="s">
        <v>4</v>
      </c>
      <c r="B948">
        <v>1</v>
      </c>
      <c r="C948">
        <f t="shared" si="14"/>
        <v>0</v>
      </c>
      <c r="D948">
        <f>SUMIF(A948,"down",B948)</f>
        <v>0</v>
      </c>
      <c r="E948">
        <f>SUMIF(A948,"up",B948)</f>
        <v>1</v>
      </c>
      <c r="F948">
        <f>D948-E948</f>
        <v>-1</v>
      </c>
      <c r="G948">
        <f>SUM(F$2:F948)</f>
        <v>728</v>
      </c>
      <c r="H948">
        <f>IF(A948="forward",G948*B948,0)</f>
        <v>0</v>
      </c>
    </row>
    <row r="949" spans="1:8">
      <c r="A949" s="1" t="s">
        <v>4</v>
      </c>
      <c r="B949">
        <v>9</v>
      </c>
      <c r="C949">
        <f t="shared" si="14"/>
        <v>0</v>
      </c>
      <c r="D949">
        <f>SUMIF(A949,"down",B949)</f>
        <v>0</v>
      </c>
      <c r="E949">
        <f>SUMIF(A949,"up",B949)</f>
        <v>9</v>
      </c>
      <c r="F949">
        <f>D949-E949</f>
        <v>-9</v>
      </c>
      <c r="G949">
        <f>SUM(F$2:F949)</f>
        <v>719</v>
      </c>
      <c r="H949">
        <f>IF(A949="forward",G949*B949,0)</f>
        <v>0</v>
      </c>
    </row>
    <row r="950" spans="1:8">
      <c r="A950" s="1" t="s">
        <v>4</v>
      </c>
      <c r="B950">
        <v>4</v>
      </c>
      <c r="C950">
        <f t="shared" si="14"/>
        <v>0</v>
      </c>
      <c r="D950">
        <f>SUMIF(A950,"down",B950)</f>
        <v>0</v>
      </c>
      <c r="E950">
        <f>SUMIF(A950,"up",B950)</f>
        <v>4</v>
      </c>
      <c r="F950">
        <f>D950-E950</f>
        <v>-4</v>
      </c>
      <c r="G950">
        <f>SUM(F$2:F950)</f>
        <v>715</v>
      </c>
      <c r="H950">
        <f>IF(A950="forward",G950*B950,0)</f>
        <v>0</v>
      </c>
    </row>
    <row r="951" spans="1:8">
      <c r="A951" s="1" t="s">
        <v>2</v>
      </c>
      <c r="B951">
        <v>7</v>
      </c>
      <c r="C951">
        <f t="shared" si="14"/>
        <v>7</v>
      </c>
      <c r="D951">
        <f>SUMIF(A951,"down",B951)</f>
        <v>0</v>
      </c>
      <c r="E951">
        <f>SUMIF(A951,"up",B951)</f>
        <v>0</v>
      </c>
      <c r="F951">
        <f>D951-E951</f>
        <v>0</v>
      </c>
      <c r="G951">
        <f>SUM(F$2:F951)</f>
        <v>715</v>
      </c>
      <c r="H951">
        <f>IF(A951="forward",G951*B951,0)</f>
        <v>5005</v>
      </c>
    </row>
    <row r="952" spans="1:8">
      <c r="A952" s="1" t="s">
        <v>3</v>
      </c>
      <c r="B952">
        <v>5</v>
      </c>
      <c r="C952">
        <f t="shared" si="14"/>
        <v>0</v>
      </c>
      <c r="D952">
        <f>SUMIF(A952,"down",B952)</f>
        <v>5</v>
      </c>
      <c r="E952">
        <f>SUMIF(A952,"up",B952)</f>
        <v>0</v>
      </c>
      <c r="F952">
        <f>D952-E952</f>
        <v>5</v>
      </c>
      <c r="G952">
        <f>SUM(F$2:F952)</f>
        <v>720</v>
      </c>
      <c r="H952">
        <f>IF(A952="forward",G952*B952,0)</f>
        <v>0</v>
      </c>
    </row>
    <row r="953" spans="1:8">
      <c r="A953" s="1" t="s">
        <v>3</v>
      </c>
      <c r="B953">
        <v>8</v>
      </c>
      <c r="C953">
        <f t="shared" si="14"/>
        <v>0</v>
      </c>
      <c r="D953">
        <f>SUMIF(A953,"down",B953)</f>
        <v>8</v>
      </c>
      <c r="E953">
        <f>SUMIF(A953,"up",B953)</f>
        <v>0</v>
      </c>
      <c r="F953">
        <f>D953-E953</f>
        <v>8</v>
      </c>
      <c r="G953">
        <f>SUM(F$2:F953)</f>
        <v>728</v>
      </c>
      <c r="H953">
        <f>IF(A953="forward",G953*B953,0)</f>
        <v>0</v>
      </c>
    </row>
    <row r="954" spans="1:8">
      <c r="A954" s="1" t="s">
        <v>2</v>
      </c>
      <c r="B954">
        <v>5</v>
      </c>
      <c r="C954">
        <f t="shared" si="14"/>
        <v>5</v>
      </c>
      <c r="D954">
        <f>SUMIF(A954,"down",B954)</f>
        <v>0</v>
      </c>
      <c r="E954">
        <f>SUMIF(A954,"up",B954)</f>
        <v>0</v>
      </c>
      <c r="F954">
        <f>D954-E954</f>
        <v>0</v>
      </c>
      <c r="G954">
        <f>SUM(F$2:F954)</f>
        <v>728</v>
      </c>
      <c r="H954">
        <f>IF(A954="forward",G954*B954,0)</f>
        <v>3640</v>
      </c>
    </row>
    <row r="955" spans="1:8">
      <c r="A955" s="1" t="s">
        <v>2</v>
      </c>
      <c r="B955">
        <v>9</v>
      </c>
      <c r="C955">
        <f t="shared" si="14"/>
        <v>9</v>
      </c>
      <c r="D955">
        <f>SUMIF(A955,"down",B955)</f>
        <v>0</v>
      </c>
      <c r="E955">
        <f>SUMIF(A955,"up",B955)</f>
        <v>0</v>
      </c>
      <c r="F955">
        <f>D955-E955</f>
        <v>0</v>
      </c>
      <c r="G955">
        <f>SUM(F$2:F955)</f>
        <v>728</v>
      </c>
      <c r="H955">
        <f>IF(A955="forward",G955*B955,0)</f>
        <v>6552</v>
      </c>
    </row>
    <row r="956" spans="1:8">
      <c r="A956" s="1" t="s">
        <v>3</v>
      </c>
      <c r="B956">
        <v>2</v>
      </c>
      <c r="C956">
        <f t="shared" si="14"/>
        <v>0</v>
      </c>
      <c r="D956">
        <f>SUMIF(A956,"down",B956)</f>
        <v>2</v>
      </c>
      <c r="E956">
        <f>SUMIF(A956,"up",B956)</f>
        <v>0</v>
      </c>
      <c r="F956">
        <f>D956-E956</f>
        <v>2</v>
      </c>
      <c r="G956">
        <f>SUM(F$2:F956)</f>
        <v>730</v>
      </c>
      <c r="H956">
        <f>IF(A956="forward",G956*B956,0)</f>
        <v>0</v>
      </c>
    </row>
    <row r="957" spans="1:8">
      <c r="A957" s="1" t="s">
        <v>3</v>
      </c>
      <c r="B957">
        <v>7</v>
      </c>
      <c r="C957">
        <f t="shared" si="14"/>
        <v>0</v>
      </c>
      <c r="D957">
        <f>SUMIF(A957,"down",B957)</f>
        <v>7</v>
      </c>
      <c r="E957">
        <f>SUMIF(A957,"up",B957)</f>
        <v>0</v>
      </c>
      <c r="F957">
        <f>D957-E957</f>
        <v>7</v>
      </c>
      <c r="G957">
        <f>SUM(F$2:F957)</f>
        <v>737</v>
      </c>
      <c r="H957">
        <f>IF(A957="forward",G957*B957,0)</f>
        <v>0</v>
      </c>
    </row>
    <row r="958" spans="1:8">
      <c r="A958" s="1" t="s">
        <v>2</v>
      </c>
      <c r="B958">
        <v>8</v>
      </c>
      <c r="C958">
        <f t="shared" si="14"/>
        <v>8</v>
      </c>
      <c r="D958">
        <f>SUMIF(A958,"down",B958)</f>
        <v>0</v>
      </c>
      <c r="E958">
        <f>SUMIF(A958,"up",B958)</f>
        <v>0</v>
      </c>
      <c r="F958">
        <f>D958-E958</f>
        <v>0</v>
      </c>
      <c r="G958">
        <f>SUM(F$2:F958)</f>
        <v>737</v>
      </c>
      <c r="H958">
        <f>IF(A958="forward",G958*B958,0)</f>
        <v>5896</v>
      </c>
    </row>
    <row r="959" spans="1:8">
      <c r="A959" s="1" t="s">
        <v>2</v>
      </c>
      <c r="B959">
        <v>7</v>
      </c>
      <c r="C959">
        <f t="shared" si="14"/>
        <v>7</v>
      </c>
      <c r="D959">
        <f>SUMIF(A959,"down",B959)</f>
        <v>0</v>
      </c>
      <c r="E959">
        <f>SUMIF(A959,"up",B959)</f>
        <v>0</v>
      </c>
      <c r="F959">
        <f>D959-E959</f>
        <v>0</v>
      </c>
      <c r="G959">
        <f>SUM(F$2:F959)</f>
        <v>737</v>
      </c>
      <c r="H959">
        <f>IF(A959="forward",G959*B959,0)</f>
        <v>5159</v>
      </c>
    </row>
    <row r="960" spans="1:8">
      <c r="A960" s="1" t="s">
        <v>3</v>
      </c>
      <c r="B960">
        <v>6</v>
      </c>
      <c r="C960">
        <f t="shared" si="14"/>
        <v>0</v>
      </c>
      <c r="D960">
        <f>SUMIF(A960,"down",B960)</f>
        <v>6</v>
      </c>
      <c r="E960">
        <f>SUMIF(A960,"up",B960)</f>
        <v>0</v>
      </c>
      <c r="F960">
        <f>D960-E960</f>
        <v>6</v>
      </c>
      <c r="G960">
        <f>SUM(F$2:F960)</f>
        <v>743</v>
      </c>
      <c r="H960">
        <f>IF(A960="forward",G960*B960,0)</f>
        <v>0</v>
      </c>
    </row>
    <row r="961" spans="1:8">
      <c r="A961" s="1" t="s">
        <v>3</v>
      </c>
      <c r="B961">
        <v>8</v>
      </c>
      <c r="C961">
        <f t="shared" si="14"/>
        <v>0</v>
      </c>
      <c r="D961">
        <f>SUMIF(A961,"down",B961)</f>
        <v>8</v>
      </c>
      <c r="E961">
        <f>SUMIF(A961,"up",B961)</f>
        <v>0</v>
      </c>
      <c r="F961">
        <f>D961-E961</f>
        <v>8</v>
      </c>
      <c r="G961">
        <f>SUM(F$2:F961)</f>
        <v>751</v>
      </c>
      <c r="H961">
        <f>IF(A961="forward",G961*B961,0)</f>
        <v>0</v>
      </c>
    </row>
    <row r="962" spans="1:8">
      <c r="A962" s="1" t="s">
        <v>2</v>
      </c>
      <c r="B962">
        <v>3</v>
      </c>
      <c r="C962">
        <f t="shared" si="14"/>
        <v>3</v>
      </c>
      <c r="D962">
        <f>SUMIF(A962,"down",B962)</f>
        <v>0</v>
      </c>
      <c r="E962">
        <f>SUMIF(A962,"up",B962)</f>
        <v>0</v>
      </c>
      <c r="F962">
        <f>D962-E962</f>
        <v>0</v>
      </c>
      <c r="G962">
        <f>SUM(F$2:F962)</f>
        <v>751</v>
      </c>
      <c r="H962">
        <f>IF(A962="forward",G962*B962,0)</f>
        <v>2253</v>
      </c>
    </row>
    <row r="963" spans="1:8">
      <c r="A963" s="1" t="s">
        <v>2</v>
      </c>
      <c r="B963">
        <v>6</v>
      </c>
      <c r="C963">
        <f t="shared" ref="C963:C1001" si="15">SUMIF(A963,"forward",B963)</f>
        <v>6</v>
      </c>
      <c r="D963">
        <f>SUMIF(A963,"down",B963)</f>
        <v>0</v>
      </c>
      <c r="E963">
        <f>SUMIF(A963,"up",B963)</f>
        <v>0</v>
      </c>
      <c r="F963">
        <f>D963-E963</f>
        <v>0</v>
      </c>
      <c r="G963">
        <f>SUM(F$2:F963)</f>
        <v>751</v>
      </c>
      <c r="H963">
        <f>IF(A963="forward",G963*B963,0)</f>
        <v>4506</v>
      </c>
    </row>
    <row r="964" spans="1:8">
      <c r="A964" s="1" t="s">
        <v>3</v>
      </c>
      <c r="B964">
        <v>5</v>
      </c>
      <c r="C964">
        <f t="shared" si="15"/>
        <v>0</v>
      </c>
      <c r="D964">
        <f>SUMIF(A964,"down",B964)</f>
        <v>5</v>
      </c>
      <c r="E964">
        <f>SUMIF(A964,"up",B964)</f>
        <v>0</v>
      </c>
      <c r="F964">
        <f>D964-E964</f>
        <v>5</v>
      </c>
      <c r="G964">
        <f>SUM(F$2:F964)</f>
        <v>756</v>
      </c>
      <c r="H964">
        <f>IF(A964="forward",G964*B964,0)</f>
        <v>0</v>
      </c>
    </row>
    <row r="965" spans="1:8">
      <c r="A965" s="1" t="s">
        <v>2</v>
      </c>
      <c r="B965">
        <v>7</v>
      </c>
      <c r="C965">
        <f t="shared" si="15"/>
        <v>7</v>
      </c>
      <c r="D965">
        <f>SUMIF(A965,"down",B965)</f>
        <v>0</v>
      </c>
      <c r="E965">
        <f>SUMIF(A965,"up",B965)</f>
        <v>0</v>
      </c>
      <c r="F965">
        <f>D965-E965</f>
        <v>0</v>
      </c>
      <c r="G965">
        <f>SUM(F$2:F965)</f>
        <v>756</v>
      </c>
      <c r="H965">
        <f>IF(A965="forward",G965*B965,0)</f>
        <v>5292</v>
      </c>
    </row>
    <row r="966" spans="1:8">
      <c r="A966" s="1" t="s">
        <v>4</v>
      </c>
      <c r="B966">
        <v>7</v>
      </c>
      <c r="C966">
        <f t="shared" si="15"/>
        <v>0</v>
      </c>
      <c r="D966">
        <f>SUMIF(A966,"down",B966)</f>
        <v>0</v>
      </c>
      <c r="E966">
        <f>SUMIF(A966,"up",B966)</f>
        <v>7</v>
      </c>
      <c r="F966">
        <f>D966-E966</f>
        <v>-7</v>
      </c>
      <c r="G966">
        <f>SUM(F$2:F966)</f>
        <v>749</v>
      </c>
      <c r="H966">
        <f>IF(A966="forward",G966*B966,0)</f>
        <v>0</v>
      </c>
    </row>
    <row r="967" spans="1:8">
      <c r="A967" s="1" t="s">
        <v>3</v>
      </c>
      <c r="B967">
        <v>8</v>
      </c>
      <c r="C967">
        <f t="shared" si="15"/>
        <v>0</v>
      </c>
      <c r="D967">
        <f>SUMIF(A967,"down",B967)</f>
        <v>8</v>
      </c>
      <c r="E967">
        <f>SUMIF(A967,"up",B967)</f>
        <v>0</v>
      </c>
      <c r="F967">
        <f>D967-E967</f>
        <v>8</v>
      </c>
      <c r="G967">
        <f>SUM(F$2:F967)</f>
        <v>757</v>
      </c>
      <c r="H967">
        <f>IF(A967="forward",G967*B967,0)</f>
        <v>0</v>
      </c>
    </row>
    <row r="968" spans="1:8">
      <c r="A968" s="1" t="s">
        <v>2</v>
      </c>
      <c r="B968">
        <v>9</v>
      </c>
      <c r="C968">
        <f t="shared" si="15"/>
        <v>9</v>
      </c>
      <c r="D968">
        <f>SUMIF(A968,"down",B968)</f>
        <v>0</v>
      </c>
      <c r="E968">
        <f>SUMIF(A968,"up",B968)</f>
        <v>0</v>
      </c>
      <c r="F968">
        <f>D968-E968</f>
        <v>0</v>
      </c>
      <c r="G968">
        <f>SUM(F$2:F968)</f>
        <v>757</v>
      </c>
      <c r="H968">
        <f>IF(A968="forward",G968*B968,0)</f>
        <v>6813</v>
      </c>
    </row>
    <row r="969" spans="1:8">
      <c r="A969" s="1" t="s">
        <v>3</v>
      </c>
      <c r="B969">
        <v>3</v>
      </c>
      <c r="C969">
        <f t="shared" si="15"/>
        <v>0</v>
      </c>
      <c r="D969">
        <f>SUMIF(A969,"down",B969)</f>
        <v>3</v>
      </c>
      <c r="E969">
        <f>SUMIF(A969,"up",B969)</f>
        <v>0</v>
      </c>
      <c r="F969">
        <f>D969-E969</f>
        <v>3</v>
      </c>
      <c r="G969">
        <f>SUM(F$2:F969)</f>
        <v>760</v>
      </c>
      <c r="H969">
        <f>IF(A969="forward",G969*B969,0)</f>
        <v>0</v>
      </c>
    </row>
    <row r="970" spans="1:8">
      <c r="A970" s="1" t="s">
        <v>4</v>
      </c>
      <c r="B970">
        <v>3</v>
      </c>
      <c r="C970">
        <f t="shared" si="15"/>
        <v>0</v>
      </c>
      <c r="D970">
        <f>SUMIF(A970,"down",B970)</f>
        <v>0</v>
      </c>
      <c r="E970">
        <f>SUMIF(A970,"up",B970)</f>
        <v>3</v>
      </c>
      <c r="F970">
        <f>D970-E970</f>
        <v>-3</v>
      </c>
      <c r="G970">
        <f>SUM(F$2:F970)</f>
        <v>757</v>
      </c>
      <c r="H970">
        <f>IF(A970="forward",G970*B970,0)</f>
        <v>0</v>
      </c>
    </row>
    <row r="971" spans="1:8">
      <c r="A971" s="1" t="s">
        <v>2</v>
      </c>
      <c r="B971">
        <v>4</v>
      </c>
      <c r="C971">
        <f t="shared" si="15"/>
        <v>4</v>
      </c>
      <c r="D971">
        <f>SUMIF(A971,"down",B971)</f>
        <v>0</v>
      </c>
      <c r="E971">
        <f>SUMIF(A971,"up",B971)</f>
        <v>0</v>
      </c>
      <c r="F971">
        <f>D971-E971</f>
        <v>0</v>
      </c>
      <c r="G971">
        <f>SUM(F$2:F971)</f>
        <v>757</v>
      </c>
      <c r="H971">
        <f>IF(A971="forward",G971*B971,0)</f>
        <v>3028</v>
      </c>
    </row>
    <row r="972" spans="1:8">
      <c r="A972" s="1" t="s">
        <v>4</v>
      </c>
      <c r="B972">
        <v>4</v>
      </c>
      <c r="C972">
        <f t="shared" si="15"/>
        <v>0</v>
      </c>
      <c r="D972">
        <f>SUMIF(A972,"down",B972)</f>
        <v>0</v>
      </c>
      <c r="E972">
        <f>SUMIF(A972,"up",B972)</f>
        <v>4</v>
      </c>
      <c r="F972">
        <f>D972-E972</f>
        <v>-4</v>
      </c>
      <c r="G972">
        <f>SUM(F$2:F972)</f>
        <v>753</v>
      </c>
      <c r="H972">
        <f>IF(A972="forward",G972*B972,0)</f>
        <v>0</v>
      </c>
    </row>
    <row r="973" spans="1:8">
      <c r="A973" s="1" t="s">
        <v>2</v>
      </c>
      <c r="B973">
        <v>3</v>
      </c>
      <c r="C973">
        <f t="shared" si="15"/>
        <v>3</v>
      </c>
      <c r="D973">
        <f>SUMIF(A973,"down",B973)</f>
        <v>0</v>
      </c>
      <c r="E973">
        <f>SUMIF(A973,"up",B973)</f>
        <v>0</v>
      </c>
      <c r="F973">
        <f>D973-E973</f>
        <v>0</v>
      </c>
      <c r="G973">
        <f>SUM(F$2:F973)</f>
        <v>753</v>
      </c>
      <c r="H973">
        <f>IF(A973="forward",G973*B973,0)</f>
        <v>2259</v>
      </c>
    </row>
    <row r="974" spans="1:8">
      <c r="A974" s="1" t="s">
        <v>2</v>
      </c>
      <c r="B974">
        <v>4</v>
      </c>
      <c r="C974">
        <f t="shared" si="15"/>
        <v>4</v>
      </c>
      <c r="D974">
        <f>SUMIF(A974,"down",B974)</f>
        <v>0</v>
      </c>
      <c r="E974">
        <f>SUMIF(A974,"up",B974)</f>
        <v>0</v>
      </c>
      <c r="F974">
        <f>D974-E974</f>
        <v>0</v>
      </c>
      <c r="G974">
        <f>SUM(F$2:F974)</f>
        <v>753</v>
      </c>
      <c r="H974">
        <f>IF(A974="forward",G974*B974,0)</f>
        <v>3012</v>
      </c>
    </row>
    <row r="975" spans="1:8">
      <c r="A975" s="1" t="s">
        <v>2</v>
      </c>
      <c r="B975">
        <v>9</v>
      </c>
      <c r="C975">
        <f t="shared" si="15"/>
        <v>9</v>
      </c>
      <c r="D975">
        <f>SUMIF(A975,"down",B975)</f>
        <v>0</v>
      </c>
      <c r="E975">
        <f>SUMIF(A975,"up",B975)</f>
        <v>0</v>
      </c>
      <c r="F975">
        <f>D975-E975</f>
        <v>0</v>
      </c>
      <c r="G975">
        <f>SUM(F$2:F975)</f>
        <v>753</v>
      </c>
      <c r="H975">
        <f>IF(A975="forward",G975*B975,0)</f>
        <v>6777</v>
      </c>
    </row>
    <row r="976" spans="1:8">
      <c r="A976" s="1" t="s">
        <v>2</v>
      </c>
      <c r="B976">
        <v>5</v>
      </c>
      <c r="C976">
        <f t="shared" si="15"/>
        <v>5</v>
      </c>
      <c r="D976">
        <f>SUMIF(A976,"down",B976)</f>
        <v>0</v>
      </c>
      <c r="E976">
        <f>SUMIF(A976,"up",B976)</f>
        <v>0</v>
      </c>
      <c r="F976">
        <f>D976-E976</f>
        <v>0</v>
      </c>
      <c r="G976">
        <f>SUM(F$2:F976)</f>
        <v>753</v>
      </c>
      <c r="H976">
        <f>IF(A976="forward",G976*B976,0)</f>
        <v>3765</v>
      </c>
    </row>
    <row r="977" spans="1:8">
      <c r="A977" s="1" t="s">
        <v>3</v>
      </c>
      <c r="B977">
        <v>3</v>
      </c>
      <c r="C977">
        <f t="shared" si="15"/>
        <v>0</v>
      </c>
      <c r="D977">
        <f>SUMIF(A977,"down",B977)</f>
        <v>3</v>
      </c>
      <c r="E977">
        <f>SUMIF(A977,"up",B977)</f>
        <v>0</v>
      </c>
      <c r="F977">
        <f>D977-E977</f>
        <v>3</v>
      </c>
      <c r="G977">
        <f>SUM(F$2:F977)</f>
        <v>756</v>
      </c>
      <c r="H977">
        <f>IF(A977="forward",G977*B977,0)</f>
        <v>0</v>
      </c>
    </row>
    <row r="978" spans="1:8">
      <c r="A978" s="1" t="s">
        <v>3</v>
      </c>
      <c r="B978">
        <v>6</v>
      </c>
      <c r="C978">
        <f t="shared" si="15"/>
        <v>0</v>
      </c>
      <c r="D978">
        <f>SUMIF(A978,"down",B978)</f>
        <v>6</v>
      </c>
      <c r="E978">
        <f>SUMIF(A978,"up",B978)</f>
        <v>0</v>
      </c>
      <c r="F978">
        <f>D978-E978</f>
        <v>6</v>
      </c>
      <c r="G978">
        <f>SUM(F$2:F978)</f>
        <v>762</v>
      </c>
      <c r="H978">
        <f>IF(A978="forward",G978*B978,0)</f>
        <v>0</v>
      </c>
    </row>
    <row r="979" spans="1:8">
      <c r="A979" s="1" t="s">
        <v>2</v>
      </c>
      <c r="B979">
        <v>9</v>
      </c>
      <c r="C979">
        <f t="shared" si="15"/>
        <v>9</v>
      </c>
      <c r="D979">
        <f>SUMIF(A979,"down",B979)</f>
        <v>0</v>
      </c>
      <c r="E979">
        <f>SUMIF(A979,"up",B979)</f>
        <v>0</v>
      </c>
      <c r="F979">
        <f>D979-E979</f>
        <v>0</v>
      </c>
      <c r="G979">
        <f>SUM(F$2:F979)</f>
        <v>762</v>
      </c>
      <c r="H979">
        <f>IF(A979="forward",G979*B979,0)</f>
        <v>6858</v>
      </c>
    </row>
    <row r="980" spans="1:8">
      <c r="A980" s="1" t="s">
        <v>2</v>
      </c>
      <c r="B980">
        <v>4</v>
      </c>
      <c r="C980">
        <f t="shared" si="15"/>
        <v>4</v>
      </c>
      <c r="D980">
        <f>SUMIF(A980,"down",B980)</f>
        <v>0</v>
      </c>
      <c r="E980">
        <f>SUMIF(A980,"up",B980)</f>
        <v>0</v>
      </c>
      <c r="F980">
        <f>D980-E980</f>
        <v>0</v>
      </c>
      <c r="G980">
        <f>SUM(F$2:F980)</f>
        <v>762</v>
      </c>
      <c r="H980">
        <f>IF(A980="forward",G980*B980,0)</f>
        <v>3048</v>
      </c>
    </row>
    <row r="981" spans="1:8">
      <c r="A981" s="1" t="s">
        <v>2</v>
      </c>
      <c r="B981">
        <v>1</v>
      </c>
      <c r="C981">
        <f t="shared" si="15"/>
        <v>1</v>
      </c>
      <c r="D981">
        <f>SUMIF(A981,"down",B981)</f>
        <v>0</v>
      </c>
      <c r="E981">
        <f>SUMIF(A981,"up",B981)</f>
        <v>0</v>
      </c>
      <c r="F981">
        <f>D981-E981</f>
        <v>0</v>
      </c>
      <c r="G981">
        <f>SUM(F$2:F981)</f>
        <v>762</v>
      </c>
      <c r="H981">
        <f>IF(A981="forward",G981*B981,0)</f>
        <v>762</v>
      </c>
    </row>
    <row r="982" spans="1:8">
      <c r="A982" s="1" t="s">
        <v>2</v>
      </c>
      <c r="B982">
        <v>7</v>
      </c>
      <c r="C982">
        <f t="shared" si="15"/>
        <v>7</v>
      </c>
      <c r="D982">
        <f>SUMIF(A982,"down",B982)</f>
        <v>0</v>
      </c>
      <c r="E982">
        <f>SUMIF(A982,"up",B982)</f>
        <v>0</v>
      </c>
      <c r="F982">
        <f>D982-E982</f>
        <v>0</v>
      </c>
      <c r="G982">
        <f>SUM(F$2:F982)</f>
        <v>762</v>
      </c>
      <c r="H982">
        <f>IF(A982="forward",G982*B982,0)</f>
        <v>5334</v>
      </c>
    </row>
    <row r="983" spans="1:8">
      <c r="A983" s="1" t="s">
        <v>2</v>
      </c>
      <c r="B983">
        <v>8</v>
      </c>
      <c r="C983">
        <f t="shared" si="15"/>
        <v>8</v>
      </c>
      <c r="D983">
        <f>SUMIF(A983,"down",B983)</f>
        <v>0</v>
      </c>
      <c r="E983">
        <f>SUMIF(A983,"up",B983)</f>
        <v>0</v>
      </c>
      <c r="F983">
        <f>D983-E983</f>
        <v>0</v>
      </c>
      <c r="G983">
        <f>SUM(F$2:F983)</f>
        <v>762</v>
      </c>
      <c r="H983">
        <f>IF(A983="forward",G983*B983,0)</f>
        <v>6096</v>
      </c>
    </row>
    <row r="984" spans="1:8">
      <c r="A984" s="1" t="s">
        <v>2</v>
      </c>
      <c r="B984">
        <v>2</v>
      </c>
      <c r="C984">
        <f t="shared" si="15"/>
        <v>2</v>
      </c>
      <c r="D984">
        <f>SUMIF(A984,"down",B984)</f>
        <v>0</v>
      </c>
      <c r="E984">
        <f>SUMIF(A984,"up",B984)</f>
        <v>0</v>
      </c>
      <c r="F984">
        <f>D984-E984</f>
        <v>0</v>
      </c>
      <c r="G984">
        <f>SUM(F$2:F984)</f>
        <v>762</v>
      </c>
      <c r="H984">
        <f>IF(A984="forward",G984*B984,0)</f>
        <v>1524</v>
      </c>
    </row>
    <row r="985" spans="1:8">
      <c r="A985" s="1" t="s">
        <v>2</v>
      </c>
      <c r="B985">
        <v>7</v>
      </c>
      <c r="C985">
        <f t="shared" si="15"/>
        <v>7</v>
      </c>
      <c r="D985">
        <f>SUMIF(A985,"down",B985)</f>
        <v>0</v>
      </c>
      <c r="E985">
        <f>SUMIF(A985,"up",B985)</f>
        <v>0</v>
      </c>
      <c r="F985">
        <f>D985-E985</f>
        <v>0</v>
      </c>
      <c r="G985">
        <f>SUM(F$2:F985)</f>
        <v>762</v>
      </c>
      <c r="H985">
        <f>IF(A985="forward",G985*B985,0)</f>
        <v>5334</v>
      </c>
    </row>
    <row r="986" spans="1:8">
      <c r="A986" s="1" t="s">
        <v>4</v>
      </c>
      <c r="B986">
        <v>9</v>
      </c>
      <c r="C986">
        <f t="shared" si="15"/>
        <v>0</v>
      </c>
      <c r="D986">
        <f>SUMIF(A986,"down",B986)</f>
        <v>0</v>
      </c>
      <c r="E986">
        <f>SUMIF(A986,"up",B986)</f>
        <v>9</v>
      </c>
      <c r="F986">
        <f>D986-E986</f>
        <v>-9</v>
      </c>
      <c r="G986">
        <f>SUM(F$2:F986)</f>
        <v>753</v>
      </c>
      <c r="H986">
        <f>IF(A986="forward",G986*B986,0)</f>
        <v>0</v>
      </c>
    </row>
    <row r="987" spans="1:8">
      <c r="A987" s="1" t="s">
        <v>3</v>
      </c>
      <c r="B987">
        <v>8</v>
      </c>
      <c r="C987">
        <f t="shared" si="15"/>
        <v>0</v>
      </c>
      <c r="D987">
        <f>SUMIF(A987,"down",B987)</f>
        <v>8</v>
      </c>
      <c r="E987">
        <f>SUMIF(A987,"up",B987)</f>
        <v>0</v>
      </c>
      <c r="F987">
        <f>D987-E987</f>
        <v>8</v>
      </c>
      <c r="G987">
        <f>SUM(F$2:F987)</f>
        <v>761</v>
      </c>
      <c r="H987">
        <f>IF(A987="forward",G987*B987,0)</f>
        <v>0</v>
      </c>
    </row>
    <row r="988" spans="1:8">
      <c r="A988" s="1" t="s">
        <v>2</v>
      </c>
      <c r="B988">
        <v>4</v>
      </c>
      <c r="C988">
        <f t="shared" si="15"/>
        <v>4</v>
      </c>
      <c r="D988">
        <f>SUMIF(A988,"down",B988)</f>
        <v>0</v>
      </c>
      <c r="E988">
        <f>SUMIF(A988,"up",B988)</f>
        <v>0</v>
      </c>
      <c r="F988">
        <f>D988-E988</f>
        <v>0</v>
      </c>
      <c r="G988">
        <f>SUM(F$2:F988)</f>
        <v>761</v>
      </c>
      <c r="H988">
        <f>IF(A988="forward",G988*B988,0)</f>
        <v>3044</v>
      </c>
    </row>
    <row r="989" spans="1:8">
      <c r="A989" s="1" t="s">
        <v>2</v>
      </c>
      <c r="B989">
        <v>4</v>
      </c>
      <c r="C989">
        <f t="shared" si="15"/>
        <v>4</v>
      </c>
      <c r="D989">
        <f>SUMIF(A989,"down",B989)</f>
        <v>0</v>
      </c>
      <c r="E989">
        <f>SUMIF(A989,"up",B989)</f>
        <v>0</v>
      </c>
      <c r="F989">
        <f>D989-E989</f>
        <v>0</v>
      </c>
      <c r="G989">
        <f>SUM(F$2:F989)</f>
        <v>761</v>
      </c>
      <c r="H989">
        <f>IF(A989="forward",G989*B989,0)</f>
        <v>3044</v>
      </c>
    </row>
    <row r="990" spans="1:8">
      <c r="A990" s="1" t="s">
        <v>3</v>
      </c>
      <c r="B990">
        <v>5</v>
      </c>
      <c r="C990">
        <f t="shared" si="15"/>
        <v>0</v>
      </c>
      <c r="D990">
        <f>SUMIF(A990,"down",B990)</f>
        <v>5</v>
      </c>
      <c r="E990">
        <f>SUMIF(A990,"up",B990)</f>
        <v>0</v>
      </c>
      <c r="F990">
        <f>D990-E990</f>
        <v>5</v>
      </c>
      <c r="G990">
        <f>SUM(F$2:F990)</f>
        <v>766</v>
      </c>
      <c r="H990">
        <f>IF(A990="forward",G990*B990,0)</f>
        <v>0</v>
      </c>
    </row>
    <row r="991" spans="1:8">
      <c r="A991" s="1" t="s">
        <v>2</v>
      </c>
      <c r="B991">
        <v>2</v>
      </c>
      <c r="C991">
        <f t="shared" si="15"/>
        <v>2</v>
      </c>
      <c r="D991">
        <f>SUMIF(A991,"down",B991)</f>
        <v>0</v>
      </c>
      <c r="E991">
        <f>SUMIF(A991,"up",B991)</f>
        <v>0</v>
      </c>
      <c r="F991">
        <f>D991-E991</f>
        <v>0</v>
      </c>
      <c r="G991">
        <f>SUM(F$2:F991)</f>
        <v>766</v>
      </c>
      <c r="H991">
        <f>IF(A991="forward",G991*B991,0)</f>
        <v>1532</v>
      </c>
    </row>
    <row r="992" spans="1:8">
      <c r="A992" s="1" t="s">
        <v>2</v>
      </c>
      <c r="B992">
        <v>5</v>
      </c>
      <c r="C992">
        <f t="shared" si="15"/>
        <v>5</v>
      </c>
      <c r="D992">
        <f>SUMIF(A992,"down",B992)</f>
        <v>0</v>
      </c>
      <c r="E992">
        <f>SUMIF(A992,"up",B992)</f>
        <v>0</v>
      </c>
      <c r="F992">
        <f>D992-E992</f>
        <v>0</v>
      </c>
      <c r="G992">
        <f>SUM(F$2:F992)</f>
        <v>766</v>
      </c>
      <c r="H992">
        <f>IF(A992="forward",G992*B992,0)</f>
        <v>3830</v>
      </c>
    </row>
    <row r="993" spans="1:8">
      <c r="A993" s="1" t="s">
        <v>3</v>
      </c>
      <c r="B993">
        <v>6</v>
      </c>
      <c r="C993">
        <f t="shared" si="15"/>
        <v>0</v>
      </c>
      <c r="D993">
        <f>SUMIF(A993,"down",B993)</f>
        <v>6</v>
      </c>
      <c r="E993">
        <f>SUMIF(A993,"up",B993)</f>
        <v>0</v>
      </c>
      <c r="F993">
        <f>D993-E993</f>
        <v>6</v>
      </c>
      <c r="G993">
        <f>SUM(F$2:F993)</f>
        <v>772</v>
      </c>
      <c r="H993">
        <f>IF(A993="forward",G993*B993,0)</f>
        <v>0</v>
      </c>
    </row>
    <row r="994" spans="1:8">
      <c r="A994" s="1" t="s">
        <v>2</v>
      </c>
      <c r="B994">
        <v>4</v>
      </c>
      <c r="C994">
        <f t="shared" si="15"/>
        <v>4</v>
      </c>
      <c r="D994">
        <f>SUMIF(A994,"down",B994)</f>
        <v>0</v>
      </c>
      <c r="E994">
        <f>SUMIF(A994,"up",B994)</f>
        <v>0</v>
      </c>
      <c r="F994">
        <f>D994-E994</f>
        <v>0</v>
      </c>
      <c r="G994">
        <f>SUM(F$2:F994)</f>
        <v>772</v>
      </c>
      <c r="H994">
        <f>IF(A994="forward",G994*B994,0)</f>
        <v>3088</v>
      </c>
    </row>
    <row r="995" spans="1:8">
      <c r="A995" s="1" t="s">
        <v>2</v>
      </c>
      <c r="B995">
        <v>2</v>
      </c>
      <c r="C995">
        <f t="shared" si="15"/>
        <v>2</v>
      </c>
      <c r="D995">
        <f>SUMIF(A995,"down",B995)</f>
        <v>0</v>
      </c>
      <c r="E995">
        <f>SUMIF(A995,"up",B995)</f>
        <v>0</v>
      </c>
      <c r="F995">
        <f>D995-E995</f>
        <v>0</v>
      </c>
      <c r="G995">
        <f>SUM(F$2:F995)</f>
        <v>772</v>
      </c>
      <c r="H995">
        <f>IF(A995="forward",G995*B995,0)</f>
        <v>1544</v>
      </c>
    </row>
    <row r="996" spans="1:8">
      <c r="A996" s="1" t="s">
        <v>2</v>
      </c>
      <c r="B996">
        <v>7</v>
      </c>
      <c r="C996">
        <f t="shared" si="15"/>
        <v>7</v>
      </c>
      <c r="D996">
        <f>SUMIF(A996,"down",B996)</f>
        <v>0</v>
      </c>
      <c r="E996">
        <f>SUMIF(A996,"up",B996)</f>
        <v>0</v>
      </c>
      <c r="F996">
        <f>D996-E996</f>
        <v>0</v>
      </c>
      <c r="G996">
        <f>SUM(F$2:F996)</f>
        <v>772</v>
      </c>
      <c r="H996">
        <f>IF(A996="forward",G996*B996,0)</f>
        <v>5404</v>
      </c>
    </row>
    <row r="997" spans="1:8">
      <c r="A997" s="1" t="s">
        <v>3</v>
      </c>
      <c r="B997">
        <v>6</v>
      </c>
      <c r="C997">
        <f t="shared" si="15"/>
        <v>0</v>
      </c>
      <c r="D997">
        <f>SUMIF(A997,"down",B997)</f>
        <v>6</v>
      </c>
      <c r="E997">
        <f>SUMIF(A997,"up",B997)</f>
        <v>0</v>
      </c>
      <c r="F997">
        <f>D997-E997</f>
        <v>6</v>
      </c>
      <c r="G997">
        <f>SUM(F$2:F997)</f>
        <v>778</v>
      </c>
      <c r="H997">
        <f>IF(A997="forward",G997*B997,0)</f>
        <v>0</v>
      </c>
    </row>
    <row r="998" spans="1:8">
      <c r="A998" s="1" t="s">
        <v>3</v>
      </c>
      <c r="B998">
        <v>2</v>
      </c>
      <c r="C998">
        <f t="shared" si="15"/>
        <v>0</v>
      </c>
      <c r="D998">
        <f>SUMIF(A998,"down",B998)</f>
        <v>2</v>
      </c>
      <c r="E998">
        <f>SUMIF(A998,"up",B998)</f>
        <v>0</v>
      </c>
      <c r="F998">
        <f>D998-E998</f>
        <v>2</v>
      </c>
      <c r="G998">
        <f>SUM(F$2:F998)</f>
        <v>780</v>
      </c>
      <c r="H998">
        <f>IF(A998="forward",G998*B998,0)</f>
        <v>0</v>
      </c>
    </row>
    <row r="999" spans="1:8">
      <c r="A999" s="1" t="s">
        <v>3</v>
      </c>
      <c r="B999">
        <v>5</v>
      </c>
      <c r="C999">
        <f t="shared" si="15"/>
        <v>0</v>
      </c>
      <c r="D999">
        <f>SUMIF(A999,"down",B999)</f>
        <v>5</v>
      </c>
      <c r="E999">
        <f>SUMIF(A999,"up",B999)</f>
        <v>0</v>
      </c>
      <c r="F999">
        <f>D999-E999</f>
        <v>5</v>
      </c>
      <c r="G999">
        <f>SUM(F$2:F999)</f>
        <v>785</v>
      </c>
      <c r="H999">
        <f>IF(A999="forward",G999*B999,0)</f>
        <v>0</v>
      </c>
    </row>
    <row r="1000" spans="1:8">
      <c r="A1000" s="1" t="s">
        <v>3</v>
      </c>
      <c r="B1000">
        <v>1</v>
      </c>
      <c r="C1000">
        <f t="shared" si="15"/>
        <v>0</v>
      </c>
      <c r="D1000">
        <f>SUMIF(A1000,"down",B1000)</f>
        <v>1</v>
      </c>
      <c r="E1000">
        <f>SUMIF(A1000,"up",B1000)</f>
        <v>0</v>
      </c>
      <c r="F1000">
        <f>D1000-E1000</f>
        <v>1</v>
      </c>
      <c r="G1000">
        <f>SUM(F$2:F1000)</f>
        <v>786</v>
      </c>
      <c r="H1000">
        <f>IF(A1000="forward",G1000*B1000,0)</f>
        <v>0</v>
      </c>
    </row>
    <row r="1001" spans="1:8">
      <c r="A1001" s="1" t="s">
        <v>2</v>
      </c>
      <c r="B1001">
        <v>5</v>
      </c>
      <c r="C1001">
        <f t="shared" si="15"/>
        <v>5</v>
      </c>
      <c r="D1001">
        <f>SUMIF(A1001,"down",B1001)</f>
        <v>0</v>
      </c>
      <c r="E1001">
        <f>SUMIF(A1001,"up",B1001)</f>
        <v>0</v>
      </c>
      <c r="F1001">
        <f>D1001-E1001</f>
        <v>0</v>
      </c>
      <c r="G1001">
        <f>SUM(F$2:F1001)</f>
        <v>786</v>
      </c>
      <c r="H1001">
        <f>IF(A1001="forward",G1001*B1001,0)</f>
        <v>3930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Ahle</dc:creator>
  <cp:lastModifiedBy>Mattias Ahle</cp:lastModifiedBy>
  <dcterms:created xsi:type="dcterms:W3CDTF">2015-06-05T18:17:20Z</dcterms:created>
  <dcterms:modified xsi:type="dcterms:W3CDTF">2021-12-02T07:42:53Z</dcterms:modified>
</cp:coreProperties>
</file>