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ttleMatt\Desktop\"/>
    </mc:Choice>
  </mc:AlternateContent>
  <bookViews>
    <workbookView xWindow="0" yWindow="1800" windowWidth="38370" windowHeight="17580"/>
  </bookViews>
  <sheets>
    <sheet name="refseq_by_prophage_locations" sheetId="1" r:id="rId1"/>
  </sheets>
  <calcPr calcId="171027"/>
</workbook>
</file>

<file path=xl/calcChain.xml><?xml version="1.0" encoding="utf-8"?>
<calcChain xmlns="http://schemas.openxmlformats.org/spreadsheetml/2006/main">
  <c r="S83" i="1" l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43" i="1"/>
  <c r="S23" i="1"/>
  <c r="S24" i="1"/>
  <c r="S25" i="1"/>
  <c r="S26" i="1"/>
  <c r="S27" i="1"/>
  <c r="S28" i="1"/>
  <c r="S29" i="1"/>
  <c r="S30" i="1"/>
  <c r="S31" i="1"/>
  <c r="S33" i="1"/>
  <c r="S34" i="1"/>
  <c r="S35" i="1"/>
  <c r="S36" i="1"/>
  <c r="S37" i="1"/>
  <c r="S38" i="1"/>
  <c r="S39" i="1"/>
  <c r="S40" i="1"/>
  <c r="S42" i="1"/>
  <c r="S44" i="1"/>
  <c r="S45" i="1"/>
  <c r="S46" i="1"/>
  <c r="S47" i="1"/>
  <c r="S48" i="1"/>
  <c r="S49" i="1"/>
  <c r="S51" i="1"/>
  <c r="S52" i="1"/>
  <c r="S53" i="1"/>
  <c r="S54" i="1"/>
  <c r="S55" i="1"/>
  <c r="S56" i="1"/>
  <c r="S57" i="1"/>
  <c r="S58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4" i="1"/>
  <c r="S5" i="1"/>
  <c r="S6" i="1"/>
  <c r="S7" i="1"/>
  <c r="S8" i="1"/>
  <c r="S9" i="1"/>
  <c r="S10" i="1"/>
  <c r="S11" i="1"/>
  <c r="S3" i="1"/>
  <c r="S15" i="1"/>
  <c r="S16" i="1"/>
  <c r="S17" i="1"/>
  <c r="S18" i="1"/>
  <c r="S19" i="1"/>
  <c r="S20" i="1"/>
  <c r="S21" i="1"/>
  <c r="S14" i="1"/>
  <c r="S13" i="1"/>
</calcChain>
</file>

<file path=xl/sharedStrings.xml><?xml version="1.0" encoding="utf-8"?>
<sst xmlns="http://schemas.openxmlformats.org/spreadsheetml/2006/main" count="1658" uniqueCount="954">
  <si>
    <t>Fragment</t>
  </si>
  <si>
    <t>Nb.genes</t>
  </si>
  <si>
    <t>Category</t>
  </si>
  <si>
    <t>Scaffold.ID.x</t>
  </si>
  <si>
    <t>Scaffold.Name</t>
  </si>
  <si>
    <t>Genome.ID</t>
  </si>
  <si>
    <t>Genome</t>
  </si>
  <si>
    <t>Gene.Count</t>
  </si>
  <si>
    <t>Sequence.Length..bp.</t>
  </si>
  <si>
    <t>Prophages.per.scaffold</t>
  </si>
  <si>
    <t>Prophages.per.genome</t>
  </si>
  <si>
    <t>Scaffold.ID.y</t>
  </si>
  <si>
    <t>Gene.Start</t>
  </si>
  <si>
    <t>Gene.End</t>
  </si>
  <si>
    <t>bp.Start</t>
  </si>
  <si>
    <t>bp.End</t>
  </si>
  <si>
    <t>Fragment.Length</t>
  </si>
  <si>
    <t>2518681435_CP003677-gene_1360-gene_1414</t>
  </si>
  <si>
    <t>Pseudomonas stutzeri Ursing AN10, CCUG 29243 : CP003677</t>
  </si>
  <si>
    <t>Pseudomonas stutzeri AN10, CCUG 29243</t>
  </si>
  <si>
    <t>2526166977_SER39009_Serratia_39006_draft_12-05-13_1-gene_2589-gene_2649</t>
  </si>
  <si>
    <t>Draft Genome Sequence of Serratia sp. strain ATCC 39006 : SER39009_Serratia_39006_draft_12-05-13.1</t>
  </si>
  <si>
    <t>Serratia sp. ATCC 39006</t>
  </si>
  <si>
    <t>2690318780_Ga0045920_11-gene_2185-gene_2236</t>
  </si>
  <si>
    <t>Clostridium botulinum B Eklund 17B : Ga0045920_11</t>
  </si>
  <si>
    <t>Clostridium botulinum B Eklund 17B</t>
  </si>
  <si>
    <t>2724812731_K09K1_contig000002-gene_3087-gene_3096</t>
  </si>
  <si>
    <t>Vibrio alginolyticus K09K1 (K09K1) : K09K1_contig000002</t>
  </si>
  <si>
    <t>Vibrio alginolyticus K09K1 (K09K1)</t>
  </si>
  <si>
    <t>641522729_NC_010674-gene_2172-gene_2223</t>
  </si>
  <si>
    <t>Clostridium botulinum B str. Eklund 17B: NC_010674</t>
  </si>
  <si>
    <t>641522729_NC_010674-gene_2639-gene_2721</t>
  </si>
  <si>
    <t>643348578_NC_011566-gene_2273-gene_2282</t>
  </si>
  <si>
    <t>Shewanella piezotolerans WP3: NC_011566</t>
  </si>
  <si>
    <t>Shewanella piezotolerans WP3</t>
  </si>
  <si>
    <t>647533937_NZ_DS999412-circular-gene_1745-gene_1810</t>
  </si>
  <si>
    <t>Stenotrophomonas sp. SKA14 scf_1108481805244 genomic scaffold: NZ_DS999412</t>
  </si>
  <si>
    <t>Stenotrophomonas sp. SKA14</t>
  </si>
  <si>
    <t>2506213072_Contig398-gene_1804-gene_1865</t>
  </si>
  <si>
    <t>Marinomonas mediterranea MMB-1 : Contig398</t>
  </si>
  <si>
    <t>Marinomonas mediterranea MMB-1, ATCC 700492</t>
  </si>
  <si>
    <t>2506213072_Contig398-gene_4176-gene_4195</t>
  </si>
  <si>
    <t>2506485008_Contig317-gene_4573-gene_4589</t>
  </si>
  <si>
    <t>Anabaena sp. PCC 7108 : Contig317</t>
  </si>
  <si>
    <t>Anabaena sp. PCC 7108</t>
  </si>
  <si>
    <t>2506485008_Contig317-gene_861-gene_960</t>
  </si>
  <si>
    <t>2507267694_KS100_Contig_1-gene_2020-gene_2084</t>
  </si>
  <si>
    <t>Synechococcus sp. KORDI-100 (genome sequencing) : KS100_Contig.1</t>
  </si>
  <si>
    <t>Synechococcus sp. KORDI-100 (genome sequencing)</t>
  </si>
  <si>
    <t>2507267694_KS100_Contig_1-gene_203-gene_232</t>
  </si>
  <si>
    <t>2507267694_KS100_Contig_1-gene_2693-gene_2762</t>
  </si>
  <si>
    <t>2507281626_Sbal625_Contig118_1-gene_2046-gene_2094</t>
  </si>
  <si>
    <t>Shewanella baltica OS625 : Sbal625_Contig118.1</t>
  </si>
  <si>
    <t>Shewanella baltica OS625</t>
  </si>
  <si>
    <t>2507281626_Sbal625_Contig118_1-gene_2172-gene_2219</t>
  </si>
  <si>
    <t>2511244427_NC_016078-gene_672-gene_732</t>
  </si>
  <si>
    <t>Pelagibacterium halotolerans B2 : NC_016078</t>
  </si>
  <si>
    <t>Pelagibacterium halotolerans B2</t>
  </si>
  <si>
    <t>2511244427_NC_016078-gene_909-gene_925</t>
  </si>
  <si>
    <t>2512205695_CP002987-gene_3164-gene_3224</t>
  </si>
  <si>
    <t>Acetobacterium woodii WB1, DSM 1030 : CP002987</t>
  </si>
  <si>
    <t>Acetobacterium woodii WB1, DSM 1030</t>
  </si>
  <si>
    <t>2512205695_CP002987-gene_3566-gene_3646</t>
  </si>
  <si>
    <t>2512211939_PhacaeDRAFT_Scaffold1_6-gene_1-gene_35</t>
  </si>
  <si>
    <t>cCaer_A3521</t>
  </si>
  <si>
    <t>Leisingera caerulea DSM 24564</t>
  </si>
  <si>
    <t>2512211939_PhacaeDRAFT_Scaffold1_6-gene_2735-gene_2790</t>
  </si>
  <si>
    <t>2512211939_PhacaeDRAFT_Scaffold1_6-gene_3366-gene_3405</t>
  </si>
  <si>
    <t>2512569605_Leime_Contig76_3-gene_1289-gene_1357</t>
  </si>
  <si>
    <t>cMeth_4145</t>
  </si>
  <si>
    <t>Leisingera methylohalidivorans MB2, DSM 14336</t>
  </si>
  <si>
    <t>2512569605_Leime_Contig76_3-gene_1786-gene_1861</t>
  </si>
  <si>
    <t>2512569605_Leime_Contig76_3-gene_2139-gene_2184</t>
  </si>
  <si>
    <t>2512569605_Leime_Contig76_3-gene_3039-gene_3094</t>
  </si>
  <si>
    <t>2513256208_cola_cola-finished-ohne-overlap_screen_ace_1_1-gene_1652-gene_1755</t>
  </si>
  <si>
    <t>Glaciecola sp. ANT9081 (cola82) : cola_cola-finished-ohne-overlap_screen_ace_1.1</t>
  </si>
  <si>
    <t>Glaciecola sp. ANT9081 (cola82)</t>
  </si>
  <si>
    <t>2516493516_NitteDRAFT_scaffold1_1-circular-gene_1828-gene_1876</t>
  </si>
  <si>
    <t>Nitratiruptor tergarcus DSM 16512 : NitteDRAFT_scaffold1.1</t>
  </si>
  <si>
    <t>Nitratiruptor tergarcus DSM 16512</t>
  </si>
  <si>
    <t>2517093774_Syn9616DRAFT_scaffold1_1-circular-gene_431-gene_530</t>
  </si>
  <si>
    <t>Synechococcus sp. CC9616 : Syn9616DRAFT_scaffold1.1</t>
  </si>
  <si>
    <t>Synechococcus sp. CC9616</t>
  </si>
  <si>
    <t>2517487235_scaffold00006-gene_2294-gene_2391</t>
  </si>
  <si>
    <t>Loktanella sp. SE62 : scaffold00006</t>
  </si>
  <si>
    <t>Loktanella sp. SE62</t>
  </si>
  <si>
    <t>2521191523_Phaar_neu_scaffold_2516677464_1-gene_1-gene_82</t>
  </si>
  <si>
    <t>cArct_4215</t>
  </si>
  <si>
    <t>Pseudophaeobacter arcticus DSM 23566</t>
  </si>
  <si>
    <t>2521191523_Phaar_neu_scaffold_2516677464_1-gene_1517-gene_1561</t>
  </si>
  <si>
    <t>2521191523_Phaar_neu_scaffold_2516677464_1-gene_2017-gene_2055</t>
  </si>
  <si>
    <t>2521191523_Phaar_neu_scaffold_2516677464_1-gene_2113-gene_2204</t>
  </si>
  <si>
    <t>2521194441_CP003845-gene_2449-gene_2500</t>
  </si>
  <si>
    <t>Alteromonas macleodii Black Sea 11 : CP003845</t>
  </si>
  <si>
    <t>Alteromonas macleodii Black Sea 11</t>
  </si>
  <si>
    <t>2524031326_Shewanella-gene_1665-gene_1720</t>
  </si>
  <si>
    <t>Shewanella frigidimarina NCIMB 400 : Shewanella</t>
  </si>
  <si>
    <t>Shewanella frigidimarina NCIMB 400</t>
  </si>
  <si>
    <t>2524031327_Shewanella-gene_3320-gene_3369</t>
  </si>
  <si>
    <t>Shewanella denitrificans OS217 : Shewanella</t>
  </si>
  <si>
    <t>Shewanella denitrificans OS217</t>
  </si>
  <si>
    <t>2524037964_FO203503-gene_4414-gene_4444</t>
  </si>
  <si>
    <t>Desulfobacula toluolica Tol2 : FO203503</t>
  </si>
  <si>
    <t>Desulfobacula toluolica Tol2</t>
  </si>
  <si>
    <t>2524708640_K337DRAFT_scaffold00002_2-circular-gene_199-gene_262</t>
  </si>
  <si>
    <t>Psychrilyobacter atlanticus DSM 19335 : K337DRAFT_scaffold00002.2</t>
  </si>
  <si>
    <t>Psychrilyobacter atlanticus DSM 19335</t>
  </si>
  <si>
    <t>2524708640_K337DRAFT_scaffold00002_2-circular-gene_776-gene_848</t>
  </si>
  <si>
    <t>2526166977_SER39009_Serratia_39006_draft_12-05-13_1-gene_2475-gene_2515</t>
  </si>
  <si>
    <t>2526166977_SER39009_Serratia_39006_draft_12-05-13_1-gene_4119-gene_4180</t>
  </si>
  <si>
    <t>2540348203_FO203427-gene_2262-gene_2352</t>
  </si>
  <si>
    <t>Desulfovibrio piezophilus C1TLV30, DSM 21447 : FO203427</t>
  </si>
  <si>
    <t>Desulfovibrio piezophilus C1TLV30</t>
  </si>
  <si>
    <t>2540355318_H276DRAFT_scaffold00001_1-circular-gene_733-gene_751</t>
  </si>
  <si>
    <t>Mycobacterium sp. 141 : H276DRAFT_scaffold00001.1</t>
  </si>
  <si>
    <t>Mycobacterium sp. 141</t>
  </si>
  <si>
    <t>2549075848_RCA23c-gene_2282-gene_2353</t>
  </si>
  <si>
    <t>Planktomarina temperata RCA23, DSM 22400 (RCA23) : RCA23c</t>
  </si>
  <si>
    <t>Planktomarina temperata RCA23, DSM 22400 (RCA23)</t>
  </si>
  <si>
    <t>2558913391_P176DRAFT_scf7180000000002_quiver_dupTrim_6579_1-gene_2375-gene_2437</t>
  </si>
  <si>
    <t>Sediminibacter sp. Hel_I_10 : P176DRAFT_scf7180000000002_quiver_dupTrim_6579.1</t>
  </si>
  <si>
    <t>Sediminibacter sp. Hel_I_10</t>
  </si>
  <si>
    <t>2561539978_Calab_Cab_131026_1-gene_1768-gene_1809</t>
  </si>
  <si>
    <t>Caldithrix abyssi LF13, DSM 13497 : Calab_Cab_131026.1</t>
  </si>
  <si>
    <t>Caldithrix abyssi LF13, DSM 13497</t>
  </si>
  <si>
    <t>2561539978_Calab_Cab_131026_1-gene_986-gene_1083</t>
  </si>
  <si>
    <t>2561541728_CP006605-gene_366-gene_387</t>
  </si>
  <si>
    <t>Vibrio campbellii ATCC BAA-1116 : CP006605</t>
  </si>
  <si>
    <t>Vibrio campbellii ATCC BAA-1116</t>
  </si>
  <si>
    <t>2561541728_CP006605-gene_664-gene_745</t>
  </si>
  <si>
    <t>2571071633_BS76DRAFT_scf7180000000002_quiver_dupTrim_10022_1-gene_509-gene_575</t>
  </si>
  <si>
    <t>Thiomicrospira sp. MA2-6 : BS76DRAFT_scf7180000000002_quiver_dupTrim_10022.1</t>
  </si>
  <si>
    <t>Thiomicrospira sp. MA2-6</t>
  </si>
  <si>
    <t>2571156966_P166DRAFT_scf7180000000008_quiver_2-gene_408-gene_460</t>
  </si>
  <si>
    <t>Hydrogenovibrio marinus DSM 11271 : P166DRAFT_scf7180000000008_quiver.2</t>
  </si>
  <si>
    <t>Hydrogenovibrio marinus DSM 11271</t>
  </si>
  <si>
    <t>2597512639_Ga0036914_gi564132530_1-gene_1146-gene_1179</t>
  </si>
  <si>
    <t>Congregibacter litoralis KT71 : Ga0036914_gi564132530.1</t>
  </si>
  <si>
    <t>Congregibacter litoralis KT71</t>
  </si>
  <si>
    <t>2597512639_Ga0036914_gi564132530_1-gene_2218-gene_2230</t>
  </si>
  <si>
    <t>2597520218_Ga0032872_gi461490773_1-gene_433-gene_485</t>
  </si>
  <si>
    <t>Thalassolituus oleivorans MIL-1 : Ga0032872_gi461490773.1</t>
  </si>
  <si>
    <t>Thalassolituus oleivorans MIL-1</t>
  </si>
  <si>
    <t>2619690354_Ga0074067_11-gene_1683-gene_1739</t>
  </si>
  <si>
    <t>Martelella endophytica YC6887 : Ga0074067_11</t>
  </si>
  <si>
    <t>Martelella endophytica YC6887</t>
  </si>
  <si>
    <t>2619690354_Ga0074067_11-gene_3019-gene_3085</t>
  </si>
  <si>
    <t>2619690354_Ga0074067_11-gene_3758-gene_3822</t>
  </si>
  <si>
    <t>2622780072_scf7180000000004-gene_1974-gene_2063</t>
  </si>
  <si>
    <t>Flagellimonas sp. DK169 : scf7180000000004</t>
  </si>
  <si>
    <t>Flagellimonas sp. DK169</t>
  </si>
  <si>
    <t>2627853750_Ga0079189_11-gene_1059-gene_1101</t>
  </si>
  <si>
    <t>Clostridium propionicum X2, DSM 1682 (CPRO) : Ga0079189_11</t>
  </si>
  <si>
    <t>Clostridium propionicum X2, DSM 1682 (CPRO)</t>
  </si>
  <si>
    <t>2627853750_Ga0079189_11-gene_1309-gene_1413</t>
  </si>
  <si>
    <t>2627853750_Ga0079189_11-gene_2109-gene_2159</t>
  </si>
  <si>
    <t>2627853750_Ga0079189_11-gene_2309-gene_2332</t>
  </si>
  <si>
    <t>2627853750_Ga0079189_11-gene_2403-gene_2446</t>
  </si>
  <si>
    <t>2627853750_Ga0079189_11-gene_2747-gene_2783</t>
  </si>
  <si>
    <t>2627853750_Ga0079189_11-gene_728-gene_784</t>
  </si>
  <si>
    <t>2627853750_Ga0079189_11-gene_829-gene_894</t>
  </si>
  <si>
    <t>2627905620_Ga0077997_11-gene_2472-gene_2532</t>
  </si>
  <si>
    <t>Geobacillus sp. 12AMOR1 : Ga0077997_11</t>
  </si>
  <si>
    <t>Geobacillus sp. 12AMOR1</t>
  </si>
  <si>
    <t>2630977684_Ga0081187_11-circular-gene_3910-gene_4007</t>
  </si>
  <si>
    <t>Moorea producens-heterotrophic bacteria co-culture from Jamaica Moorea producens JHB 22AUG96-1 (Final Draft of Linear Chromosome and 2 Linear Plasmid Scaffolds) : Ga0081187_11</t>
  </si>
  <si>
    <t>Moorea producens-heterotrophic bacteria co-culture from Jamaica (Final Draft of Linear Chromosome and 2 Linear Plasmid Scaffolds)</t>
  </si>
  <si>
    <t>2631013058_Ga0046381_11-gene_2102-gene_2153</t>
  </si>
  <si>
    <t>Shewanella baltica OS678 : Ga0046381_11</t>
  </si>
  <si>
    <t>Shewanella baltica OS678</t>
  </si>
  <si>
    <t>2631013058_Ga0046381_11-gene_2879-gene_2918</t>
  </si>
  <si>
    <t>2631013058_Ga0046381_11-gene_770-gene_828</t>
  </si>
  <si>
    <t>2631041750_Ga0081465_101-gene_1388-gene_1486</t>
  </si>
  <si>
    <t>Moorea producens-heterotrophic bacteria co-culture from Cura?ao Moorea producens 3L (One linear chromosome and 78 unmapped contigs) : Ga0081465_101</t>
  </si>
  <si>
    <t>Moorea producens-heterotrophic bacteria co-culture from Cura?ao (One linear chromosome and 78 unmapped contigs)</t>
  </si>
  <si>
    <t>2643222989_Cab_131026-gene_191-gene_232</t>
  </si>
  <si>
    <t>Caldithrix abyssi LF13, DSM 13497 : Cab_131026</t>
  </si>
  <si>
    <t>2643222989_Cab_131026-gene_3237-gene_3334</t>
  </si>
  <si>
    <t>2645768409_Ga0069294_12-gene_1623-gene_1688</t>
  </si>
  <si>
    <t>Photobacterium gaetbulicola Gung47 : Ga0069294_12</t>
  </si>
  <si>
    <t>Photobacterium gaetbulicola Gung47</t>
  </si>
  <si>
    <t>2648578723_Ga0045936_12-gene_1323-gene_1352</t>
  </si>
  <si>
    <t>Desulfovibrio hydrothermalis AM13, DSM 14728 : Ga0045936_12</t>
  </si>
  <si>
    <t>Desulfovibrio hydrothermalis AM13, DSM 14728</t>
  </si>
  <si>
    <t>2648578723_Ga0045936_12-gene_2016-gene_2109</t>
  </si>
  <si>
    <t>2667541935_Ga0102658_12-gene_1305-gene_1353</t>
  </si>
  <si>
    <t>Pseudoalteromonas sp. Bsw20308 : Ga0102658_12</t>
  </si>
  <si>
    <t>Pseudoalteromonas sp. Bsw20308</t>
  </si>
  <si>
    <t>2667542034_Ga0114080_11-gene_2641-gene_2706</t>
  </si>
  <si>
    <t>Marinobacter similis A3d10 : Ga0114080_11</t>
  </si>
  <si>
    <t>Marinobacter similis A3d10</t>
  </si>
  <si>
    <t>2667542047_Ga0105927_11-gene_2041-gene_2135</t>
  </si>
  <si>
    <t>Rhodovulum sulfidophilum DSM 1374 null replaces 45913 : Ga0105927_11</t>
  </si>
  <si>
    <t>Rhodovulum sulfidophilum DSM 1374</t>
  </si>
  <si>
    <t>2667542047_Ga0105927_11-gene_2614-gene_2700</t>
  </si>
  <si>
    <t>2667542047_Ga0105927_11-gene_3574-gene_3693</t>
  </si>
  <si>
    <t>2687454401_Ga0133388_11-gene_2032-gene_2128</t>
  </si>
  <si>
    <t>Rhodovulum sulfidophilum DSM 1374 : Ga0133388_11</t>
  </si>
  <si>
    <t>2687454401_Ga0133388_11-gene_2609-gene_2695</t>
  </si>
  <si>
    <t>2687454401_Ga0133388_11-gene_3574-gene_3699</t>
  </si>
  <si>
    <t>2690318780_Ga0045920_11-gene_1827-gene_1921</t>
  </si>
  <si>
    <t>2690318780_Ga0045920_11-gene_2318-gene_2341</t>
  </si>
  <si>
    <t>2690318780_Ga0045920_11-gene_2646-gene_2739</t>
  </si>
  <si>
    <t>2690318780_Ga0045920_11-gene_868-gene_923</t>
  </si>
  <si>
    <t>2718227896_Ga0175494_11-gene_2146-gene_2191</t>
  </si>
  <si>
    <t>Wenyingzhuangia fucanilytica CZ1127 : Ga0175494_11</t>
  </si>
  <si>
    <t>Wenyingzhuangia fucanilytica CZ1127</t>
  </si>
  <si>
    <t>2718228072_Ga0174827_11-gene_1031-gene_1050</t>
  </si>
  <si>
    <t>Sphingopyxis sp. LPB0140 : Ga0174827_11</t>
  </si>
  <si>
    <t>Sphingopyxis sp. LPB0140</t>
  </si>
  <si>
    <t>2718228132_Ga0175156_11-gene_1886-gene_2025</t>
  </si>
  <si>
    <t>Labrenzia sp. CP4 : Ga0175156_11</t>
  </si>
  <si>
    <t>Labrenzia sp. CP4</t>
  </si>
  <si>
    <t>2718228555_Ga0175862_11-gene_1409-gene_1459</t>
  </si>
  <si>
    <t>Rhodobacter sp. LPB0142 : Ga0175862_11</t>
  </si>
  <si>
    <t>Rhodobacter sp. LPB0142</t>
  </si>
  <si>
    <t>2718228555_Ga0175862_11-gene_3168-gene_3266</t>
  </si>
  <si>
    <t>2718228555_Ga0175862_11-gene_3274-gene_3361</t>
  </si>
  <si>
    <t>2718228560_Ga0175864_11-gene_679-gene_734</t>
  </si>
  <si>
    <t>Psychrobacter sp. AntiMn-1 : Ga0175864_11</t>
  </si>
  <si>
    <t>Psychrobacter sp. AntiMn-1</t>
  </si>
  <si>
    <t>2718228709_Ga0175363_11-gene_1768-gene_1809</t>
  </si>
  <si>
    <t>Caldithrix abyssi LF13, DSM 13497 : Ga0175363_11</t>
  </si>
  <si>
    <t>2718228709_Ga0175363_11-gene_986-gene_1083</t>
  </si>
  <si>
    <t>2718229246_Ga0175211_11-gene_1632-gene_1696</t>
  </si>
  <si>
    <t>Staphylococcus sp. AntiMn-1 : Ga0175211_11</t>
  </si>
  <si>
    <t>Staphylococcus sp. AntiMn-1</t>
  </si>
  <si>
    <t>2718229246_Ga0175211_11-gene_2496-gene_2531</t>
  </si>
  <si>
    <t>2721800935_Ga0175699_12-gene_1067-gene_1088</t>
  </si>
  <si>
    <t>Bacillus sp. Alg07 : Ga0175699_12</t>
  </si>
  <si>
    <t>Bacillus weihaiensis Alg07</t>
  </si>
  <si>
    <t>2721800935_Ga0175699_12-gene_2062-gene_2159</t>
  </si>
  <si>
    <t>2724812406_K01M1_chromosome1-gene_1233-gene_1277</t>
  </si>
  <si>
    <t>Vibrio alginolyticus K01M1 (K01M1) : K01M1_chromosome1</t>
  </si>
  <si>
    <t>Vibrio alginolyticus K01M1 (K01M1)</t>
  </si>
  <si>
    <t>2724812408_K04M1_chromosome1-gene_1240-gene_1284</t>
  </si>
  <si>
    <t>Vibrio alginolyticus K04M1 (K04M1) : K04M1_chromosome1</t>
  </si>
  <si>
    <t>Vibrio alginolyticus K04M1 (K04M1)</t>
  </si>
  <si>
    <t>2724812413_K04M3_chromosome1-gene_1209-gene_1253</t>
  </si>
  <si>
    <t>Vibrio alginolyticus K04M3 (K04M3) : K04M3_chromosome1</t>
  </si>
  <si>
    <t>Vibrio alginolyticus K04M3 (K04M3)</t>
  </si>
  <si>
    <t>2724812416_K04M5_chromosome1-gene_1207-gene_1251</t>
  </si>
  <si>
    <t>Vibrio alginolyticus K04M5 (Vibrio alginolyticus K04M5) : K04M5_chromosome1</t>
  </si>
  <si>
    <t>Vibrio alginolyticus K04M5 (Vibrio alginolyticus K04M5)</t>
  </si>
  <si>
    <t>2724812419_K05K4_chromosome1-gene_1231-gene_1275</t>
  </si>
  <si>
    <t>Vibrio alginolyticus K05K4 (K05K4) : K05K4_chromosome1</t>
  </si>
  <si>
    <t>Vibrio alginolyticus K05K4 (K05K4)</t>
  </si>
  <si>
    <t>2724812419_K05K4_chromosome1-gene_1557-gene_1573</t>
  </si>
  <si>
    <t>2724812723_K06K5_chromosome1-gene_1241-gene_1285</t>
  </si>
  <si>
    <t>Vibrio alginolyticus K06K5 (K06K5) : K06K5_chromosome1</t>
  </si>
  <si>
    <t>Vibrio alginolyticus K06K5 (K06K5)</t>
  </si>
  <si>
    <t>2724812731_K09K1_contig000002-gene_1-gene_22</t>
  </si>
  <si>
    <t>2724812731_K09K1_contig000002-gene_302-gene_346</t>
  </si>
  <si>
    <t>2724812732_K10K4_chromosome1-gene_1209-gene_1253</t>
  </si>
  <si>
    <t>Vibrio alginolyticus K10K4 (K10K4) : K10K4_chromosome1</t>
  </si>
  <si>
    <t>Vibrio alginolyticus K10K4 (K10K4)</t>
  </si>
  <si>
    <t>2724812732_K10K4_chromosome1-gene_1532-gene_1548</t>
  </si>
  <si>
    <t>2724812734_K08M3_chromosome1-gene_1230-gene_1274</t>
  </si>
  <si>
    <t>Vibrio alginolyticus K08M3 (K08M3) : K08M3_chromosome1</t>
  </si>
  <si>
    <t>Vibrio alginolyticus K08M3 (K08M3)</t>
  </si>
  <si>
    <t>2728434717_Ga0175483_11-gene_2299-gene_2331</t>
  </si>
  <si>
    <t>Mesorhizobium sp. B7 : Ga0175483_11</t>
  </si>
  <si>
    <t>Mesorhizobium sp. B7</t>
  </si>
  <si>
    <t>2728434717_Ga0175483_11-gene_3929-gene_4004</t>
  </si>
  <si>
    <t>2728434717_Ga0175483_11-gene_4890-gene_4960</t>
  </si>
  <si>
    <t>637000159_NC_003911-gene_1040-gene_1075</t>
  </si>
  <si>
    <t>Silicibacter pomeroyi DSS-3: NC_003911</t>
  </si>
  <si>
    <t>Ruegeria pomeroyi DSS-3</t>
  </si>
  <si>
    <t>637000284_NC_006138-gene_1537-gene_1593</t>
  </si>
  <si>
    <t>Desulfotalea psychrophila LSv54: NC_006138</t>
  </si>
  <si>
    <t>Desulfotalea psychrophila LSv54</t>
  </si>
  <si>
    <t>637000284_NC_006138-gene_1986-gene_2086</t>
  </si>
  <si>
    <t>637000312_NC_006370-gene_1312-gene_1372</t>
  </si>
  <si>
    <t>Photobacterium profundum SS9 chromosome 1: NC_006370</t>
  </si>
  <si>
    <t>Photobacterium profundum SS9</t>
  </si>
  <si>
    <t>637000323_NC_006510-gene_498-gene_574</t>
  </si>
  <si>
    <t>Geobacillus kaustophilus HTA426: NC_006510</t>
  </si>
  <si>
    <t>Geobacillus kaustophilus HTA426</t>
  </si>
  <si>
    <t>637000417_NC_007481-gene_1433-gene_1478</t>
  </si>
  <si>
    <t>Pseudoalteromonas haloplanktis TAC125 chromosome I: NC_007481</t>
  </si>
  <si>
    <t>Pseudoalteromonas haloplanktis TAC125</t>
  </si>
  <si>
    <t>637000441_NC_007516-gene_1761-gene_1851</t>
  </si>
  <si>
    <t>Synechococcus sp. CC9605: NC_007516</t>
  </si>
  <si>
    <t>Synechococcus sp. CC9605</t>
  </si>
  <si>
    <t>637000441_NC_007516-gene_539-gene_587</t>
  </si>
  <si>
    <t>637000467_NC_007645-gene_2579-gene_2678</t>
  </si>
  <si>
    <t>Hahella chejuensis KCTC 2396: NC_007645</t>
  </si>
  <si>
    <t>Hahella chejuensis KCTC 2396</t>
  </si>
  <si>
    <t>637000467_NC_007645-gene_329-gene_378</t>
  </si>
  <si>
    <t>637000467_NC_007645-gene_4099-gene_4144</t>
  </si>
  <si>
    <t>637000467_NC_007645-gene_5070-gene_5165</t>
  </si>
  <si>
    <t>637000467_NC_007645-gene_6132-gene_6174</t>
  </si>
  <si>
    <t>637000580_NC_008228-gene_681-gene_739</t>
  </si>
  <si>
    <t>Pseudoalteromonas atlantica T6c: NC_008228</t>
  </si>
  <si>
    <t>Pseudoalteromonas atlantica T6c</t>
  </si>
  <si>
    <t>637000611_NC_008322-gene_717-gene_769</t>
  </si>
  <si>
    <t>Shewanella sp. MR-7: NC_008322</t>
  </si>
  <si>
    <t>Shewanella sp. MR-7</t>
  </si>
  <si>
    <t>637000620_NC_008358-gene_2448-gene_2531</t>
  </si>
  <si>
    <t>Hyphomonas neptunium ATCC 15444: NC_008358</t>
  </si>
  <si>
    <t>Hyphomonas neptunium ATCC 15444</t>
  </si>
  <si>
    <t>639633066_NC_008571-gene_2228-gene_2314</t>
  </si>
  <si>
    <t>Gramella forsetii KT0803: NC_008571</t>
  </si>
  <si>
    <t>Gramella forsetii KT0803</t>
  </si>
  <si>
    <t>639633068_NC_008576-gene_1292-gene_1425</t>
  </si>
  <si>
    <t>Magnetococcus sp. MC-1: NC_008576</t>
  </si>
  <si>
    <t>Magnetococcus marinus MC-1</t>
  </si>
  <si>
    <t>639633068_NC_008576-gene_1761-gene_1772</t>
  </si>
  <si>
    <t>639633068_NC_008576-gene_1792-gene_1805</t>
  </si>
  <si>
    <t>639633068_NC_008576-gene_2092-gene_2188</t>
  </si>
  <si>
    <t>639633068_NC_008576-gene_2665-gene_2747</t>
  </si>
  <si>
    <t>639633068_NC_008576-gene_2853-gene_3064</t>
  </si>
  <si>
    <t>639633107_NC_008750-gene_2480-gene_2560</t>
  </si>
  <si>
    <t>Shewanella sp. W3-18-1: NC_008750</t>
  </si>
  <si>
    <t>Shewanella sp. W3-18-1</t>
  </si>
  <si>
    <t>639633107_NC_008750-gene_2904-gene_2975</t>
  </si>
  <si>
    <t>640069332_NC_009052-gene_1283-gene_1342</t>
  </si>
  <si>
    <t>Shewanella baltica OS155: NC_009052</t>
  </si>
  <si>
    <t>Shewanella baltica OS155</t>
  </si>
  <si>
    <t>640069332_NC_009052-gene_2229-gene_2260</t>
  </si>
  <si>
    <t>640069332_NC_009052-gene_3681-gene_3735</t>
  </si>
  <si>
    <t>640753033_NC_009665-gene_2114-gene_2167</t>
  </si>
  <si>
    <t>Shewanella baltica OS185: NC_009665</t>
  </si>
  <si>
    <t>Shewanella baltica OS185</t>
  </si>
  <si>
    <t>640753033_NC_009665-gene_734-gene_792</t>
  </si>
  <si>
    <t>640753071_NC_009783-gene_1750-gene_1832</t>
  </si>
  <si>
    <t>Vibrio harveyi ATCC BAA-1116 chromosome I: NC_009783</t>
  </si>
  <si>
    <t>Vibrio harveyi BB120, ATCC BAA-1116</t>
  </si>
  <si>
    <t>640753071_NC_009783-gene_2103-gene_2124</t>
  </si>
  <si>
    <t>641228507_NC_009997-gene_2143-gene_2194</t>
  </si>
  <si>
    <t>Shewanella baltica OS195: NC_009997</t>
  </si>
  <si>
    <t>Shewanella baltica OS195</t>
  </si>
  <si>
    <t>641228507_NC_009997-gene_2253-gene_2350</t>
  </si>
  <si>
    <t>641228507_NC_009997-gene_2263-gene_2355</t>
  </si>
  <si>
    <t>641228507_NC_009997-gene_2938-gene_2986</t>
  </si>
  <si>
    <t>641228507_NC_009997-gene_771-gene_828</t>
  </si>
  <si>
    <t>641381032_NZ_ABGR01000017-circular-gene_2-gene_32</t>
  </si>
  <si>
    <t>Vibrio campbellii AND4, unfinished sequence: NZ_ABGR01000017</t>
  </si>
  <si>
    <t>Vibrio campbellii AND4</t>
  </si>
  <si>
    <t>641522617_NC_010334-gene_1305-gene_1365</t>
  </si>
  <si>
    <t>Shewanella halifaxensis HAW-EB4: NC_010334</t>
  </si>
  <si>
    <t>Shewanella halifaxensis HAW-EB4</t>
  </si>
  <si>
    <t>641522729_NC_010674-gene_1816-gene_1896</t>
  </si>
  <si>
    <t>641522729_NC_010674-gene_2305-gene_2328</t>
  </si>
  <si>
    <t>641522729_NC_010674-gene_862-gene_917</t>
  </si>
  <si>
    <t>642555204_NC_011026-gene_256-gene_282</t>
  </si>
  <si>
    <t>Chloroherpeton thalassium ATCC 35110: NC_011026</t>
  </si>
  <si>
    <t>Chloroherpeton thalassium ATCC 35110</t>
  </si>
  <si>
    <t>642555224_NC_011138-gene_754-gene_825</t>
  </si>
  <si>
    <t>Alteromonas macleodii 'Deep ecotype': NC_011138</t>
  </si>
  <si>
    <t>Alteromonas mediterranea DE</t>
  </si>
  <si>
    <t>643348595_NC_011663-gene_2594-gene_2664</t>
  </si>
  <si>
    <t>Shewanella baltica OS223: NC_011663</t>
  </si>
  <si>
    <t>Shewanella baltica OS223</t>
  </si>
  <si>
    <t>643348595_NC_011663-gene_757-gene_814</t>
  </si>
  <si>
    <t>643348691_NC_011963-gene_2988-gene_3036</t>
  </si>
  <si>
    <t>Rhodobacter sphaeroides KD131 chromosome 1: NC_011963</t>
  </si>
  <si>
    <t>Rhodobacter sphaeroides KD131</t>
  </si>
  <si>
    <t>643348691_NC_011963-gene_323-gene_394</t>
  </si>
  <si>
    <t>643692038_NC_012440-circular-gene_1738-gene_1798</t>
  </si>
  <si>
    <t>Persephonella marina EX-H1: NC_012440</t>
  </si>
  <si>
    <t>Persephonella marina EX-H1</t>
  </si>
  <si>
    <t>643692052_NC_012490-gene_2276-gene_2334</t>
  </si>
  <si>
    <t>Rhodococcus erythropolis PR4: NC_012490</t>
  </si>
  <si>
    <t>Rhodococcus erythropolis PR4</t>
  </si>
  <si>
    <t>643692052_NC_012490-gene_2510-gene_2597</t>
  </si>
  <si>
    <t>644736375_NC_012850-gene_823-gene_861</t>
  </si>
  <si>
    <t>Rhizobium leguminosarum bv. trifolii WSM1325: NC_012850</t>
  </si>
  <si>
    <t>Rhizobium leguminosarum bv. trifolii WSM1325</t>
  </si>
  <si>
    <t>646311903_NC_013222-gene_2691-gene_2741</t>
  </si>
  <si>
    <t>Robiginitalea biformata HTCC2501: NC_013222</t>
  </si>
  <si>
    <t>Robiginitalea biformata HTCC2501</t>
  </si>
  <si>
    <t>646311943_NC_013440-gene_1014-gene_1103</t>
  </si>
  <si>
    <t>Haliangium ochraceum DSM 14365: NC_013440</t>
  </si>
  <si>
    <t>Haliangium ochraceum SMP-2, DSM 14365</t>
  </si>
  <si>
    <t>646311943_NC_013440-gene_593-gene_803</t>
  </si>
  <si>
    <t>646311952_NC_013456-gene_1805-gene_1819</t>
  </si>
  <si>
    <t>Vibrio sp. Ex25 chromosome 1: NC_013456</t>
  </si>
  <si>
    <t>Vibrio antiquarius Ex25</t>
  </si>
  <si>
    <t>646564576_NC_013960-gene_932-gene_1037</t>
  </si>
  <si>
    <t>Nitrosococcus halophilus Nc4 chromosome: NC_013960</t>
  </si>
  <si>
    <t>Nitrosococcus halophilus Nc4</t>
  </si>
  <si>
    <t>646564595_NC_014010-gene_2295-gene_2316</t>
  </si>
  <si>
    <t>Alpha proteobacterium IMCC1322 chromosome: NC_014010</t>
  </si>
  <si>
    <t>Candidatus Puniceispirillum marinum IMCC1322</t>
  </si>
  <si>
    <t>646564595_NC_014010-gene_370-gene_416</t>
  </si>
  <si>
    <t>646564597_NC_014012-gene_2007-gene_2037</t>
  </si>
  <si>
    <t>Shewanella violacea DSS12: NC_014012</t>
  </si>
  <si>
    <t>Shewanella violacea DSS12</t>
  </si>
  <si>
    <t>647010922_NZ_ACZV01000004-circular-gene_818-gene_861</t>
  </si>
  <si>
    <t>Vibrio orientalis CIP 102891 VIA.Contig79: NZ_ACZV01000004</t>
  </si>
  <si>
    <t>Vibrio orientalis CIP 102891</t>
  </si>
  <si>
    <t>647533454_NZ_DS989898-gene_1834-gene_1925</t>
  </si>
  <si>
    <t>Brevundimonas sp. BAL3 scf_1104670153119 genomic scaffold: NZ_DS989898</t>
  </si>
  <si>
    <t>Brevundimonas sp. BAL3</t>
  </si>
  <si>
    <t>647533516_NZ_DS990556-gene_1296-gene_1378</t>
  </si>
  <si>
    <t>Cyanobium sp. PCC 7001 scf_1106012173546 genomic scaffold: NZ_DS990556</t>
  </si>
  <si>
    <t>Cyanobium sp. PCC 7001</t>
  </si>
  <si>
    <t>647533516_NZ_DS990556-gene_624-gene_664</t>
  </si>
  <si>
    <t>647533601_NZ_DS995281-gene_3189-gene_3242</t>
  </si>
  <si>
    <t>Rhodobacterales bacterium Y4I scf_1106129324773 genomic scaffold: NZ_DS995281</t>
  </si>
  <si>
    <t>Rhodobacterales sp. Y4I</t>
  </si>
  <si>
    <t>647533810_NZ_DS999213-gene_3456-gene_3479</t>
  </si>
  <si>
    <t>Roseobacter sp. GAI101 scf_1106754216546 genomic scaffold: NZ_DS999213</t>
  </si>
  <si>
    <t>Roseobacter sp. GAI101</t>
  </si>
  <si>
    <t>647533937_NZ_DS999412-circular-gene_0-gene_50</t>
  </si>
  <si>
    <t>647533937_NZ_DS999412-circular-gene_187-gene_234</t>
  </si>
  <si>
    <t>647533937_NZ_DS999412-circular-gene_1913-gene_1937</t>
  </si>
  <si>
    <t>647533937_NZ_DS999412-circular-gene_2641-gene_2698</t>
  </si>
  <si>
    <t>647533937_NZ_DS999412-circular-gene_3956-gene_3984</t>
  </si>
  <si>
    <t>647533937_NZ_DS999412-circular-gene_4032-gene_4081</t>
  </si>
  <si>
    <t>647533937_NZ_DS999412-circular-gene_905-gene_972</t>
  </si>
  <si>
    <t>647535429_NZ_GG704599-gene_2480-gene_2540</t>
  </si>
  <si>
    <t>Citreicella sp. SE45 genomic scaffold scf_1113211290437: NZ_GG704599</t>
  </si>
  <si>
    <t>Citreicella sp. SE45</t>
  </si>
  <si>
    <t>649633102_NC_014831-gene_17-gene_67</t>
  </si>
  <si>
    <t>Thermaerobacter marianensis DSM 12885 chromosome: NC_014831</t>
  </si>
  <si>
    <t>Thermaerobacter marianensis 7p75a, DSM 12885</t>
  </si>
  <si>
    <t>650377919_CP001978-gene_1950-gene_2018</t>
  </si>
  <si>
    <t>Marine bacterium HP15: CP001978</t>
  </si>
  <si>
    <t>Marinobacter adhaerens HP15</t>
  </si>
  <si>
    <t>650377919_CP001978-gene_644-gene_703</t>
  </si>
  <si>
    <t>650377989_CP002377-circular-gene_2404-gene_2451</t>
  </si>
  <si>
    <t>Vibrio furnissii NCTC 11218 chromosome 1: CP002377</t>
  </si>
  <si>
    <t>Vibrio furnissii 2510/74, NCTC 11218</t>
  </si>
  <si>
    <t>650716032_NC_015275-gene_1198-gene_1217</t>
  </si>
  <si>
    <t>Clostridium lentocellum DSM 5427 chromosome: NC_015275</t>
  </si>
  <si>
    <t>Cellulosilyticum lentocellum RHM5, DSM 5427</t>
  </si>
  <si>
    <t>650716032_NC_015275-gene_1849-gene_1912</t>
  </si>
  <si>
    <t>650716032_NC_015275-gene_2749-gene_2844</t>
  </si>
  <si>
    <t>650716032_NC_015275-gene_735-gene_900</t>
  </si>
  <si>
    <t>650716032_NC_015275-gene_951-gene_1022</t>
  </si>
  <si>
    <t>650716102_NC_015590-gene_1342-gene_1435</t>
  </si>
  <si>
    <t>Sinorhizobium meliloti AK83 chromosome chromosome 1: NC_015590</t>
  </si>
  <si>
    <t>Sinorhizobium meliloti AK83</t>
  </si>
  <si>
    <t>650716102_NC_015590-gene_1805-gene_1848</t>
  </si>
  <si>
    <t>650716102_NC_015590-gene_2233-gene_2317</t>
  </si>
  <si>
    <t>650716102_NC_015590-gene_229-gene_295</t>
  </si>
  <si>
    <t>650716102_NC_015590-gene_750-gene_840</t>
  </si>
  <si>
    <t>650716148_NC_015711-gene_3723-gene_3820</t>
  </si>
  <si>
    <t>Myxococcus fulvus HW-1 chromosome: NC_015711</t>
  </si>
  <si>
    <t>Myxococcus fulvus HW-1</t>
  </si>
  <si>
    <t>650716148_NC_015711-gene_5117-gene_5198</t>
  </si>
  <si>
    <t>650716148_NC_015711-gene_7448-gene_7507</t>
  </si>
  <si>
    <t>651053104_CP002811-gene_1372-gene_1427</t>
  </si>
  <si>
    <t>Shewanella baltica OS117: CP002811</t>
  </si>
  <si>
    <t>Shewanella baltica OS117</t>
  </si>
  <si>
    <t>651053104_CP002811-gene_2311-gene_2346</t>
  </si>
  <si>
    <t>651053104_CP002811-gene_3763-gene_3823</t>
  </si>
  <si>
    <t>2503755728_Ddes_Contig54-gene_2498-gene_2537</t>
  </si>
  <si>
    <t>Desulfovibrio desulfuricans ND132 (Final JGI assembly) : Ddes_Contig54</t>
  </si>
  <si>
    <t>Desulfovibrio desulfuricans ND132 (Final JGI assembly)</t>
  </si>
  <si>
    <t>2504404809_AMB_SN2-gene_1202-gene_1245</t>
  </si>
  <si>
    <t>Alteromonas taeanensis SN2 : AMB_SN2</t>
  </si>
  <si>
    <t>Alteromonas naphthalenivorans SN2</t>
  </si>
  <si>
    <t>2504404809_AMB_SN2-gene_2113-gene_2134</t>
  </si>
  <si>
    <t>2504404809_AMB_SN2-gene_3425-gene_3481</t>
  </si>
  <si>
    <t>2504643033_SYNPCC8807DRAFT_8807_chromosome-gene_80-gene_98</t>
  </si>
  <si>
    <t>Synechococcus sp. PCC 8807 : SYNPCC8807DRAFT_8807_chromosome</t>
  </si>
  <si>
    <t>Synechococcus sp. PCC 8807</t>
  </si>
  <si>
    <t>2504643047_SYNPCC73109DRAFT_73109_chromosome-gene_1788-gene_1815</t>
  </si>
  <si>
    <t>Synechococcus sp. PCC 73109 : SYNPCC73109DRAFT_73109_chromosome</t>
  </si>
  <si>
    <t>Synechococcus sp. PCC 73109</t>
  </si>
  <si>
    <t>2504643047_SYNPCC73109DRAFT_73109_chromosome-gene_1921-gene_1942</t>
  </si>
  <si>
    <t>2504762402_Contig38-gene_1644-gene_1740</t>
  </si>
  <si>
    <t>Methylomonas mecanica MC09 : Contig38</t>
  </si>
  <si>
    <t>Methylomonas methanica MC09</t>
  </si>
  <si>
    <t>2504762402_Contig38-gene_2938-gene_2958</t>
  </si>
  <si>
    <t>2506485008_Contig317-gene_2764-gene_2782</t>
  </si>
  <si>
    <t>2506485008_Contig317-gene_4705-gene_4893</t>
  </si>
  <si>
    <t>2506535018_Aquba_Contig381-gene_2596-gene_2688</t>
  </si>
  <si>
    <t>Aquiflexum balticum BA160, DSM 16537 : Aquba_Contig381</t>
  </si>
  <si>
    <t>Aquiflexum balticum BA160, DSM 16537</t>
  </si>
  <si>
    <t>2506535018_Aquba_Contig381-gene_3222-gene_3322</t>
  </si>
  <si>
    <t>2506535018_Aquba_Contig381-gene_4305-gene_4334</t>
  </si>
  <si>
    <t>2506842939_Thimo_Contig50-gene_2222-gene_2287</t>
  </si>
  <si>
    <t>Thioflavicoccus mobilis 8321 : Thimo_Contig50</t>
  </si>
  <si>
    <t>Thioflavicoccus mobilis 8321</t>
  </si>
  <si>
    <t>2506842939_Thimo_Contig50-gene_758-gene_820</t>
  </si>
  <si>
    <t>2507267692_KS49_KORDI_49_1-gene_1041-gene_1136</t>
  </si>
  <si>
    <t>Synechococcus sp. KORDI-49 (genome sequencing) : KS49_KORDI_49.1</t>
  </si>
  <si>
    <t>Synechococcus sp. KORDI-49 (genome sequencing)</t>
  </si>
  <si>
    <t>2507267692_KS49_KORDI_49_1-gene_1148-gene_1217</t>
  </si>
  <si>
    <t>2507267692_KS49_KORDI_49_1-gene_1739-gene_1755</t>
  </si>
  <si>
    <t>2507267692_KS49_KORDI_49_1-gene_2109-gene_2199</t>
  </si>
  <si>
    <t>2507267692_KS49_KORDI_49_1-gene_789-gene_843</t>
  </si>
  <si>
    <t>2507267693_KS52_KORDI_52_1-gene_1245-gene_1272</t>
  </si>
  <si>
    <t>Synechococcus sp. KORDI-52 (genome sequencing) : KS52_KORDI_52.1</t>
  </si>
  <si>
    <t>Synechococcus sp. KORDI-52 (genome sequencing)</t>
  </si>
  <si>
    <t>2507267693_KS52_KORDI_52_1-gene_1479-gene_1578</t>
  </si>
  <si>
    <t>2507267693_KS52_KORDI_52_1-gene_1703-gene_1747</t>
  </si>
  <si>
    <t>2507267693_KS52_KORDI_52_1-gene_1871-gene_1934</t>
  </si>
  <si>
    <t>2507267693_KS52_KORDI_52_1-gene_2069-gene_2111</t>
  </si>
  <si>
    <t>2507267693_KS52_KORDI_52_1-gene_513-gene_541</t>
  </si>
  <si>
    <t>2507267693_KS52_KORDI_52_1-gene_763-gene_810</t>
  </si>
  <si>
    <t>2507267693_KS52_KORDI_52_1-gene_986-gene_1073</t>
  </si>
  <si>
    <t>2507267694_KS100_Contig_1-gene_1083-gene_1181</t>
  </si>
  <si>
    <t>2507267694_KS100_Contig_1-gene_1550-gene_1564</t>
  </si>
  <si>
    <t>2507267694_KS100_Contig_1-gene_1651-gene_1717</t>
  </si>
  <si>
    <t>2507267694_KS100_Contig_1-gene_1733-gene_1831</t>
  </si>
  <si>
    <t>2507267694_KS100_Contig_1-gene_2360-gene_2459</t>
  </si>
  <si>
    <t>2507267694_KS100_Contig_1-gene_627-gene_665</t>
  </si>
  <si>
    <t>2507281848_Syn8016_Contig50_1-gene_1207-gene_1278</t>
  </si>
  <si>
    <t>Synechococcus sp. WH 8016 : Syn8016_Contig50.1</t>
  </si>
  <si>
    <t>Synechococcus sp. WH 8016</t>
  </si>
  <si>
    <t>2507281848_Syn8016_Contig50_1-gene_125-gene_224</t>
  </si>
  <si>
    <t>2507281848_Syn8016_Contig50_1-gene_2305-gene_2399</t>
  </si>
  <si>
    <t>2507281848_Syn8016_Contig50_1-gene_2667-gene_2690</t>
  </si>
  <si>
    <t>2507281848_Syn8016_Contig50_1-gene_297-gene_400</t>
  </si>
  <si>
    <t>2507281848_Syn8016_Contig50_1-gene_33-gene_80</t>
  </si>
  <si>
    <t>2507281848_Syn8016_Contig50_1-gene_494-gene_593</t>
  </si>
  <si>
    <t>2508501807_SacmaDRAFT_SMG_1-gene_13-gene_105</t>
  </si>
  <si>
    <t>Saccharomonospora marina XMU15 : SacmaDRAFT_SMG.1</t>
  </si>
  <si>
    <t>Saccharomonospora marina XMU15, DSM 45390</t>
  </si>
  <si>
    <t>2508501807_SacmaDRAFT_SMG_1-gene_4114-gene_4201</t>
  </si>
  <si>
    <t>2508501807_SacmaDRAFT_SMG_1-gene_5225-gene_5315</t>
  </si>
  <si>
    <t>2508526980_Oweho_Contig158_1-gene_3095-gene_3160</t>
  </si>
  <si>
    <t>Owenweeksia hongkongensis DSM 17368 : Oweho_Contig158.1</t>
  </si>
  <si>
    <t>Owenweeksia hongkongensis DSM 17368</t>
  </si>
  <si>
    <t>2508527215_MycrhN_Contig54_1-gene_2757-gene_2855</t>
  </si>
  <si>
    <t>Mycobacterium rhodesiae NBB3 : MycrhN_Contig54.1</t>
  </si>
  <si>
    <t>Mycobacterium rhodesiae NBB3</t>
  </si>
  <si>
    <t>2509292655_ThesiDRAFT_TSF_1-gene_932-gene_1033</t>
  </si>
  <si>
    <t>Thermoanaerobacter siderophilus SR4 : ThesiDRAFT_TSF.1</t>
  </si>
  <si>
    <t>Thermoanaerobacter siderophilus SR4</t>
  </si>
  <si>
    <t>2509292657_JoomaDRAFT_JMA_2-gene_188-gene_250</t>
  </si>
  <si>
    <t>Joostella marina En5, DSM 19592 : JoomaDRAFT_JMA.2</t>
  </si>
  <si>
    <t>Joostella marina DSM 19592</t>
  </si>
  <si>
    <t>2509602057_Halha_Contig26_1-gene_1232-gene_1253</t>
  </si>
  <si>
    <t>Halobacteroides halobius MD-1, DSM 5150 : Halha_Contig26.1</t>
  </si>
  <si>
    <t>Halobacteroides halobius DSM 5150</t>
  </si>
  <si>
    <t>2509602057_Halha_Contig26_1-gene_1873-gene_1921</t>
  </si>
  <si>
    <t>2511051433_CP002901-gene_2025-gene_2117</t>
  </si>
  <si>
    <t>Sulfobacillus acidophilus TPY : CP002901</t>
  </si>
  <si>
    <t>Sulfobacillus acidophilus TPY</t>
  </si>
  <si>
    <t>2511051433_CP002901-gene_2545-gene_2686</t>
  </si>
  <si>
    <t>2511051433_CP002901-gene_2995-gene_3110</t>
  </si>
  <si>
    <t>2511051433_CP002901-gene_385-gene_538</t>
  </si>
  <si>
    <t>2511244427_NC_016078-gene_2577-gene_2641</t>
  </si>
  <si>
    <t>2512205695_CP002987-gene_1133-gene_1210</t>
  </si>
  <si>
    <t>2512564983_OA238_c-gene_4348-gene_4433</t>
  </si>
  <si>
    <t>Octadecabacter arcticus 238 : OA238_c</t>
  </si>
  <si>
    <t>Octadecabacter arcticus 238, DSM 13978</t>
  </si>
  <si>
    <t>2512571803_NC_016940-gene_112-gene_205</t>
  </si>
  <si>
    <t>Saprospira grandis Lewin : NC_016940</t>
  </si>
  <si>
    <t>Saprospira grandis Lewin</t>
  </si>
  <si>
    <t>2512571803_NC_016940-gene_2600-gene_2706</t>
  </si>
  <si>
    <t>2512571803_NC_016940-gene_270-gene_366</t>
  </si>
  <si>
    <t>2512571803_NC_016940-gene_2711-gene_2913</t>
  </si>
  <si>
    <t>2512571803_NC_016940-gene_3144-gene_3226</t>
  </si>
  <si>
    <t>2512571803_NC_016940-gene_3304-gene_3403</t>
  </si>
  <si>
    <t>2512571803_NC_016940-gene_493-gene_534</t>
  </si>
  <si>
    <t>2513256208_cola_cola-finished-ohne-overlap_screen_ace_1_1-gene_1353-gene_1442</t>
  </si>
  <si>
    <t>2513256208_cola_cola-finished-ohne-overlap_screen_ace_1_1-gene_1839-gene_1896</t>
  </si>
  <si>
    <t>2513256208_cola_cola-finished-ohne-overlap_screen_ace_1_1-gene_1922-gene_1992</t>
  </si>
  <si>
    <t>2513256208_cola_cola-finished-ohne-overlap_screen_ace_1_1-gene_2288-gene_2356</t>
  </si>
  <si>
    <t>2513256208_cola_cola-finished-ohne-overlap_screen_ace_1_1-gene_2454-gene_2545</t>
  </si>
  <si>
    <t>2513256208_cola_cola-finished-ohne-overlap_screen_ace_1_1-gene_3380-gene_3408</t>
  </si>
  <si>
    <t>2513256208_cola_cola-finished-ohne-overlap_screen_ace_1_1-gene_3978-gene_4033</t>
  </si>
  <si>
    <t>2513256208_cola_cola-finished-ohne-overlap_screen_ace_1_1-gene_725-gene_777</t>
  </si>
  <si>
    <t>2513265731_NZ_AGIF02000001-gene_1886-gene_1902</t>
  </si>
  <si>
    <t>Gammaproteobacteria sp. OM60 HIMB55 : NZ_AGIF02000001</t>
  </si>
  <si>
    <t>Gammaproteobacteria sp. OM60 HIMB55</t>
  </si>
  <si>
    <t>2515169221_B108DRAFT_scaffold_25_26-circular-gene_3-gene_14</t>
  </si>
  <si>
    <t>Salinispora arenicola CNX891 : B108DRAFT_scaffold_25.26</t>
  </si>
  <si>
    <t>Salinispora arenicola CNX891</t>
  </si>
  <si>
    <t>2517093774_Syn9616DRAFT_scaffold1_1-circular-gene_1000-gene_1097</t>
  </si>
  <si>
    <t>2517093774_Syn9616DRAFT_scaffold1_1-circular-gene_1105-gene_1199</t>
  </si>
  <si>
    <t>2517093774_Syn9616DRAFT_scaffold1_1-circular-gene_2737-gene_2781</t>
  </si>
  <si>
    <t>2517093774_Syn9616DRAFT_scaffold1_1-circular-gene_6-gene_37</t>
  </si>
  <si>
    <t>2517093774_Syn9616DRAFT_scaffold1_1-circular-gene_831-gene_853</t>
  </si>
  <si>
    <t>2517287732_B044DRAFT_scaffold1_1-gene_77-gene_121</t>
  </si>
  <si>
    <t>Thermoanaerobacter indiensis BSB-33 : B044DRAFT_scaffold1.1</t>
  </si>
  <si>
    <t>Thermoanaerobacter indiensis BSB-33</t>
  </si>
  <si>
    <t>2517487235_scaffold00006-gene_2686-gene_2731</t>
  </si>
  <si>
    <t>2517487235_scaffold00006-gene_2798-gene_2848</t>
  </si>
  <si>
    <t>2519109854_F550DRAFT_scaffold00001_1-circular-gene_2034-gene_2059</t>
  </si>
  <si>
    <t>Henriciella marina DSM 19595 : F550DRAFT_scaffold00001.1</t>
  </si>
  <si>
    <t>Henriciella marina DSM 19595</t>
  </si>
  <si>
    <t>2519117607_CP003746-gene_2821-gene_2874</t>
  </si>
  <si>
    <t>Simiduia agarivorans SA1 : CP003746</t>
  </si>
  <si>
    <t>Simiduia agarivorans SA1</t>
  </si>
  <si>
    <t>2519942254_C505DRAFT_scaffold00018_18-circular-gene_25-gene_80</t>
  </si>
  <si>
    <t>Algicola sagamiensis DSM 14643 : C505DRAFT_scaffold00018.18</t>
  </si>
  <si>
    <t>Algicola sagamiensis DSM 14643</t>
  </si>
  <si>
    <t>2521191523_Phaar_neu_scaffold_2516677464_1-gene_2349-gene_2393</t>
  </si>
  <si>
    <t>2521191523_Phaar_neu_scaffold_2516677464_1-gene_4099-gene_4114</t>
  </si>
  <si>
    <t>2521194441_CP003845-gene_2019-gene_2052</t>
  </si>
  <si>
    <t>2521194451_CP003466-gene_2064-gene_2140</t>
  </si>
  <si>
    <t>Alcanivorax dieselolei B5 : CP003466</t>
  </si>
  <si>
    <t>Alcanivorax dieselolei B5</t>
  </si>
  <si>
    <t>2523241327_G578DRAFT_scaffold00006_6-circular-gene_57-gene_74</t>
  </si>
  <si>
    <t>Thalassobaculum salexigens DSM 19539 : G578DRAFT_scaffold00006.6</t>
  </si>
  <si>
    <t>Thalassobaculum salexigens DSM 19539</t>
  </si>
  <si>
    <t>2524031327_Shewanella-gene_142-gene_160</t>
  </si>
  <si>
    <t>2524037964_FO203503-gene_3169-gene_3261</t>
  </si>
  <si>
    <t>2524663017_G410DRAFT_scaffold00003_3-circular-gene_442-gene_469</t>
  </si>
  <si>
    <t>Sphingopyxis baekryungensis DSM 16222 : G410DRAFT_scaffold00003.3</t>
  </si>
  <si>
    <t>Sphingopyxis baekryungensis DSM 16222</t>
  </si>
  <si>
    <t>2524708640_K337DRAFT_scaffold00002_2-circular-gene_452-gene_550</t>
  </si>
  <si>
    <t>2526166614_K365DRAFT_scaffold00001_1-gene_1819-gene_1840</t>
  </si>
  <si>
    <t>Desulfotignum balticum DSM 7044 : K365DRAFT_scaffold00001.1</t>
  </si>
  <si>
    <t>Desulfotignum balticum DSM 7044</t>
  </si>
  <si>
    <t>2526166614_K365DRAFT_scaffold00001_1-gene_2054-gene_2120</t>
  </si>
  <si>
    <t>2526166614_K365DRAFT_scaffold00001_1-gene_2939-gene_3028</t>
  </si>
  <si>
    <t>2526166614_K365DRAFT_scaffold00001_1-gene_70-gene_137</t>
  </si>
  <si>
    <t>2526170607_CA2559_HTCC2559_1-gene_53-gene_93</t>
  </si>
  <si>
    <t>Croceibacter atlanticus HTCC2559 (Re-annotation of existing genome that was not originally submitted by me) : CA2559_HTCC2559.1</t>
  </si>
  <si>
    <t>Croceibacter atlanticus HTCC2559 (Re-annotation of existing genome that was not originally submitted by me)</t>
  </si>
  <si>
    <t>2537605091_AODW01000026-circular-gene_76-gene_93</t>
  </si>
  <si>
    <t>Acinetobacter baumannii MSP4-16 : AODW01000026</t>
  </si>
  <si>
    <t>Acinetobacter baumannii MSP4-16</t>
  </si>
  <si>
    <t>2540348160_CP001397-gene_208-gene_273</t>
  </si>
  <si>
    <t>Donghaeana dokdonensis DSW-6 : CP001397</t>
  </si>
  <si>
    <t>Nonlabens dokdonensis DSW-6</t>
  </si>
  <si>
    <t>2540348160_CP001397-gene_2236-gene_2319</t>
  </si>
  <si>
    <t>2540348160_CP001397-gene_2556-gene_2669</t>
  </si>
  <si>
    <t>2540348160_CP001397-gene_2886-gene_3002</t>
  </si>
  <si>
    <t>2540348160_CP001397-gene_592-gene_685</t>
  </si>
  <si>
    <t>2540348160_CP001397-gene_783-gene_806</t>
  </si>
  <si>
    <t>2540348203_FO203427-gene_1208-gene_1305</t>
  </si>
  <si>
    <t>2540348206_FO203363-gene_1760-gene_1807</t>
  </si>
  <si>
    <t>Marinobacter hydrocarbonoclasticus ATCC 49840 : FO203363</t>
  </si>
  <si>
    <t>Marinobacter hydrocarbonoclasticus ATCC 49840</t>
  </si>
  <si>
    <t>2540348206_FO203363-gene_476-gene_491</t>
  </si>
  <si>
    <t>2540355318_H276DRAFT_scaffold00001_1-circular-gene_3183-gene_3282</t>
  </si>
  <si>
    <t>2549075848_RCA23c-gene_1269-gene_1366</t>
  </si>
  <si>
    <t>2551322073_A132DRAFT_AJYX01000047_1_47-circular-gene_8-gene_29</t>
  </si>
  <si>
    <t>Vibrio kanaloae 5S-149 : A132DRAFT_AJYX01000047_1.47</t>
  </si>
  <si>
    <t>Vibrio kanaloae 5S-149</t>
  </si>
  <si>
    <t>2554309016_CP006643-gene_4315-gene_4342</t>
  </si>
  <si>
    <t>Bacillus infantis NRRL B-14911 : CP006643</t>
  </si>
  <si>
    <t>Bacillus infantis NRRL B-14911</t>
  </si>
  <si>
    <t>2556981731_CP006939-gene_2915-gene_3011</t>
  </si>
  <si>
    <t>Spirochaeta sp. L21-RPul-D2 : CP006939</t>
  </si>
  <si>
    <t>Salinispira pacifica L21-RPul-D2</t>
  </si>
  <si>
    <t>2556981731_CP006939-gene_612-gene_659</t>
  </si>
  <si>
    <t>2558913389_P161DRAFT_scf7180000000002_quiver_dupTrim_7254_1-gene_1327-gene_1403</t>
  </si>
  <si>
    <t>Polaribacter sp. Hel_I_88 : P161DRAFT_scf7180000000002_quiver_dupTrim_7254.1</t>
  </si>
  <si>
    <t>Polaribacter sp. Hel_I_88</t>
  </si>
  <si>
    <t>2558913389_P161DRAFT_scf7180000000002_quiver_dupTrim_7254_1-gene_2929-gene_2945</t>
  </si>
  <si>
    <t>2558913389_P161DRAFT_scf7180000000002_quiver_dupTrim_7254_1-gene_719-gene_769</t>
  </si>
  <si>
    <t>2558913391_P176DRAFT_scf7180000000002_quiver_dupTrim_6579_1-gene_1705-gene_1719</t>
  </si>
  <si>
    <t>2558913391_P176DRAFT_scf7180000000002_quiver_dupTrim_6579_1-gene_211-gene_301</t>
  </si>
  <si>
    <t>2558913391_P176DRAFT_scf7180000000002_quiver_dupTrim_6579_1-gene_3514-gene_3571</t>
  </si>
  <si>
    <t>2561539978_Calab_Cab_131026_1-gene_1456-gene_1505</t>
  </si>
  <si>
    <t>2562628756_CP007203-gene_1941-gene_1987</t>
  </si>
  <si>
    <t>Nodularia spumigena CCY9414 : CP007203</t>
  </si>
  <si>
    <t>Nodularia spumigena CCY9414</t>
  </si>
  <si>
    <t>2576887216_P163DRAFT_scf7180000000039_quiver_5-gene_2212-gene_2298</t>
  </si>
  <si>
    <t>Gillisia sp. Hel_I_29 : P163DRAFT_scf7180000000039_quiver.5</t>
  </si>
  <si>
    <t>Gillisia sp. Hel_I_29</t>
  </si>
  <si>
    <t>2576887216_P163DRAFT_scf7180000000039_quiver_5-gene_969-gene_1028</t>
  </si>
  <si>
    <t>2585503063_EJ41DRAFT_scaffold00022_22-circular-gene_11-gene_33</t>
  </si>
  <si>
    <t>Clostridium litorale DSM 5388 : EJ41DRAFT_scaffold00022.22</t>
  </si>
  <si>
    <t>Peptoclostridium litorale DSM 5388</t>
  </si>
  <si>
    <t>2588286426_JAMC01000014-circular-gene_3-gene_18</t>
  </si>
  <si>
    <t>Sulfitobacter donghicola JCM 14565 : JAMC01000014</t>
  </si>
  <si>
    <t>Sulfitobacter donghicola JCM 14565</t>
  </si>
  <si>
    <t>2596648949_LY87DRAFT_unitig_0_quiver_1-gene_1984-gene_2095</t>
  </si>
  <si>
    <t>Dokdonia sp. Hel_I_5 : LY87DRAFT_unitig_0_quiver.1</t>
  </si>
  <si>
    <t>Dokdonia sp. Hel_I_5</t>
  </si>
  <si>
    <t>2596648949_LY87DRAFT_unitig_0_quiver_1-gene_3027-gene_3090</t>
  </si>
  <si>
    <t>2596658995_LX98DRAFT_unitig_0_quiver_1-gene_1357-gene_1455</t>
  </si>
  <si>
    <t>Nitrospira marina Nb-295 : LX98DRAFT_unitig_0_quiver.1</t>
  </si>
  <si>
    <t>Nitrospira marina Nb-295</t>
  </si>
  <si>
    <t>2596658995_LX98DRAFT_unitig_0_quiver_1-gene_923-gene_1015</t>
  </si>
  <si>
    <t>2597512639_Ga0036914_gi564132530_1-gene_1826-gene_1849</t>
  </si>
  <si>
    <t>2597512639_Ga0036914_gi564132530_1-gene_3097-gene_3192</t>
  </si>
  <si>
    <t>2597512639_Ga0036914_gi564132530_1-gene_3202-gene_3264</t>
  </si>
  <si>
    <t>2622780069_CP011373-gene_56-gene_93</t>
  </si>
  <si>
    <t>Nonlabens sp. MIC269 : CP011373</t>
  </si>
  <si>
    <t>Nonlabens sp. MIC269</t>
  </si>
  <si>
    <t>2622780069_CP011373-gene_873-gene_915</t>
  </si>
  <si>
    <t>2622780072_scf7180000000004-gene_1460-gene_1474</t>
  </si>
  <si>
    <t>2627929999_Ga0072914_123-circular-gene_1-gene_17</t>
  </si>
  <si>
    <t>Vibrio variabilis T01 : Ga0072914_123</t>
  </si>
  <si>
    <t>Vibrio variabilis T01</t>
  </si>
  <si>
    <t>2630977684_Ga0081187_11-circular-gene_1095-gene_1216</t>
  </si>
  <si>
    <t>2630977684_Ga0081187_11-circular-gene_2415-gene_2490</t>
  </si>
  <si>
    <t>2630977684_Ga0081187_11-circular-gene_2685-gene_2781</t>
  </si>
  <si>
    <t>2630977684_Ga0081187_11-circular-gene_4673-gene_4725</t>
  </si>
  <si>
    <t>2630977684_Ga0081187_11-circular-gene_5613-gene_5707</t>
  </si>
  <si>
    <t>2630977684_Ga0081187_11-circular-gene_6413-gene_6428</t>
  </si>
  <si>
    <t>2630977684_Ga0081187_11-circular-gene_828-gene_924</t>
  </si>
  <si>
    <t>2630977689_Ga0081190_11-gene_2458-gene_2533</t>
  </si>
  <si>
    <t>Moorea producens-heterotrophic bacteria co-culture from Palmyra Atoll Moorea producens PAL 15AUG08-1 (Complete Genome, 1 Circular Chromosome and 1 Circular Plasmid) : Ga0081190_11</t>
  </si>
  <si>
    <t>Moorea producens-heterotrophic bacteria co-culture from Palmyra Atoll (Complete Genome, 1 Circular Chromosome and 1 Circular Plasmid)</t>
  </si>
  <si>
    <t>2630977689_Ga0081190_11-gene_4539-gene_4628</t>
  </si>
  <si>
    <t>2630977689_Ga0081190_11-gene_4792-gene_4891</t>
  </si>
  <si>
    <t>2630977689_Ga0081190_11-gene_6748-gene_6761</t>
  </si>
  <si>
    <t>2630977689_Ga0081190_11-gene_827-gene_924</t>
  </si>
  <si>
    <t>2631041750_Ga0081465_101-gene_1867-gene_1926</t>
  </si>
  <si>
    <t>2631041750_Ga0081465_101-gene_2206-gene_2295</t>
  </si>
  <si>
    <t>2631041750_Ga0081465_101-gene_3177-gene_3262</t>
  </si>
  <si>
    <t>2631041750_Ga0081465_101-gene_4134-gene_4229</t>
  </si>
  <si>
    <t>2631041829_Ga0081470_101-gene_3753-gene_3813</t>
  </si>
  <si>
    <t>Moorea bouillonii-heterotrophic bacteria co-culture from Papua New Guinea Moorea bouillonii PNG 19MAY05-8 (One linear chromosome and 12 unmapped contigs) : Ga0081470_101</t>
  </si>
  <si>
    <t>Moorea bouillonii-heterotrophic bacteria co-culture from Papua New Guinea (One linear chromosome and 12 unmapped contigs)</t>
  </si>
  <si>
    <t>2631041829_Ga0081470_101-gene_4803-gene_4899</t>
  </si>
  <si>
    <t>2631041829_Ga0081470_101-gene_874-gene_970</t>
  </si>
  <si>
    <t>2643222989_Cab_131026-gene_3707-gene_3756</t>
  </si>
  <si>
    <t>2663809665_Ga0114161_11-gene_1830-gene_1843</t>
  </si>
  <si>
    <t>Lutibacter profundi LP1 : Ga0114161_11</t>
  </si>
  <si>
    <t>Lutibacter profundi LP1</t>
  </si>
  <si>
    <t>2663809665_Ga0114161_11-gene_533-gene_627</t>
  </si>
  <si>
    <t>2667536837_Ga0104699_11-gene_1934-gene_1962</t>
  </si>
  <si>
    <t>Pseudomonas pohangensis DSM 17875 : Ga0104699_11</t>
  </si>
  <si>
    <t>Pseudomonas pohangensis DSM 17875</t>
  </si>
  <si>
    <t>2667536837_Ga0104699_11-gene_7-gene_79</t>
  </si>
  <si>
    <t>2667542034_Ga0114080_11-gene_3001-gene_3089</t>
  </si>
  <si>
    <t>2667542047_Ga0105927_11-gene_3426-gene_3470</t>
  </si>
  <si>
    <t>2667542047_Ga0105927_11-gene_397-gene_496</t>
  </si>
  <si>
    <t>2675923119_Ga0104434_115-circular-gene_43-gene_152</t>
  </si>
  <si>
    <t>Prauserella marina CGMCC 4.5506 : Ga0104434_115</t>
  </si>
  <si>
    <t>Prauserella marina CGMCC 4.5506</t>
  </si>
  <si>
    <t>2684693078_Ga0125241_11-gene_2209-gene_2245</t>
  </si>
  <si>
    <t>Alteromonas stellipolaris LMG21856 : Ga0125241_11</t>
  </si>
  <si>
    <t>Alteromonas stellipolaris LMG21856</t>
  </si>
  <si>
    <t>2687454401_Ga0133388_11-gene_3422-gene_3469</t>
  </si>
  <si>
    <t>2687454401_Ga0133388_11-gene_397-gene_493</t>
  </si>
  <si>
    <t>2690318780_Ga0045920_11-gene_1547-gene_1599</t>
  </si>
  <si>
    <t>2718228070_Ga0174825_11-gene_1046-gene_1120</t>
  </si>
  <si>
    <t>Moorea producens PAL-8-15-08-1 : Ga0174825_11</t>
  </si>
  <si>
    <t>Moorea producens PAL-8-15-08-1</t>
  </si>
  <si>
    <t>2718228070_Ga0174825_11-gene_2654-gene_2751</t>
  </si>
  <si>
    <t>2718228070_Ga0174825_11-gene_3669-gene_3682</t>
  </si>
  <si>
    <t>2718228070_Ga0174825_11-gene_5539-gene_5638</t>
  </si>
  <si>
    <t>2718228070_Ga0174825_11-gene_5802-gene_5891</t>
  </si>
  <si>
    <t>2718228072_Ga0174827_11-gene_1264-gene_1293</t>
  </si>
  <si>
    <t>2718228132_Ga0175156_11-gene_4007-gene_4032</t>
  </si>
  <si>
    <t>2718228224_Ga0176053_11-gene_1461-gene_1516</t>
  </si>
  <si>
    <t>Candidatus Gloeomargarita lithophora D10 : Ga0176053_11</t>
  </si>
  <si>
    <t>Candidatus Gloeomargarita lithophora D10</t>
  </si>
  <si>
    <t>2718228273_Ga0174870_11-gene_1093-gene_1155</t>
  </si>
  <si>
    <t>Colwellia sp. PAMC 20917 : Ga0174870_11</t>
  </si>
  <si>
    <t>Colwellia sp. PAMC 20917</t>
  </si>
  <si>
    <t>2718228273_Ga0174870_11-gene_2263-gene_2345</t>
  </si>
  <si>
    <t>2718228346_Ga0175161_11-gene_1608-gene_1701</t>
  </si>
  <si>
    <t>Gramella sp. LPB0144 : Ga0175161_11</t>
  </si>
  <si>
    <t>Gramella sp. LPB0144</t>
  </si>
  <si>
    <t>2718228355_Ga0175168_11-gene_1545-gene_1628</t>
  </si>
  <si>
    <t>Salegentibacter sp. T436 : Ga0175168_11</t>
  </si>
  <si>
    <t>Salegentibacter sp. T436</t>
  </si>
  <si>
    <t>2718228555_Ga0175862_11-gene_817-gene_837</t>
  </si>
  <si>
    <t>2718228709_Ga0175363_11-gene_1456-gene_1505</t>
  </si>
  <si>
    <t>2721800935_Ga0175699_12-gene_1265-gene_1339</t>
  </si>
  <si>
    <t>2721800935_Ga0175699_12-gene_3788-gene_3885</t>
  </si>
  <si>
    <t>2721800935_Ga0175699_12-gene_4069-gene_4106</t>
  </si>
  <si>
    <t>2721801272_Ga0176028_11-gene_1468-gene_1515</t>
  </si>
  <si>
    <t>Cellulophaga lytica DAU203 : Ga0176028_11</t>
  </si>
  <si>
    <t>Cellulophaga lytica DAU203</t>
  </si>
  <si>
    <t>2721801272_Ga0176028_11-gene_2388-gene_2442</t>
  </si>
  <si>
    <t>2721801272_Ga0176028_11-gene_2659-gene_2729</t>
  </si>
  <si>
    <t>2721801272_Ga0176028_11-gene_545-gene_627</t>
  </si>
  <si>
    <t>2721801484_Ga0175998_12-gene_2983-gene_3022</t>
  </si>
  <si>
    <t>Alteromonas mediterranea RG65 : Ga0175998_12</t>
  </si>
  <si>
    <t>Alteromonas mediterranea RG65</t>
  </si>
  <si>
    <t>2721801484_Ga0175998_12-gene_465-gene_503</t>
  </si>
  <si>
    <t>2721801511_Ga0175657_12-gene_2685-gene_2714</t>
  </si>
  <si>
    <t>Donghicola sp. JLT3646 : Ga0175657_12</t>
  </si>
  <si>
    <t>Marivivens sp. JLT3646</t>
  </si>
  <si>
    <t>2724812406_K01M1_chromosome1-gene_1363-gene_1387</t>
  </si>
  <si>
    <t>2724812406_K01M1_chromosome1-gene_1769-gene_1868</t>
  </si>
  <si>
    <t>2724812408_K04M1_chromosome1-gene_1370-gene_1394</t>
  </si>
  <si>
    <t>2724812408_K04M1_chromosome1-gene_1777-gene_1877</t>
  </si>
  <si>
    <t>2724812413_K04M3_chromosome1-gene_1373-gene_1397</t>
  </si>
  <si>
    <t>2724812413_K04M3_chromosome1-gene_1784-gene_1883</t>
  </si>
  <si>
    <t>2724812416_K04M5_chromosome1-gene_1337-gene_1361</t>
  </si>
  <si>
    <t>2724812416_K04M5_chromosome1-gene_1765-gene_1865</t>
  </si>
  <si>
    <t>2724812419_K05K4_chromosome1-gene_1361-gene_1385</t>
  </si>
  <si>
    <t>2724812419_K05K4_chromosome1-gene_1785-gene_1884</t>
  </si>
  <si>
    <t>2724812723_K06K5_chromosome1-gene_1371-gene_1395</t>
  </si>
  <si>
    <t>2724812723_K06K5_chromosome1-gene_1777-gene_1876</t>
  </si>
  <si>
    <t>2724812731_K09K1_contig000002-gene_192-gene_216</t>
  </si>
  <si>
    <t>2724812731_K09K1_contig000002-gene_2779-gene_2877</t>
  </si>
  <si>
    <t>2724812732_K10K4_chromosome1-gene_1339-gene_1363</t>
  </si>
  <si>
    <t>2724812732_K10K4_chromosome1-gene_1758-gene_1857</t>
  </si>
  <si>
    <t>2724812734_K08M3_chromosome1-gene_1360-gene_1384</t>
  </si>
  <si>
    <t>2724812734_K08M3_chromosome1-gene_1770-gene_1870</t>
  </si>
  <si>
    <t>2728434717_Ga0175483_11-gene_4310-gene_4351</t>
  </si>
  <si>
    <t>2728434717_Ga0175483_11-gene_825-gene_914</t>
  </si>
  <si>
    <t>637000158_NC_003910-gene_303-gene_340</t>
  </si>
  <si>
    <t>Colwellia psychrerythraea 34H: NC_003910</t>
  </si>
  <si>
    <t>Colwellia psychrerythraea 34H</t>
  </si>
  <si>
    <t>637000158_NC_003910-gene_774-gene_798</t>
  </si>
  <si>
    <t>637000233_NC_005027-gene_1-gene_28</t>
  </si>
  <si>
    <t>Rhodopirellula baltica SH 1: NC_005027</t>
  </si>
  <si>
    <t>Rhodopirellula baltica SH 1</t>
  </si>
  <si>
    <t>637000233_NC_005027-gene_1561-gene_1633</t>
  </si>
  <si>
    <t>637000233_NC_005027-gene_4489-gene_4588</t>
  </si>
  <si>
    <t>637000420_NC_007484-gene_386-gene_472</t>
  </si>
  <si>
    <t>Nitrosococcus oceani ATCC 19707: NC_007484</t>
  </si>
  <si>
    <t>Nitrosococcus oceani C-107</t>
  </si>
  <si>
    <t>637000441_NC_007516-gene_1086-gene_1155</t>
  </si>
  <si>
    <t>637000441_NC_007516-gene_1283-gene_1297</t>
  </si>
  <si>
    <t>637000441_NC_007516-gene_1546-gene_1648</t>
  </si>
  <si>
    <t>637000441_NC_007516-gene_1720-gene_1755</t>
  </si>
  <si>
    <t>637000441_NC_007516-gene_1872-gene_1892</t>
  </si>
  <si>
    <t>637000441_NC_007516-gene_1976-gene_2039</t>
  </si>
  <si>
    <t>637000441_NC_007516-gene_2596-gene_2707</t>
  </si>
  <si>
    <t>637000441_NC_007516-gene_969-gene_1002</t>
  </si>
  <si>
    <t>637000467_NC_007645-gene_2880-gene_2978</t>
  </si>
  <si>
    <t>637000467_NC_007645-gene_3236-gene_3309</t>
  </si>
  <si>
    <t>637000467_NC_007645-gene_3387-gene_3472</t>
  </si>
  <si>
    <t>637000467_NC_007645-gene_3517-gene_3550</t>
  </si>
  <si>
    <t>637000467_NC_007645-gene_6362-gene_6418</t>
  </si>
  <si>
    <t>637000514_NC_007912-gene_1863-gene_1895</t>
  </si>
  <si>
    <t>Saccharophagus degradans 2-40: NC_007912</t>
  </si>
  <si>
    <t>Saccharophagus degradans 2-40</t>
  </si>
  <si>
    <t>637000514_NC_007912-gene_2363-gene_2423</t>
  </si>
  <si>
    <t>637000514_NC_007912-gene_3099-gene_3115</t>
  </si>
  <si>
    <t>637000514_NC_007912-gene_434-gene_492</t>
  </si>
  <si>
    <t>637000589_NC_008255-gene_2191-gene_2290</t>
  </si>
  <si>
    <t>Cytophaga hutchinsonii ATCC 33406: NC_008255</t>
  </si>
  <si>
    <t>Cytophaga hutchinsonii ATCC 33406</t>
  </si>
  <si>
    <t>637000589_NC_008255-gene_2821-gene_2849</t>
  </si>
  <si>
    <t>637000589_NC_008255-gene_477-gene_539</t>
  </si>
  <si>
    <t>637000606_NC_008312-gene_1114-gene_1208</t>
  </si>
  <si>
    <t>Trichodesmium erythraeum IMS101: NC_008312</t>
  </si>
  <si>
    <t>Trichodesmium erythraeum IMS101</t>
  </si>
  <si>
    <t>637000606_NC_008312-gene_1286-gene_1382</t>
  </si>
  <si>
    <t>637000606_NC_008312-gene_282-gene_299</t>
  </si>
  <si>
    <t>637000606_NC_008312-gene_2943-gene_3042</t>
  </si>
  <si>
    <t>637000606_NC_008312-gene_3386-gene_3484</t>
  </si>
  <si>
    <t>637000606_NC_008312-gene_4078-gene_4123</t>
  </si>
  <si>
    <t>637000606_NC_008312-gene_4711-gene_4800</t>
  </si>
  <si>
    <t>637000608_NC_008319-gene_1551-gene_1652</t>
  </si>
  <si>
    <t>Synechococcus sp. CC9311: NC_008319</t>
  </si>
  <si>
    <t>Synechococcus sp. CC9311</t>
  </si>
  <si>
    <t>637000608_NC_008319-gene_2126-gene_2162</t>
  </si>
  <si>
    <t>637000608_NC_008319-gene_2428-gene_2526</t>
  </si>
  <si>
    <t>637000608_NC_008319-gene_558-gene_657</t>
  </si>
  <si>
    <t>637000608_NC_008319-gene_716-gene_809</t>
  </si>
  <si>
    <t>637000608_NC_008319-gene_957-gene_1015</t>
  </si>
  <si>
    <t>637000611_NC_008322-gene_1040-gene_1074</t>
  </si>
  <si>
    <t>638366418_NZ_AANA01000001-gene_1438-gene_1454</t>
  </si>
  <si>
    <t>Tenacibaculum sp. MED152, unfinished sequence: NZ_AANA01000001</t>
  </si>
  <si>
    <t>Polaribacter sp. MED152</t>
  </si>
  <si>
    <t>639633066_NC_008571-gene_2377-gene_2446</t>
  </si>
  <si>
    <t>639633066_NC_008571-gene_797-gene_845</t>
  </si>
  <si>
    <t>639633068_NC_008576-gene_2295-gene_2394</t>
  </si>
  <si>
    <t>639633098_NC_008709-gene_2610-gene_2648</t>
  </si>
  <si>
    <t>Psychromonas ingrahamii 37: NC_008709</t>
  </si>
  <si>
    <t>Psychromonas ingrahamii 37</t>
  </si>
  <si>
    <t>639633099_NC_008711-gene_3189-gene_3244</t>
  </si>
  <si>
    <t>Arthrobacter aurescens TC1: NC_008711</t>
  </si>
  <si>
    <t>Paenarthrobacter aurescens TC1</t>
  </si>
  <si>
    <t>640069312_NC_008820-gene_1641-gene_1710</t>
  </si>
  <si>
    <t>Prochlorococcus marinus str. MIT 9303: NC_008820</t>
  </si>
  <si>
    <t>Prochlorococcus sp. MIT9303</t>
  </si>
  <si>
    <t>640069312_NC_008820-gene_244-gene_322</t>
  </si>
  <si>
    <t>640069312_NC_008820-gene_847-gene_912</t>
  </si>
  <si>
    <t>640069312_NC_008820-gene_936-gene_1035</t>
  </si>
  <si>
    <t>640753031_NC_009663-gene_2078-gene_2108</t>
  </si>
  <si>
    <t>Sulfurovum sp. NBC37-1: NC_009663</t>
  </si>
  <si>
    <t>Sulfurovum sp. NBC37-1</t>
  </si>
  <si>
    <t>640753031_NC_009663-gene_717-gene_808</t>
  </si>
  <si>
    <t>641522729_NC_010674-gene_1541-gene_1594</t>
  </si>
  <si>
    <t>642555224_NC_011138-gene_3586-gene_3618</t>
  </si>
  <si>
    <t>643348578_NC_011566-gene_2857-gene_2879</t>
  </si>
  <si>
    <t>643692025_NC_012108-gene_1861-gene_1913</t>
  </si>
  <si>
    <t>Desulfobacterium autotrophicum HRM2: NC_012108</t>
  </si>
  <si>
    <t>Desulfobacterium autotrophicum HRM2, DSM 3382</t>
  </si>
  <si>
    <t>643692025_NC_012108-gene_4277-gene_4332</t>
  </si>
  <si>
    <t>643692052_NC_012490-gene_2081-gene_2105</t>
  </si>
  <si>
    <t>643692052_NC_012490-gene_2927-gene_2959</t>
  </si>
  <si>
    <t>646311903_NC_013222-gene_2004-gene_2051</t>
  </si>
  <si>
    <t>646311903_NC_013222-gene_201-gene_233</t>
  </si>
  <si>
    <t>646311943_NC_013440-gene_1131-gene_1193</t>
  </si>
  <si>
    <t>646311943_NC_013440-gene_1223-gene_1298</t>
  </si>
  <si>
    <t>646311943_NC_013440-gene_1566-gene_1665</t>
  </si>
  <si>
    <t>646311943_NC_013440-gene_2613-gene_2694</t>
  </si>
  <si>
    <t>646311943_NC_013440-gene_2885-gene_2983</t>
  </si>
  <si>
    <t>646311943_NC_013440-gene_3076-gene_3172</t>
  </si>
  <si>
    <t>646311943_NC_013440-gene_6459-gene_6512</t>
  </si>
  <si>
    <t>646311943_NC_013440-gene_873-gene_992</t>
  </si>
  <si>
    <t>646311952_NC_013456-gene_1539-gene_1644</t>
  </si>
  <si>
    <t>646564593_NC_014008-gene_1988-gene_2006</t>
  </si>
  <si>
    <t>Coraliomargarita akajimensis DSM 45221 chromosome: NC_014008</t>
  </si>
  <si>
    <t>Coraliomargarita akajimensis DSM 45221</t>
  </si>
  <si>
    <t>646564593_NC_014008-gene_266-gene_307</t>
  </si>
  <si>
    <t>646564593_NC_014008-gene_3018-gene_3039</t>
  </si>
  <si>
    <t>646564593_NC_014008-gene_540-gene_562</t>
  </si>
  <si>
    <t>646564595_NC_014010-gene_1727-gene_1753</t>
  </si>
  <si>
    <t>646564612_NC_014041-gene_1172-gene_1265</t>
  </si>
  <si>
    <t>Zunongwangia profunda SM-A87 chromosome: NC_014041</t>
  </si>
  <si>
    <t>Zunongwangia profunda SM-A87</t>
  </si>
  <si>
    <t>646564612_NC_014041-gene_2018-gene_2041</t>
  </si>
  <si>
    <t>646564612_NC_014041-gene_2481-gene_2503</t>
  </si>
  <si>
    <t>646564612_NC_014041-gene_3035-gene_3124</t>
  </si>
  <si>
    <t>646564612_NC_014041-gene_3681-gene_3766</t>
  </si>
  <si>
    <t>647533410_NZ_DS989854-circular-gene_1-gene_86</t>
  </si>
  <si>
    <t>Microcoleus chthonoplastes PCC 7420 scf_1103659003813 genomic scaffold: NZ_DS989854</t>
  </si>
  <si>
    <t>Coleofasciculus chthonoplastes PCC 7420</t>
  </si>
  <si>
    <t>647533410_NZ_DS989854-circular-gene_108-gene_136</t>
  </si>
  <si>
    <t>647533454_NZ_DS989898-gene_1565-gene_1654</t>
  </si>
  <si>
    <t>647533454_NZ_DS989898-gene_3061-gene_3126</t>
  </si>
  <si>
    <t>647533516_NZ_DS990556-gene_2410-gene_2507</t>
  </si>
  <si>
    <t>647533596_NZ_DS995276-gene_101-gene_177</t>
  </si>
  <si>
    <t>Rhodobacterales bacterium HTCC2083 scf_1106200183017 genomic scaffold: NZ_DS995276</t>
  </si>
  <si>
    <t>Rhodobacterales sp. HTCC2083</t>
  </si>
  <si>
    <t>647533937_NZ_DS999412-circular-gene_3605-gene_3702</t>
  </si>
  <si>
    <t>647535429_NZ_GG704599-gene_222-gene_240</t>
  </si>
  <si>
    <t>648028061_NC_014414-gene_1047-gene_1130</t>
  </si>
  <si>
    <t>Parvularcula bermudensis HTCC2503 chromosome: NC_014414</t>
  </si>
  <si>
    <t>Parvularcula bermudensis HTCC2503</t>
  </si>
  <si>
    <t>648028061_NC_014414-gene_2294-gene_2320</t>
  </si>
  <si>
    <t>649633075_NC_014759-gene_1905-gene_1964</t>
  </si>
  <si>
    <t>Marivirga tractuosa DSM 4126 chromosome: NC_014759</t>
  </si>
  <si>
    <t>Marivirga tractuosa H-43, DSM 4126</t>
  </si>
  <si>
    <t>649633075_NC_014759-gene_3428-gene_3459</t>
  </si>
  <si>
    <t>650377919_CP001978-gene_3109-gene_3128</t>
  </si>
  <si>
    <t>650377919_CP001978-gene_69-gene_168</t>
  </si>
  <si>
    <t>650716032_NC_015275-gene_1500-gene_1529</t>
  </si>
  <si>
    <t>650716032_NC_015275-gene_3744-gene_3816</t>
  </si>
  <si>
    <t>650716048_NC_015391-gene_65-gene_163</t>
  </si>
  <si>
    <t>Carnobacterium sp. 17-4 chromosome: NC_015391</t>
  </si>
  <si>
    <t>Carnobacterium sp. 17-4</t>
  </si>
  <si>
    <t>650716048_NC_015391-gene_866-gene_897</t>
  </si>
  <si>
    <t>650716066_NC_015434-gene_2221-gene_2325</t>
  </si>
  <si>
    <t>Verrucosispora maris AB-18-032 chromosome: NC_015434</t>
  </si>
  <si>
    <t>Verrucosispora maris AB-18-032</t>
  </si>
  <si>
    <t>650716066_NC_015434-gene_2471-gene_2528</t>
  </si>
  <si>
    <t>650716066_NC_015434-gene_579-gene_663</t>
  </si>
  <si>
    <t>650716066_NC_015434-gene_5848-gene_5939</t>
  </si>
  <si>
    <t>650716068_NC_015458-gene_209-gene_304</t>
  </si>
  <si>
    <t>Pusillimonas sp. T7-7 chromosome: NC_015458</t>
  </si>
  <si>
    <t>Pusillimonas sp. T7-7</t>
  </si>
  <si>
    <t>650716118_NC_015638-gene_2872-gene_2918</t>
  </si>
  <si>
    <t>Lacinutrix sp. 5H-3-7-4 chromosome: NC_015638</t>
  </si>
  <si>
    <t>Lacinutrix sp. 5H-3-7-4</t>
  </si>
  <si>
    <t>650716148_NC_015711-gene_1364-gene_1462</t>
  </si>
  <si>
    <t>650716148_NC_015711-gene_1881-gene_2147</t>
  </si>
  <si>
    <t>650716148_NC_015711-gene_3139-gene_3236</t>
  </si>
  <si>
    <t>650716148_NC_015711-gene_878-gene_992</t>
  </si>
  <si>
    <t>651053104_CP002811-gene_183-gene_227</t>
  </si>
  <si>
    <t>Length between previous prophage</t>
  </si>
  <si>
    <t>separate from above</t>
  </si>
  <si>
    <t>FIRST</t>
  </si>
  <si>
    <t>separate from above, likely cryptic or fragment due to size</t>
  </si>
  <si>
    <t>could be same, may be separate as section between contains two tRNAs and a large hypothetical protein</t>
  </si>
  <si>
    <t>separate from above, predicted phage genes when BLASTed only returned the source genome</t>
  </si>
  <si>
    <t>separate</t>
  </si>
  <si>
    <t>must be separate</t>
  </si>
  <si>
    <t>Not sure</t>
  </si>
  <si>
    <t>Not sure, separated by a couple of ion transport proteins</t>
  </si>
  <si>
    <t>This spreadsheet was created in order to try to look at genomes/contigs where a lot of prophages were found by VirSorter.</t>
  </si>
  <si>
    <t>A select few of these regions were looked at in depth on IMG to determine if VirSorter was breaking single prophages into separately predicted one.</t>
  </si>
  <si>
    <t>Analysis led to the conclusion that predicted prophages are probably all separate.</t>
  </si>
  <si>
    <t>Note was taken that many of the predicted regions may not be real or functioning prophages.</t>
  </si>
  <si>
    <t>Many of these regions could be cryptic prophages, defunct prophages, or GTAs.</t>
  </si>
  <si>
    <t>This should be mentioned in the manuscript as a limitation of this particular prophage detection method.</t>
  </si>
  <si>
    <t>Note should also be taken that there is no one perfect detection method and all detected prophages are in fact predictions of varying confidence (with very few of high confidence).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</si>
</sst>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4" fillId="33" borderId="0" xfId="0" applyFont="1" applyFill="1"/>
    <xf numFmtId="0" fontId="14" fillId="34" borderId="0" xfId="0" applyFont="1" applyFill="1"/>
    <xf numFmtId="0" fontId="14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9"/>
  <sheetViews>
    <sheetView tabSelected="1" topLeftCell="H1" zoomScale="80" zoomScaleNormal="80" workbookViewId="0">
      <pane ySplit="1" topLeftCell="A2" activePane="bottomLeft" state="frozen"/>
      <selection activeCell="B1" sqref="B1"/>
      <selection pane="bottomLeft" activeCell="W9" sqref="W9"/>
    </sheetView>
  </sheetViews>
  <sheetFormatPr defaultRowHeight="15" x14ac:dyDescent="0.25"/>
  <cols>
    <col min="1" max="1" width="40.5703125" customWidth="1"/>
    <col min="2" max="2" width="10.85546875" customWidth="1"/>
    <col min="3" max="3" width="10.7109375" customWidth="1"/>
    <col min="4" max="4" width="16.5703125" customWidth="1"/>
    <col min="5" max="5" width="82.140625" customWidth="1"/>
    <col min="6" max="6" width="14.7109375" customWidth="1"/>
    <col min="7" max="7" width="40.5703125" customWidth="1"/>
    <col min="8" max="8" width="12.28515625" customWidth="1"/>
    <col min="9" max="9" width="21.42578125" customWidth="1"/>
    <col min="10" max="11" width="23" customWidth="1"/>
    <col min="12" max="12" width="16.85546875" customWidth="1"/>
    <col min="13" max="13" width="15.42578125" customWidth="1"/>
    <col min="14" max="14" width="13" customWidth="1"/>
    <col min="15" max="15" width="14.7109375" customWidth="1"/>
    <col min="16" max="16" width="12.140625" customWidth="1"/>
    <col min="17" max="17" width="17.5703125" customWidth="1"/>
    <col min="18" max="18" width="9.140625" style="6"/>
    <col min="19" max="19" width="24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2" t="s">
        <v>937</v>
      </c>
    </row>
    <row r="2" spans="1:23" s="3" customFormat="1" x14ac:dyDescent="0.25">
      <c r="A2" s="3" t="s">
        <v>288</v>
      </c>
      <c r="B2" s="3">
        <v>50</v>
      </c>
      <c r="C2" s="3">
        <v>2</v>
      </c>
      <c r="D2" s="3">
        <v>637000467</v>
      </c>
      <c r="E2" s="3" t="s">
        <v>286</v>
      </c>
      <c r="F2" s="3">
        <v>637000128</v>
      </c>
      <c r="G2" s="3" t="s">
        <v>287</v>
      </c>
      <c r="H2" s="3">
        <v>6875</v>
      </c>
      <c r="I2" s="3">
        <v>7215267</v>
      </c>
      <c r="J2" s="3">
        <v>10</v>
      </c>
      <c r="K2" s="3">
        <v>10</v>
      </c>
      <c r="L2" s="3">
        <v>637000467</v>
      </c>
      <c r="M2" s="3">
        <v>329</v>
      </c>
      <c r="N2" s="3">
        <v>378</v>
      </c>
      <c r="O2" s="7">
        <v>380499</v>
      </c>
      <c r="P2" s="7">
        <v>423375</v>
      </c>
      <c r="Q2" s="3">
        <v>42876</v>
      </c>
      <c r="R2" s="6"/>
      <c r="T2" s="3" t="s">
        <v>939</v>
      </c>
      <c r="W2" s="3" t="s">
        <v>947</v>
      </c>
    </row>
    <row r="3" spans="1:23" s="3" customFormat="1" x14ac:dyDescent="0.25">
      <c r="A3" s="3" t="s">
        <v>285</v>
      </c>
      <c r="B3" s="3">
        <v>100</v>
      </c>
      <c r="C3" s="3">
        <v>2</v>
      </c>
      <c r="D3" s="3">
        <v>637000467</v>
      </c>
      <c r="E3" s="3" t="s">
        <v>286</v>
      </c>
      <c r="F3" s="3">
        <v>637000128</v>
      </c>
      <c r="G3" s="3" t="s">
        <v>287</v>
      </c>
      <c r="H3" s="3">
        <v>6875</v>
      </c>
      <c r="I3" s="3">
        <v>7215267</v>
      </c>
      <c r="J3" s="3">
        <v>10</v>
      </c>
      <c r="K3" s="3">
        <v>10</v>
      </c>
      <c r="L3" s="3">
        <v>637000467</v>
      </c>
      <c r="M3" s="3">
        <v>2579</v>
      </c>
      <c r="N3" s="3">
        <v>2678</v>
      </c>
      <c r="O3" s="7">
        <v>2918487</v>
      </c>
      <c r="P3" s="7">
        <v>2994677</v>
      </c>
      <c r="Q3" s="3">
        <v>76190</v>
      </c>
      <c r="R3" s="6"/>
      <c r="S3" s="3">
        <f t="shared" ref="S3:S11" si="0">O3-P2</f>
        <v>2495112</v>
      </c>
      <c r="W3" s="3" t="s">
        <v>948</v>
      </c>
    </row>
    <row r="4" spans="1:23" s="3" customFormat="1" x14ac:dyDescent="0.25">
      <c r="A4" s="3" t="s">
        <v>802</v>
      </c>
      <c r="B4" s="3">
        <v>99</v>
      </c>
      <c r="C4" s="3">
        <v>3</v>
      </c>
      <c r="D4" s="3">
        <v>637000467</v>
      </c>
      <c r="E4" s="3" t="s">
        <v>286</v>
      </c>
      <c r="F4" s="3">
        <v>637000128</v>
      </c>
      <c r="G4" s="3" t="s">
        <v>287</v>
      </c>
      <c r="H4" s="3">
        <v>6875</v>
      </c>
      <c r="I4" s="3">
        <v>7215267</v>
      </c>
      <c r="J4" s="3">
        <v>10</v>
      </c>
      <c r="K4" s="3">
        <v>10</v>
      </c>
      <c r="L4" s="3">
        <v>637000467</v>
      </c>
      <c r="M4" s="3">
        <v>2880</v>
      </c>
      <c r="N4" s="3">
        <v>2978</v>
      </c>
      <c r="O4" s="7">
        <v>3242227</v>
      </c>
      <c r="P4" s="7">
        <v>3356516</v>
      </c>
      <c r="Q4" s="3">
        <v>114289</v>
      </c>
      <c r="R4" s="6"/>
      <c r="S4" s="3">
        <f t="shared" si="0"/>
        <v>247550</v>
      </c>
      <c r="W4" s="3" t="s">
        <v>949</v>
      </c>
    </row>
    <row r="5" spans="1:23" s="3" customFormat="1" x14ac:dyDescent="0.25">
      <c r="A5" s="3" t="s">
        <v>803</v>
      </c>
      <c r="B5" s="3">
        <v>74</v>
      </c>
      <c r="C5" s="3">
        <v>3</v>
      </c>
      <c r="D5" s="3">
        <v>637000467</v>
      </c>
      <c r="E5" s="3" t="s">
        <v>286</v>
      </c>
      <c r="F5" s="3">
        <v>637000128</v>
      </c>
      <c r="G5" s="3" t="s">
        <v>287</v>
      </c>
      <c r="H5" s="3">
        <v>6875</v>
      </c>
      <c r="I5" s="3">
        <v>7215267</v>
      </c>
      <c r="J5" s="3">
        <v>10</v>
      </c>
      <c r="K5" s="3">
        <v>10</v>
      </c>
      <c r="L5" s="3">
        <v>637000467</v>
      </c>
      <c r="M5" s="3">
        <v>3236</v>
      </c>
      <c r="N5" s="3">
        <v>3309</v>
      </c>
      <c r="O5" s="7">
        <v>3698631</v>
      </c>
      <c r="P5" s="7">
        <v>3771374</v>
      </c>
      <c r="Q5" s="3">
        <v>72743</v>
      </c>
      <c r="R5" s="6"/>
      <c r="S5" s="3">
        <f t="shared" si="0"/>
        <v>342115</v>
      </c>
      <c r="W5" s="3" t="s">
        <v>950</v>
      </c>
    </row>
    <row r="6" spans="1:23" s="3" customFormat="1" x14ac:dyDescent="0.25">
      <c r="A6" s="3" t="s">
        <v>804</v>
      </c>
      <c r="B6" s="3">
        <v>86</v>
      </c>
      <c r="C6" s="3">
        <v>3</v>
      </c>
      <c r="D6" s="3">
        <v>637000467</v>
      </c>
      <c r="E6" s="3" t="s">
        <v>286</v>
      </c>
      <c r="F6" s="3">
        <v>637000128</v>
      </c>
      <c r="G6" s="3" t="s">
        <v>287</v>
      </c>
      <c r="H6" s="3">
        <v>6875</v>
      </c>
      <c r="I6" s="3">
        <v>7215267</v>
      </c>
      <c r="J6" s="3">
        <v>10</v>
      </c>
      <c r="K6" s="3">
        <v>10</v>
      </c>
      <c r="L6" s="3">
        <v>637000467</v>
      </c>
      <c r="M6" s="3">
        <v>3387</v>
      </c>
      <c r="N6" s="3">
        <v>3472</v>
      </c>
      <c r="O6" s="7">
        <v>3866134</v>
      </c>
      <c r="P6" s="7">
        <v>3953635</v>
      </c>
      <c r="Q6" s="3">
        <v>87501</v>
      </c>
      <c r="R6" s="6"/>
      <c r="S6" s="3">
        <f t="shared" si="0"/>
        <v>94760</v>
      </c>
      <c r="W6" s="3" t="s">
        <v>951</v>
      </c>
    </row>
    <row r="7" spans="1:23" s="3" customFormat="1" x14ac:dyDescent="0.25">
      <c r="A7" s="3" t="s">
        <v>805</v>
      </c>
      <c r="B7" s="3">
        <v>34</v>
      </c>
      <c r="C7" s="3">
        <v>3</v>
      </c>
      <c r="D7" s="3">
        <v>637000467</v>
      </c>
      <c r="E7" s="3" t="s">
        <v>286</v>
      </c>
      <c r="F7" s="3">
        <v>637000128</v>
      </c>
      <c r="G7" s="3" t="s">
        <v>287</v>
      </c>
      <c r="H7" s="3">
        <v>6875</v>
      </c>
      <c r="I7" s="3">
        <v>7215267</v>
      </c>
      <c r="J7" s="3">
        <v>10</v>
      </c>
      <c r="K7" s="3">
        <v>10</v>
      </c>
      <c r="L7" s="3">
        <v>637000467</v>
      </c>
      <c r="M7" s="3">
        <v>3517</v>
      </c>
      <c r="N7" s="3">
        <v>3550</v>
      </c>
      <c r="O7" s="7">
        <v>4015384</v>
      </c>
      <c r="P7" s="7">
        <v>4055166</v>
      </c>
      <c r="Q7" s="3">
        <v>39782</v>
      </c>
      <c r="R7" s="6"/>
      <c r="S7" s="3">
        <f t="shared" si="0"/>
        <v>61749</v>
      </c>
      <c r="W7" s="3" t="s">
        <v>952</v>
      </c>
    </row>
    <row r="8" spans="1:23" s="3" customFormat="1" x14ac:dyDescent="0.25">
      <c r="A8" s="3" t="s">
        <v>289</v>
      </c>
      <c r="B8" s="3">
        <v>46</v>
      </c>
      <c r="C8" s="3">
        <v>2</v>
      </c>
      <c r="D8" s="3">
        <v>637000467</v>
      </c>
      <c r="E8" s="3" t="s">
        <v>286</v>
      </c>
      <c r="F8" s="3">
        <v>637000128</v>
      </c>
      <c r="G8" s="3" t="s">
        <v>287</v>
      </c>
      <c r="H8" s="3">
        <v>6875</v>
      </c>
      <c r="I8" s="3">
        <v>7215267</v>
      </c>
      <c r="J8" s="3">
        <v>10</v>
      </c>
      <c r="K8" s="3">
        <v>10</v>
      </c>
      <c r="L8" s="3">
        <v>637000467</v>
      </c>
      <c r="M8" s="3">
        <v>4099</v>
      </c>
      <c r="N8" s="3">
        <v>4144</v>
      </c>
      <c r="O8" s="7">
        <v>4654311</v>
      </c>
      <c r="P8" s="7">
        <v>4691573</v>
      </c>
      <c r="Q8" s="3">
        <v>37262</v>
      </c>
      <c r="R8" s="6"/>
      <c r="S8" s="3">
        <f t="shared" si="0"/>
        <v>599145</v>
      </c>
      <c r="W8" s="3" t="s">
        <v>953</v>
      </c>
    </row>
    <row r="9" spans="1:23" s="3" customFormat="1" x14ac:dyDescent="0.25">
      <c r="A9" s="3" t="s">
        <v>290</v>
      </c>
      <c r="B9" s="3">
        <v>96</v>
      </c>
      <c r="C9" s="3">
        <v>2</v>
      </c>
      <c r="D9" s="3">
        <v>637000467</v>
      </c>
      <c r="E9" s="3" t="s">
        <v>286</v>
      </c>
      <c r="F9" s="3">
        <v>637000128</v>
      </c>
      <c r="G9" s="3" t="s">
        <v>287</v>
      </c>
      <c r="H9" s="3">
        <v>6875</v>
      </c>
      <c r="I9" s="3">
        <v>7215267</v>
      </c>
      <c r="J9" s="3">
        <v>10</v>
      </c>
      <c r="K9" s="3">
        <v>10</v>
      </c>
      <c r="L9" s="3">
        <v>637000467</v>
      </c>
      <c r="M9" s="3">
        <v>5070</v>
      </c>
      <c r="N9" s="3">
        <v>5165</v>
      </c>
      <c r="O9" s="7">
        <v>5730149</v>
      </c>
      <c r="P9" s="7">
        <v>5820562</v>
      </c>
      <c r="Q9" s="3">
        <v>90413</v>
      </c>
      <c r="R9" s="6"/>
      <c r="S9" s="3">
        <f t="shared" si="0"/>
        <v>1038576</v>
      </c>
    </row>
    <row r="10" spans="1:23" s="3" customFormat="1" x14ac:dyDescent="0.25">
      <c r="A10" s="3" t="s">
        <v>291</v>
      </c>
      <c r="B10" s="3">
        <v>43</v>
      </c>
      <c r="C10" s="3">
        <v>2</v>
      </c>
      <c r="D10" s="3">
        <v>637000467</v>
      </c>
      <c r="E10" s="3" t="s">
        <v>286</v>
      </c>
      <c r="F10" s="3">
        <v>637000128</v>
      </c>
      <c r="G10" s="3" t="s">
        <v>287</v>
      </c>
      <c r="H10" s="3">
        <v>6875</v>
      </c>
      <c r="I10" s="3">
        <v>7215267</v>
      </c>
      <c r="J10" s="3">
        <v>10</v>
      </c>
      <c r="K10" s="3">
        <v>10</v>
      </c>
      <c r="L10" s="3">
        <v>637000467</v>
      </c>
      <c r="M10" s="3">
        <v>6132</v>
      </c>
      <c r="N10" s="3">
        <v>6174</v>
      </c>
      <c r="O10" s="7">
        <v>6863337</v>
      </c>
      <c r="P10" s="7">
        <v>6900524</v>
      </c>
      <c r="Q10" s="3">
        <v>37187</v>
      </c>
      <c r="R10" s="6"/>
      <c r="S10" s="3">
        <f t="shared" si="0"/>
        <v>1042775</v>
      </c>
    </row>
    <row r="11" spans="1:23" s="3" customFormat="1" x14ac:dyDescent="0.25">
      <c r="A11" s="3" t="s">
        <v>806</v>
      </c>
      <c r="B11" s="3">
        <v>57</v>
      </c>
      <c r="C11" s="3">
        <v>3</v>
      </c>
      <c r="D11" s="3">
        <v>637000467</v>
      </c>
      <c r="E11" s="3" t="s">
        <v>286</v>
      </c>
      <c r="F11" s="3">
        <v>637000128</v>
      </c>
      <c r="G11" s="3" t="s">
        <v>287</v>
      </c>
      <c r="H11" s="3">
        <v>6875</v>
      </c>
      <c r="I11" s="3">
        <v>7215267</v>
      </c>
      <c r="J11" s="3">
        <v>10</v>
      </c>
      <c r="K11" s="3">
        <v>10</v>
      </c>
      <c r="L11" s="3">
        <v>637000467</v>
      </c>
      <c r="M11" s="3">
        <v>6362</v>
      </c>
      <c r="N11" s="3">
        <v>6418</v>
      </c>
      <c r="O11" s="7">
        <v>7115730</v>
      </c>
      <c r="P11" s="7">
        <v>7187335</v>
      </c>
      <c r="Q11" s="3">
        <v>71605</v>
      </c>
      <c r="R11" s="6"/>
      <c r="S11" s="3">
        <f t="shared" si="0"/>
        <v>215206</v>
      </c>
    </row>
    <row r="12" spans="1:23" s="1" customFormat="1" x14ac:dyDescent="0.25">
      <c r="A12" s="1" t="s">
        <v>284</v>
      </c>
      <c r="B12" s="1">
        <v>49</v>
      </c>
      <c r="C12" s="1">
        <v>2</v>
      </c>
      <c r="D12" s="1">
        <v>637000441</v>
      </c>
      <c r="E12" s="1" t="s">
        <v>282</v>
      </c>
      <c r="F12" s="1">
        <v>637000310</v>
      </c>
      <c r="G12" s="1" t="s">
        <v>283</v>
      </c>
      <c r="H12" s="1">
        <v>2761</v>
      </c>
      <c r="I12" s="1">
        <v>2510659</v>
      </c>
      <c r="J12" s="1">
        <v>10</v>
      </c>
      <c r="K12" s="1">
        <v>10</v>
      </c>
      <c r="L12" s="1">
        <v>637000441</v>
      </c>
      <c r="M12" s="1">
        <v>539</v>
      </c>
      <c r="N12" s="1">
        <v>587</v>
      </c>
      <c r="O12" s="5">
        <v>516757</v>
      </c>
      <c r="P12" s="5">
        <v>552640</v>
      </c>
      <c r="Q12" s="1">
        <v>35883</v>
      </c>
      <c r="R12" s="6"/>
      <c r="T12" s="1" t="s">
        <v>939</v>
      </c>
    </row>
    <row r="13" spans="1:23" s="1" customFormat="1" x14ac:dyDescent="0.25">
      <c r="A13" s="1" t="s">
        <v>801</v>
      </c>
      <c r="B13" s="1">
        <v>34</v>
      </c>
      <c r="C13" s="1">
        <v>3</v>
      </c>
      <c r="D13" s="1">
        <v>637000441</v>
      </c>
      <c r="E13" s="1" t="s">
        <v>282</v>
      </c>
      <c r="F13" s="1">
        <v>637000310</v>
      </c>
      <c r="G13" s="1" t="s">
        <v>283</v>
      </c>
      <c r="H13" s="1">
        <v>2761</v>
      </c>
      <c r="I13" s="1">
        <v>2510659</v>
      </c>
      <c r="J13" s="1">
        <v>10</v>
      </c>
      <c r="K13" s="1">
        <v>10</v>
      </c>
      <c r="L13" s="1">
        <v>637000441</v>
      </c>
      <c r="M13" s="1">
        <v>969</v>
      </c>
      <c r="N13" s="1">
        <v>1002</v>
      </c>
      <c r="O13" s="5">
        <v>896600</v>
      </c>
      <c r="P13" s="5">
        <v>920504</v>
      </c>
      <c r="Q13" s="1">
        <v>23904</v>
      </c>
      <c r="R13" s="6"/>
      <c r="S13" s="1">
        <f t="shared" ref="S13:S21" si="1">O13-P12</f>
        <v>343960</v>
      </c>
    </row>
    <row r="14" spans="1:23" s="1" customFormat="1" x14ac:dyDescent="0.25">
      <c r="A14" s="1" t="s">
        <v>794</v>
      </c>
      <c r="B14" s="1">
        <v>70</v>
      </c>
      <c r="C14" s="1">
        <v>3</v>
      </c>
      <c r="D14" s="1">
        <v>637000441</v>
      </c>
      <c r="E14" s="1" t="s">
        <v>282</v>
      </c>
      <c r="F14" s="1">
        <v>637000310</v>
      </c>
      <c r="G14" s="1" t="s">
        <v>283</v>
      </c>
      <c r="H14" s="1">
        <v>2761</v>
      </c>
      <c r="I14" s="1">
        <v>2510659</v>
      </c>
      <c r="J14" s="1">
        <v>10</v>
      </c>
      <c r="K14" s="1">
        <v>10</v>
      </c>
      <c r="L14" s="1">
        <v>637000441</v>
      </c>
      <c r="M14" s="1">
        <v>1086</v>
      </c>
      <c r="N14" s="1">
        <v>1155</v>
      </c>
      <c r="O14" s="5">
        <v>992705</v>
      </c>
      <c r="P14" s="5">
        <v>1036199</v>
      </c>
      <c r="Q14" s="1">
        <v>43494</v>
      </c>
      <c r="R14" s="6"/>
      <c r="S14" s="1">
        <f t="shared" si="1"/>
        <v>72201</v>
      </c>
      <c r="T14" s="1" t="s">
        <v>938</v>
      </c>
    </row>
    <row r="15" spans="1:23" s="1" customFormat="1" x14ac:dyDescent="0.25">
      <c r="A15" s="1" t="s">
        <v>795</v>
      </c>
      <c r="B15" s="1">
        <v>15</v>
      </c>
      <c r="C15" s="1">
        <v>3</v>
      </c>
      <c r="D15" s="1">
        <v>637000441</v>
      </c>
      <c r="E15" s="1" t="s">
        <v>282</v>
      </c>
      <c r="F15" s="1">
        <v>637000310</v>
      </c>
      <c r="G15" s="1" t="s">
        <v>283</v>
      </c>
      <c r="H15" s="1">
        <v>2761</v>
      </c>
      <c r="I15" s="1">
        <v>2510659</v>
      </c>
      <c r="J15" s="1">
        <v>10</v>
      </c>
      <c r="K15" s="1">
        <v>10</v>
      </c>
      <c r="L15" s="1">
        <v>637000441</v>
      </c>
      <c r="M15" s="1">
        <v>1283</v>
      </c>
      <c r="N15" s="1">
        <v>1297</v>
      </c>
      <c r="O15" s="5">
        <v>1152783</v>
      </c>
      <c r="P15" s="5">
        <v>1159946</v>
      </c>
      <c r="Q15" s="1">
        <v>7163</v>
      </c>
      <c r="R15" s="6"/>
      <c r="S15" s="1">
        <f t="shared" si="1"/>
        <v>116584</v>
      </c>
      <c r="T15" s="1" t="s">
        <v>940</v>
      </c>
    </row>
    <row r="16" spans="1:23" s="1" customFormat="1" x14ac:dyDescent="0.25">
      <c r="A16" s="1" t="s">
        <v>796</v>
      </c>
      <c r="B16" s="1">
        <v>103</v>
      </c>
      <c r="C16" s="1">
        <v>3</v>
      </c>
      <c r="D16" s="1">
        <v>637000441</v>
      </c>
      <c r="E16" s="1" t="s">
        <v>282</v>
      </c>
      <c r="F16" s="1">
        <v>637000310</v>
      </c>
      <c r="G16" s="1" t="s">
        <v>283</v>
      </c>
      <c r="H16" s="1">
        <v>2761</v>
      </c>
      <c r="I16" s="1">
        <v>2510659</v>
      </c>
      <c r="J16" s="1">
        <v>10</v>
      </c>
      <c r="K16" s="1">
        <v>10</v>
      </c>
      <c r="L16" s="1">
        <v>637000441</v>
      </c>
      <c r="M16" s="1">
        <v>1546</v>
      </c>
      <c r="N16" s="1">
        <v>1648</v>
      </c>
      <c r="O16" s="5">
        <v>1389679</v>
      </c>
      <c r="P16" s="5">
        <v>1452292</v>
      </c>
      <c r="Q16" s="1">
        <v>62613</v>
      </c>
      <c r="R16" s="6"/>
      <c r="S16" s="1">
        <f t="shared" si="1"/>
        <v>229733</v>
      </c>
      <c r="T16" s="1" t="s">
        <v>938</v>
      </c>
    </row>
    <row r="17" spans="1:20" s="1" customFormat="1" x14ac:dyDescent="0.25">
      <c r="A17" s="1" t="s">
        <v>797</v>
      </c>
      <c r="B17" s="1">
        <v>36</v>
      </c>
      <c r="C17" s="1">
        <v>3</v>
      </c>
      <c r="D17" s="1">
        <v>637000441</v>
      </c>
      <c r="E17" s="1" t="s">
        <v>282</v>
      </c>
      <c r="F17" s="1">
        <v>637000310</v>
      </c>
      <c r="G17" s="1" t="s">
        <v>283</v>
      </c>
      <c r="H17" s="1">
        <v>2761</v>
      </c>
      <c r="I17" s="1">
        <v>2510659</v>
      </c>
      <c r="J17" s="1">
        <v>10</v>
      </c>
      <c r="K17" s="1">
        <v>10</v>
      </c>
      <c r="L17" s="1">
        <v>637000441</v>
      </c>
      <c r="M17" s="1">
        <v>1720</v>
      </c>
      <c r="N17" s="1">
        <v>1755</v>
      </c>
      <c r="O17" s="5">
        <v>1522910</v>
      </c>
      <c r="P17" s="5">
        <v>1544433</v>
      </c>
      <c r="Q17" s="1">
        <v>21523</v>
      </c>
      <c r="R17" s="6"/>
      <c r="S17" s="1">
        <f t="shared" si="1"/>
        <v>70618</v>
      </c>
      <c r="T17" s="1" t="s">
        <v>938</v>
      </c>
    </row>
    <row r="18" spans="1:20" s="1" customFormat="1" x14ac:dyDescent="0.25">
      <c r="A18" s="1" t="s">
        <v>281</v>
      </c>
      <c r="B18" s="1">
        <v>91</v>
      </c>
      <c r="C18" s="1">
        <v>2</v>
      </c>
      <c r="D18" s="1">
        <v>637000441</v>
      </c>
      <c r="E18" s="1" t="s">
        <v>282</v>
      </c>
      <c r="F18" s="1">
        <v>637000310</v>
      </c>
      <c r="G18" s="1" t="s">
        <v>283</v>
      </c>
      <c r="H18" s="1">
        <v>2761</v>
      </c>
      <c r="I18" s="1">
        <v>2510659</v>
      </c>
      <c r="J18" s="1">
        <v>10</v>
      </c>
      <c r="K18" s="1">
        <v>10</v>
      </c>
      <c r="L18" s="1">
        <v>637000441</v>
      </c>
      <c r="M18" s="1">
        <v>1761</v>
      </c>
      <c r="N18" s="1">
        <v>1851</v>
      </c>
      <c r="O18" s="5">
        <v>1548638</v>
      </c>
      <c r="P18" s="5">
        <v>1609705</v>
      </c>
      <c r="Q18" s="1">
        <v>61067</v>
      </c>
      <c r="R18" s="6"/>
      <c r="S18" s="8">
        <f t="shared" si="1"/>
        <v>4205</v>
      </c>
      <c r="T18" s="1" t="s">
        <v>941</v>
      </c>
    </row>
    <row r="19" spans="1:20" s="1" customFormat="1" x14ac:dyDescent="0.25">
      <c r="A19" s="1" t="s">
        <v>798</v>
      </c>
      <c r="B19" s="1">
        <v>21</v>
      </c>
      <c r="C19" s="1">
        <v>3</v>
      </c>
      <c r="D19" s="1">
        <v>637000441</v>
      </c>
      <c r="E19" s="1" t="s">
        <v>282</v>
      </c>
      <c r="F19" s="1">
        <v>637000310</v>
      </c>
      <c r="G19" s="1" t="s">
        <v>283</v>
      </c>
      <c r="H19" s="1">
        <v>2761</v>
      </c>
      <c r="I19" s="1">
        <v>2510659</v>
      </c>
      <c r="J19" s="1">
        <v>10</v>
      </c>
      <c r="K19" s="1">
        <v>10</v>
      </c>
      <c r="L19" s="1">
        <v>637000441</v>
      </c>
      <c r="M19" s="1">
        <v>1872</v>
      </c>
      <c r="N19" s="1">
        <v>1892</v>
      </c>
      <c r="O19" s="5">
        <v>1623201</v>
      </c>
      <c r="P19" s="5">
        <v>1638284</v>
      </c>
      <c r="Q19" s="1">
        <v>15083</v>
      </c>
      <c r="R19" s="6"/>
      <c r="S19" s="1">
        <f t="shared" si="1"/>
        <v>13496</v>
      </c>
      <c r="T19" s="1" t="s">
        <v>942</v>
      </c>
    </row>
    <row r="20" spans="1:20" s="1" customFormat="1" x14ac:dyDescent="0.25">
      <c r="A20" s="1" t="s">
        <v>799</v>
      </c>
      <c r="B20" s="1">
        <v>64</v>
      </c>
      <c r="C20" s="1">
        <v>3</v>
      </c>
      <c r="D20" s="1">
        <v>637000441</v>
      </c>
      <c r="E20" s="1" t="s">
        <v>282</v>
      </c>
      <c r="F20" s="1">
        <v>637000310</v>
      </c>
      <c r="G20" s="1" t="s">
        <v>283</v>
      </c>
      <c r="H20" s="1">
        <v>2761</v>
      </c>
      <c r="I20" s="1">
        <v>2510659</v>
      </c>
      <c r="J20" s="1">
        <v>10</v>
      </c>
      <c r="K20" s="1">
        <v>10</v>
      </c>
      <c r="L20" s="1">
        <v>637000441</v>
      </c>
      <c r="M20" s="1">
        <v>1976</v>
      </c>
      <c r="N20" s="1">
        <v>2039</v>
      </c>
      <c r="O20" s="5">
        <v>1708133</v>
      </c>
      <c r="P20" s="5">
        <v>1756052</v>
      </c>
      <c r="Q20" s="1">
        <v>47919</v>
      </c>
      <c r="R20" s="6"/>
      <c r="S20" s="1">
        <f t="shared" si="1"/>
        <v>69849</v>
      </c>
      <c r="T20" s="1" t="s">
        <v>943</v>
      </c>
    </row>
    <row r="21" spans="1:20" s="1" customFormat="1" x14ac:dyDescent="0.25">
      <c r="A21" s="1" t="s">
        <v>800</v>
      </c>
      <c r="B21" s="1">
        <v>112</v>
      </c>
      <c r="C21" s="1">
        <v>3</v>
      </c>
      <c r="D21" s="1">
        <v>637000441</v>
      </c>
      <c r="E21" s="1" t="s">
        <v>282</v>
      </c>
      <c r="F21" s="1">
        <v>637000310</v>
      </c>
      <c r="G21" s="1" t="s">
        <v>283</v>
      </c>
      <c r="H21" s="1">
        <v>2761</v>
      </c>
      <c r="I21" s="1">
        <v>2510659</v>
      </c>
      <c r="J21" s="1">
        <v>10</v>
      </c>
      <c r="K21" s="1">
        <v>10</v>
      </c>
      <c r="L21" s="1">
        <v>637000441</v>
      </c>
      <c r="M21" s="1">
        <v>2596</v>
      </c>
      <c r="N21" s="1">
        <v>2707</v>
      </c>
      <c r="O21" s="5">
        <v>2284116</v>
      </c>
      <c r="P21" s="5">
        <v>2395236</v>
      </c>
      <c r="Q21" s="1">
        <v>111120</v>
      </c>
      <c r="R21" s="6"/>
      <c r="S21" s="1">
        <f t="shared" si="1"/>
        <v>528064</v>
      </c>
      <c r="T21" s="1" t="s">
        <v>944</v>
      </c>
    </row>
    <row r="22" spans="1:20" s="3" customFormat="1" x14ac:dyDescent="0.25">
      <c r="A22" s="3" t="s">
        <v>375</v>
      </c>
      <c r="B22" s="3">
        <v>211</v>
      </c>
      <c r="C22" s="3">
        <v>2</v>
      </c>
      <c r="D22" s="3">
        <v>646311943</v>
      </c>
      <c r="E22" s="3" t="s">
        <v>373</v>
      </c>
      <c r="F22" s="3">
        <v>646311933</v>
      </c>
      <c r="G22" s="3" t="s">
        <v>374</v>
      </c>
      <c r="H22" s="3">
        <v>6952</v>
      </c>
      <c r="I22" s="3">
        <v>9446314</v>
      </c>
      <c r="J22" s="3">
        <v>10</v>
      </c>
      <c r="K22" s="3">
        <v>10</v>
      </c>
      <c r="L22" s="3">
        <v>646311943</v>
      </c>
      <c r="M22" s="3">
        <v>593</v>
      </c>
      <c r="N22" s="3">
        <v>803</v>
      </c>
      <c r="O22" s="7">
        <v>781640</v>
      </c>
      <c r="P22" s="7">
        <v>1031155</v>
      </c>
      <c r="Q22" s="3">
        <v>249515</v>
      </c>
      <c r="R22" s="6"/>
      <c r="T22" s="3" t="s">
        <v>939</v>
      </c>
    </row>
    <row r="23" spans="1:20" s="3" customFormat="1" x14ac:dyDescent="0.25">
      <c r="A23" s="3" t="s">
        <v>876</v>
      </c>
      <c r="B23" s="3">
        <v>120</v>
      </c>
      <c r="C23" s="3">
        <v>3</v>
      </c>
      <c r="D23" s="3">
        <v>646311943</v>
      </c>
      <c r="E23" s="3" t="s">
        <v>373</v>
      </c>
      <c r="F23" s="3">
        <v>646311933</v>
      </c>
      <c r="G23" s="3" t="s">
        <v>374</v>
      </c>
      <c r="H23" s="3">
        <v>6952</v>
      </c>
      <c r="I23" s="3">
        <v>9446314</v>
      </c>
      <c r="J23" s="3">
        <v>10</v>
      </c>
      <c r="K23" s="3">
        <v>10</v>
      </c>
      <c r="L23" s="3">
        <v>646311943</v>
      </c>
      <c r="M23" s="3">
        <v>873</v>
      </c>
      <c r="N23" s="3">
        <v>992</v>
      </c>
      <c r="O23" s="7">
        <v>1121299</v>
      </c>
      <c r="P23" s="7">
        <v>1241803</v>
      </c>
      <c r="Q23" s="3">
        <v>120504</v>
      </c>
      <c r="R23" s="6"/>
      <c r="S23" s="3">
        <f t="shared" ref="S23:S31" si="2">O23-P22</f>
        <v>90144</v>
      </c>
    </row>
    <row r="24" spans="1:20" s="3" customFormat="1" x14ac:dyDescent="0.25">
      <c r="A24" s="3" t="s">
        <v>372</v>
      </c>
      <c r="B24" s="3">
        <v>90</v>
      </c>
      <c r="C24" s="3">
        <v>2</v>
      </c>
      <c r="D24" s="3">
        <v>646311943</v>
      </c>
      <c r="E24" s="3" t="s">
        <v>373</v>
      </c>
      <c r="F24" s="3">
        <v>646311933</v>
      </c>
      <c r="G24" s="3" t="s">
        <v>374</v>
      </c>
      <c r="H24" s="3">
        <v>6952</v>
      </c>
      <c r="I24" s="3">
        <v>9446314</v>
      </c>
      <c r="J24" s="3">
        <v>10</v>
      </c>
      <c r="K24" s="3">
        <v>10</v>
      </c>
      <c r="L24" s="3">
        <v>646311943</v>
      </c>
      <c r="M24" s="3">
        <v>1014</v>
      </c>
      <c r="N24" s="3">
        <v>1103</v>
      </c>
      <c r="O24" s="7">
        <v>1278302</v>
      </c>
      <c r="P24" s="7">
        <v>1380293</v>
      </c>
      <c r="Q24" s="3">
        <v>101991</v>
      </c>
      <c r="R24" s="6"/>
      <c r="S24" s="3">
        <f t="shared" si="2"/>
        <v>36499</v>
      </c>
    </row>
    <row r="25" spans="1:20" s="3" customFormat="1" x14ac:dyDescent="0.25">
      <c r="A25" s="3" t="s">
        <v>869</v>
      </c>
      <c r="B25" s="3">
        <v>63</v>
      </c>
      <c r="C25" s="3">
        <v>3</v>
      </c>
      <c r="D25" s="3">
        <v>646311943</v>
      </c>
      <c r="E25" s="3" t="s">
        <v>373</v>
      </c>
      <c r="F25" s="3">
        <v>646311933</v>
      </c>
      <c r="G25" s="3" t="s">
        <v>374</v>
      </c>
      <c r="H25" s="3">
        <v>6952</v>
      </c>
      <c r="I25" s="3">
        <v>9446314</v>
      </c>
      <c r="J25" s="3">
        <v>10</v>
      </c>
      <c r="K25" s="3">
        <v>10</v>
      </c>
      <c r="L25" s="3">
        <v>646311943</v>
      </c>
      <c r="M25" s="3">
        <v>1131</v>
      </c>
      <c r="N25" s="3">
        <v>1193</v>
      </c>
      <c r="O25" s="7">
        <v>1429988</v>
      </c>
      <c r="P25" s="7">
        <v>1494345</v>
      </c>
      <c r="Q25" s="3">
        <v>64357</v>
      </c>
      <c r="R25" s="6"/>
      <c r="S25" s="3">
        <f t="shared" si="2"/>
        <v>49695</v>
      </c>
    </row>
    <row r="26" spans="1:20" s="3" customFormat="1" x14ac:dyDescent="0.25">
      <c r="A26" s="3" t="s">
        <v>870</v>
      </c>
      <c r="B26" s="3">
        <v>76</v>
      </c>
      <c r="C26" s="3">
        <v>3</v>
      </c>
      <c r="D26" s="3">
        <v>646311943</v>
      </c>
      <c r="E26" s="3" t="s">
        <v>373</v>
      </c>
      <c r="F26" s="3">
        <v>646311933</v>
      </c>
      <c r="G26" s="3" t="s">
        <v>374</v>
      </c>
      <c r="H26" s="3">
        <v>6952</v>
      </c>
      <c r="I26" s="3">
        <v>9446314</v>
      </c>
      <c r="J26" s="3">
        <v>10</v>
      </c>
      <c r="K26" s="3">
        <v>10</v>
      </c>
      <c r="L26" s="3">
        <v>646311943</v>
      </c>
      <c r="M26" s="3">
        <v>1223</v>
      </c>
      <c r="N26" s="3">
        <v>1298</v>
      </c>
      <c r="O26" s="7">
        <v>1559422</v>
      </c>
      <c r="P26" s="7">
        <v>1674167</v>
      </c>
      <c r="Q26" s="3">
        <v>114745</v>
      </c>
      <c r="R26" s="6"/>
      <c r="S26" s="3">
        <f t="shared" si="2"/>
        <v>65077</v>
      </c>
    </row>
    <row r="27" spans="1:20" s="3" customFormat="1" x14ac:dyDescent="0.25">
      <c r="A27" s="3" t="s">
        <v>871</v>
      </c>
      <c r="B27" s="3">
        <v>100</v>
      </c>
      <c r="C27" s="3">
        <v>3</v>
      </c>
      <c r="D27" s="3">
        <v>646311943</v>
      </c>
      <c r="E27" s="3" t="s">
        <v>373</v>
      </c>
      <c r="F27" s="3">
        <v>646311933</v>
      </c>
      <c r="G27" s="3" t="s">
        <v>374</v>
      </c>
      <c r="H27" s="3">
        <v>6952</v>
      </c>
      <c r="I27" s="3">
        <v>9446314</v>
      </c>
      <c r="J27" s="3">
        <v>10</v>
      </c>
      <c r="K27" s="3">
        <v>10</v>
      </c>
      <c r="L27" s="3">
        <v>646311943</v>
      </c>
      <c r="M27" s="3">
        <v>1566</v>
      </c>
      <c r="N27" s="3">
        <v>1665</v>
      </c>
      <c r="O27" s="7">
        <v>2096300</v>
      </c>
      <c r="P27" s="7">
        <v>2228050</v>
      </c>
      <c r="Q27" s="3">
        <v>131750</v>
      </c>
      <c r="R27" s="6"/>
      <c r="S27" s="3">
        <f t="shared" si="2"/>
        <v>422133</v>
      </c>
    </row>
    <row r="28" spans="1:20" s="3" customFormat="1" x14ac:dyDescent="0.25">
      <c r="A28" s="3" t="s">
        <v>872</v>
      </c>
      <c r="B28" s="3">
        <v>82</v>
      </c>
      <c r="C28" s="3">
        <v>3</v>
      </c>
      <c r="D28" s="3">
        <v>646311943</v>
      </c>
      <c r="E28" s="3" t="s">
        <v>373</v>
      </c>
      <c r="F28" s="3">
        <v>646311933</v>
      </c>
      <c r="G28" s="3" t="s">
        <v>374</v>
      </c>
      <c r="H28" s="3">
        <v>6952</v>
      </c>
      <c r="I28" s="3">
        <v>9446314</v>
      </c>
      <c r="J28" s="3">
        <v>10</v>
      </c>
      <c r="K28" s="3">
        <v>10</v>
      </c>
      <c r="L28" s="3">
        <v>646311943</v>
      </c>
      <c r="M28" s="3">
        <v>2613</v>
      </c>
      <c r="N28" s="3">
        <v>2694</v>
      </c>
      <c r="O28" s="7">
        <v>3574267</v>
      </c>
      <c r="P28" s="7">
        <v>3674500</v>
      </c>
      <c r="Q28" s="3">
        <v>100233</v>
      </c>
      <c r="R28" s="6"/>
      <c r="S28" s="3">
        <f t="shared" si="2"/>
        <v>1346217</v>
      </c>
    </row>
    <row r="29" spans="1:20" s="3" customFormat="1" x14ac:dyDescent="0.25">
      <c r="A29" s="3" t="s">
        <v>873</v>
      </c>
      <c r="B29" s="3">
        <v>99</v>
      </c>
      <c r="C29" s="3">
        <v>3</v>
      </c>
      <c r="D29" s="3">
        <v>646311943</v>
      </c>
      <c r="E29" s="3" t="s">
        <v>373</v>
      </c>
      <c r="F29" s="3">
        <v>646311933</v>
      </c>
      <c r="G29" s="3" t="s">
        <v>374</v>
      </c>
      <c r="H29" s="3">
        <v>6952</v>
      </c>
      <c r="I29" s="3">
        <v>9446314</v>
      </c>
      <c r="J29" s="3">
        <v>10</v>
      </c>
      <c r="K29" s="3">
        <v>10</v>
      </c>
      <c r="L29" s="3">
        <v>646311943</v>
      </c>
      <c r="M29" s="3">
        <v>2885</v>
      </c>
      <c r="N29" s="3">
        <v>2983</v>
      </c>
      <c r="O29" s="7">
        <v>3901505</v>
      </c>
      <c r="P29" s="7">
        <v>4011359</v>
      </c>
      <c r="Q29" s="3">
        <v>109854</v>
      </c>
      <c r="R29" s="6"/>
      <c r="S29" s="3">
        <f t="shared" si="2"/>
        <v>227005</v>
      </c>
    </row>
    <row r="30" spans="1:20" s="3" customFormat="1" x14ac:dyDescent="0.25">
      <c r="A30" s="3" t="s">
        <v>874</v>
      </c>
      <c r="B30" s="3">
        <v>97</v>
      </c>
      <c r="C30" s="3">
        <v>3</v>
      </c>
      <c r="D30" s="3">
        <v>646311943</v>
      </c>
      <c r="E30" s="3" t="s">
        <v>373</v>
      </c>
      <c r="F30" s="3">
        <v>646311933</v>
      </c>
      <c r="G30" s="3" t="s">
        <v>374</v>
      </c>
      <c r="H30" s="3">
        <v>6952</v>
      </c>
      <c r="I30" s="3">
        <v>9446314</v>
      </c>
      <c r="J30" s="3">
        <v>10</v>
      </c>
      <c r="K30" s="3">
        <v>10</v>
      </c>
      <c r="L30" s="3">
        <v>646311943</v>
      </c>
      <c r="M30" s="3">
        <v>3076</v>
      </c>
      <c r="N30" s="3">
        <v>3172</v>
      </c>
      <c r="O30" s="7">
        <v>4195889</v>
      </c>
      <c r="P30" s="7">
        <v>4313830</v>
      </c>
      <c r="Q30" s="3">
        <v>117941</v>
      </c>
      <c r="R30" s="6"/>
      <c r="S30" s="3">
        <f t="shared" si="2"/>
        <v>184530</v>
      </c>
    </row>
    <row r="31" spans="1:20" s="3" customFormat="1" x14ac:dyDescent="0.25">
      <c r="A31" s="3" t="s">
        <v>875</v>
      </c>
      <c r="B31" s="3">
        <v>54</v>
      </c>
      <c r="C31" s="3">
        <v>3</v>
      </c>
      <c r="D31" s="3">
        <v>646311943</v>
      </c>
      <c r="E31" s="3" t="s">
        <v>373</v>
      </c>
      <c r="F31" s="3">
        <v>646311933</v>
      </c>
      <c r="G31" s="3" t="s">
        <v>374</v>
      </c>
      <c r="H31" s="3">
        <v>6952</v>
      </c>
      <c r="I31" s="3">
        <v>9446314</v>
      </c>
      <c r="J31" s="3">
        <v>10</v>
      </c>
      <c r="K31" s="3">
        <v>10</v>
      </c>
      <c r="L31" s="3">
        <v>646311943</v>
      </c>
      <c r="M31" s="3">
        <v>6459</v>
      </c>
      <c r="N31" s="3">
        <v>6512</v>
      </c>
      <c r="O31" s="7">
        <v>8712981</v>
      </c>
      <c r="P31" s="7">
        <v>8786032</v>
      </c>
      <c r="Q31" s="3">
        <v>73051</v>
      </c>
      <c r="R31" s="6"/>
      <c r="S31" s="3">
        <f t="shared" si="2"/>
        <v>4399151</v>
      </c>
    </row>
    <row r="32" spans="1:20" s="1" customFormat="1" x14ac:dyDescent="0.25">
      <c r="A32" s="1" t="s">
        <v>406</v>
      </c>
      <c r="B32" s="1">
        <v>48</v>
      </c>
      <c r="C32" s="1">
        <v>2</v>
      </c>
      <c r="D32" s="1">
        <v>647533937</v>
      </c>
      <c r="E32" s="1" t="s">
        <v>36</v>
      </c>
      <c r="F32" s="1">
        <v>647533230</v>
      </c>
      <c r="G32" s="1" t="s">
        <v>37</v>
      </c>
      <c r="H32" s="1">
        <v>4534</v>
      </c>
      <c r="I32" s="1">
        <v>5017753</v>
      </c>
      <c r="J32" s="1">
        <v>9</v>
      </c>
      <c r="K32" s="1">
        <v>9</v>
      </c>
      <c r="L32" s="1">
        <v>647533937</v>
      </c>
      <c r="M32" s="1">
        <v>187</v>
      </c>
      <c r="N32" s="1">
        <v>234</v>
      </c>
      <c r="O32" s="5">
        <v>168264</v>
      </c>
      <c r="P32" s="5">
        <v>205394</v>
      </c>
      <c r="Q32" s="1">
        <v>37130</v>
      </c>
      <c r="R32" s="6"/>
      <c r="T32" s="1" t="s">
        <v>939</v>
      </c>
    </row>
    <row r="33" spans="1:20" s="1" customFormat="1" x14ac:dyDescent="0.25">
      <c r="A33" s="1" t="s">
        <v>411</v>
      </c>
      <c r="B33" s="1">
        <v>68</v>
      </c>
      <c r="C33" s="1">
        <v>2</v>
      </c>
      <c r="D33" s="1">
        <v>647533937</v>
      </c>
      <c r="E33" s="1" t="s">
        <v>36</v>
      </c>
      <c r="F33" s="1">
        <v>647533230</v>
      </c>
      <c r="G33" s="1" t="s">
        <v>37</v>
      </c>
      <c r="H33" s="1">
        <v>4534</v>
      </c>
      <c r="I33" s="1">
        <v>5017753</v>
      </c>
      <c r="J33" s="1">
        <v>9</v>
      </c>
      <c r="K33" s="1">
        <v>9</v>
      </c>
      <c r="L33" s="1">
        <v>647533937</v>
      </c>
      <c r="M33" s="1">
        <v>905</v>
      </c>
      <c r="N33" s="1">
        <v>972</v>
      </c>
      <c r="O33" s="5">
        <v>977246</v>
      </c>
      <c r="P33" s="5">
        <v>1027291</v>
      </c>
      <c r="Q33" s="1">
        <v>50045</v>
      </c>
      <c r="R33" s="6"/>
      <c r="S33" s="1">
        <f t="shared" ref="S33:S40" si="3">O33-P32</f>
        <v>771852</v>
      </c>
    </row>
    <row r="34" spans="1:20" s="1" customFormat="1" x14ac:dyDescent="0.25">
      <c r="A34" s="1" t="s">
        <v>35</v>
      </c>
      <c r="B34" s="1">
        <v>66</v>
      </c>
      <c r="C34" s="1">
        <v>1</v>
      </c>
      <c r="D34" s="1">
        <v>647533937</v>
      </c>
      <c r="E34" s="1" t="s">
        <v>36</v>
      </c>
      <c r="F34" s="1">
        <v>647533230</v>
      </c>
      <c r="G34" s="1" t="s">
        <v>37</v>
      </c>
      <c r="H34" s="1">
        <v>4534</v>
      </c>
      <c r="I34" s="1">
        <v>5017753</v>
      </c>
      <c r="J34" s="1">
        <v>9</v>
      </c>
      <c r="K34" s="1">
        <v>9</v>
      </c>
      <c r="L34" s="1">
        <v>647533937</v>
      </c>
      <c r="M34" s="1">
        <v>1745</v>
      </c>
      <c r="N34" s="1">
        <v>1810</v>
      </c>
      <c r="O34" s="5">
        <v>1905440</v>
      </c>
      <c r="P34" s="5">
        <v>1969070</v>
      </c>
      <c r="Q34" s="1">
        <v>63630</v>
      </c>
      <c r="R34" s="6"/>
      <c r="S34" s="1">
        <f t="shared" si="3"/>
        <v>878149</v>
      </c>
    </row>
    <row r="35" spans="1:20" s="1" customFormat="1" x14ac:dyDescent="0.25">
      <c r="A35" s="1" t="s">
        <v>407</v>
      </c>
      <c r="B35" s="1">
        <v>25</v>
      </c>
      <c r="C35" s="1">
        <v>2</v>
      </c>
      <c r="D35" s="1">
        <v>647533937</v>
      </c>
      <c r="E35" s="1" t="s">
        <v>36</v>
      </c>
      <c r="F35" s="1">
        <v>647533230</v>
      </c>
      <c r="G35" s="1" t="s">
        <v>37</v>
      </c>
      <c r="H35" s="1">
        <v>4534</v>
      </c>
      <c r="I35" s="1">
        <v>5017753</v>
      </c>
      <c r="J35" s="1">
        <v>9</v>
      </c>
      <c r="K35" s="1">
        <v>9</v>
      </c>
      <c r="L35" s="1">
        <v>647533937</v>
      </c>
      <c r="M35" s="1">
        <v>1913</v>
      </c>
      <c r="N35" s="1">
        <v>1937</v>
      </c>
      <c r="O35" s="5">
        <v>2073300</v>
      </c>
      <c r="P35" s="5">
        <v>2090605</v>
      </c>
      <c r="Q35" s="1">
        <v>17305</v>
      </c>
      <c r="R35" s="6"/>
      <c r="S35" s="1">
        <f t="shared" si="3"/>
        <v>104230</v>
      </c>
    </row>
    <row r="36" spans="1:20" s="1" customFormat="1" x14ac:dyDescent="0.25">
      <c r="A36" s="1" t="s">
        <v>408</v>
      </c>
      <c r="B36" s="1">
        <v>58</v>
      </c>
      <c r="C36" s="1">
        <v>2</v>
      </c>
      <c r="D36" s="1">
        <v>647533937</v>
      </c>
      <c r="E36" s="1" t="s">
        <v>36</v>
      </c>
      <c r="F36" s="1">
        <v>647533230</v>
      </c>
      <c r="G36" s="1" t="s">
        <v>37</v>
      </c>
      <c r="H36" s="1">
        <v>4534</v>
      </c>
      <c r="I36" s="1">
        <v>5017753</v>
      </c>
      <c r="J36" s="1">
        <v>9</v>
      </c>
      <c r="K36" s="1">
        <v>9</v>
      </c>
      <c r="L36" s="1">
        <v>647533937</v>
      </c>
      <c r="M36" s="1">
        <v>2641</v>
      </c>
      <c r="N36" s="1">
        <v>2698</v>
      </c>
      <c r="O36" s="5">
        <v>2882543</v>
      </c>
      <c r="P36" s="5">
        <v>2942386</v>
      </c>
      <c r="Q36" s="1">
        <v>59843</v>
      </c>
      <c r="R36" s="6"/>
      <c r="S36" s="1">
        <f t="shared" si="3"/>
        <v>791938</v>
      </c>
    </row>
    <row r="37" spans="1:20" s="1" customFormat="1" x14ac:dyDescent="0.25">
      <c r="A37" s="1" t="s">
        <v>902</v>
      </c>
      <c r="B37" s="1">
        <v>98</v>
      </c>
      <c r="C37" s="1">
        <v>3</v>
      </c>
      <c r="D37" s="1">
        <v>647533937</v>
      </c>
      <c r="E37" s="1" t="s">
        <v>36</v>
      </c>
      <c r="F37" s="1">
        <v>647533230</v>
      </c>
      <c r="G37" s="1" t="s">
        <v>37</v>
      </c>
      <c r="H37" s="1">
        <v>4534</v>
      </c>
      <c r="I37" s="1">
        <v>5017753</v>
      </c>
      <c r="J37" s="1">
        <v>9</v>
      </c>
      <c r="K37" s="1">
        <v>9</v>
      </c>
      <c r="L37" s="1">
        <v>647533937</v>
      </c>
      <c r="M37" s="1">
        <v>3605</v>
      </c>
      <c r="N37" s="1">
        <v>3702</v>
      </c>
      <c r="O37" s="5">
        <v>3939838</v>
      </c>
      <c r="P37" s="5">
        <v>4028861</v>
      </c>
      <c r="Q37" s="1">
        <v>89023</v>
      </c>
      <c r="R37" s="6"/>
      <c r="S37" s="1">
        <f t="shared" si="3"/>
        <v>997452</v>
      </c>
    </row>
    <row r="38" spans="1:20" s="1" customFormat="1" x14ac:dyDescent="0.25">
      <c r="A38" s="1" t="s">
        <v>409</v>
      </c>
      <c r="B38" s="1">
        <v>29</v>
      </c>
      <c r="C38" s="1">
        <v>2</v>
      </c>
      <c r="D38" s="1">
        <v>647533937</v>
      </c>
      <c r="E38" s="1" t="s">
        <v>36</v>
      </c>
      <c r="F38" s="1">
        <v>647533230</v>
      </c>
      <c r="G38" s="1" t="s">
        <v>37</v>
      </c>
      <c r="H38" s="1">
        <v>4534</v>
      </c>
      <c r="I38" s="1">
        <v>5017753</v>
      </c>
      <c r="J38" s="1">
        <v>9</v>
      </c>
      <c r="K38" s="1">
        <v>9</v>
      </c>
      <c r="L38" s="1">
        <v>647533937</v>
      </c>
      <c r="M38" s="1">
        <v>3956</v>
      </c>
      <c r="N38" s="1">
        <v>3984</v>
      </c>
      <c r="O38" s="5">
        <v>4300099</v>
      </c>
      <c r="P38" s="5">
        <v>4322413</v>
      </c>
      <c r="Q38" s="1">
        <v>22314</v>
      </c>
      <c r="R38" s="6"/>
      <c r="S38" s="1">
        <f t="shared" si="3"/>
        <v>271238</v>
      </c>
    </row>
    <row r="39" spans="1:20" s="1" customFormat="1" x14ac:dyDescent="0.25">
      <c r="A39" s="1" t="s">
        <v>410</v>
      </c>
      <c r="B39" s="1">
        <v>50</v>
      </c>
      <c r="C39" s="1">
        <v>2</v>
      </c>
      <c r="D39" s="1">
        <v>647533937</v>
      </c>
      <c r="E39" s="1" t="s">
        <v>36</v>
      </c>
      <c r="F39" s="1">
        <v>647533230</v>
      </c>
      <c r="G39" s="1" t="s">
        <v>37</v>
      </c>
      <c r="H39" s="1">
        <v>4534</v>
      </c>
      <c r="I39" s="1">
        <v>5017753</v>
      </c>
      <c r="J39" s="1">
        <v>9</v>
      </c>
      <c r="K39" s="1">
        <v>9</v>
      </c>
      <c r="L39" s="1">
        <v>647533937</v>
      </c>
      <c r="M39" s="1">
        <v>4032</v>
      </c>
      <c r="N39" s="1">
        <v>4081</v>
      </c>
      <c r="O39" s="5">
        <v>4379596</v>
      </c>
      <c r="P39" s="5">
        <v>4410368</v>
      </c>
      <c r="Q39" s="1">
        <v>30772</v>
      </c>
      <c r="R39" s="6"/>
      <c r="S39" s="1">
        <f t="shared" si="3"/>
        <v>57183</v>
      </c>
    </row>
    <row r="40" spans="1:20" s="1" customFormat="1" x14ac:dyDescent="0.25">
      <c r="A40" s="1" t="s">
        <v>405</v>
      </c>
      <c r="B40" s="1">
        <v>50</v>
      </c>
      <c r="C40" s="1">
        <v>2</v>
      </c>
      <c r="D40" s="1">
        <v>647533937</v>
      </c>
      <c r="E40" s="1" t="s">
        <v>36</v>
      </c>
      <c r="F40" s="1">
        <v>647533230</v>
      </c>
      <c r="G40" s="1" t="s">
        <v>37</v>
      </c>
      <c r="H40" s="1">
        <v>4534</v>
      </c>
      <c r="I40" s="1">
        <v>5017753</v>
      </c>
      <c r="J40" s="1">
        <v>9</v>
      </c>
      <c r="K40" s="1">
        <v>9</v>
      </c>
      <c r="L40" s="1">
        <v>647533937</v>
      </c>
      <c r="M40" s="1">
        <v>0</v>
      </c>
      <c r="N40" s="1">
        <v>50</v>
      </c>
      <c r="O40" s="5">
        <v>5013276</v>
      </c>
      <c r="P40" s="5">
        <v>30348</v>
      </c>
      <c r="Q40" s="1">
        <v>34825</v>
      </c>
      <c r="R40" s="6"/>
      <c r="S40" s="1">
        <f t="shared" si="3"/>
        <v>602908</v>
      </c>
    </row>
    <row r="41" spans="1:20" s="3" customFormat="1" x14ac:dyDescent="0.25">
      <c r="A41" s="3" t="s">
        <v>49</v>
      </c>
      <c r="B41" s="3">
        <v>30</v>
      </c>
      <c r="C41" s="3">
        <v>2</v>
      </c>
      <c r="D41" s="3">
        <v>2507267694</v>
      </c>
      <c r="E41" s="3" t="s">
        <v>47</v>
      </c>
      <c r="F41" s="3">
        <v>2507262013</v>
      </c>
      <c r="G41" s="3" t="s">
        <v>48</v>
      </c>
      <c r="H41" s="3">
        <v>3058</v>
      </c>
      <c r="I41" s="3">
        <v>2789000</v>
      </c>
      <c r="J41" s="3">
        <v>9</v>
      </c>
      <c r="K41" s="3">
        <v>9</v>
      </c>
      <c r="L41" s="3">
        <v>2507267694</v>
      </c>
      <c r="M41" s="3">
        <v>203</v>
      </c>
      <c r="N41" s="3">
        <v>232</v>
      </c>
      <c r="O41" s="7">
        <v>226877</v>
      </c>
      <c r="P41" s="7">
        <v>254576</v>
      </c>
      <c r="Q41" s="3">
        <v>27699</v>
      </c>
      <c r="R41" s="6"/>
      <c r="T41" s="3" t="s">
        <v>939</v>
      </c>
    </row>
    <row r="42" spans="1:20" s="3" customFormat="1" x14ac:dyDescent="0.25">
      <c r="A42" s="3" t="s">
        <v>501</v>
      </c>
      <c r="B42" s="3">
        <v>39</v>
      </c>
      <c r="C42" s="3">
        <v>3</v>
      </c>
      <c r="D42" s="3">
        <v>2507267694</v>
      </c>
      <c r="E42" s="3" t="s">
        <v>47</v>
      </c>
      <c r="F42" s="3">
        <v>2507262013</v>
      </c>
      <c r="G42" s="3" t="s">
        <v>48</v>
      </c>
      <c r="H42" s="3">
        <v>3058</v>
      </c>
      <c r="I42" s="3">
        <v>2789000</v>
      </c>
      <c r="J42" s="3">
        <v>9</v>
      </c>
      <c r="K42" s="3">
        <v>9</v>
      </c>
      <c r="L42" s="3">
        <v>2507267694</v>
      </c>
      <c r="M42" s="3">
        <v>627</v>
      </c>
      <c r="N42" s="3">
        <v>665</v>
      </c>
      <c r="O42" s="7">
        <v>653723</v>
      </c>
      <c r="P42" s="7">
        <v>686458</v>
      </c>
      <c r="Q42" s="3">
        <v>32735</v>
      </c>
      <c r="R42" s="6"/>
      <c r="S42" s="3">
        <f t="shared" ref="S42:S49" si="4">O42-P41</f>
        <v>399147</v>
      </c>
    </row>
    <row r="43" spans="1:20" s="3" customFormat="1" x14ac:dyDescent="0.25">
      <c r="A43" s="3" t="s">
        <v>496</v>
      </c>
      <c r="B43" s="3">
        <v>99</v>
      </c>
      <c r="C43" s="3">
        <v>3</v>
      </c>
      <c r="D43" s="3">
        <v>2507267694</v>
      </c>
      <c r="E43" s="3" t="s">
        <v>47</v>
      </c>
      <c r="F43" s="3">
        <v>2507262013</v>
      </c>
      <c r="G43" s="3" t="s">
        <v>48</v>
      </c>
      <c r="H43" s="3">
        <v>3058</v>
      </c>
      <c r="I43" s="3">
        <v>2789000</v>
      </c>
      <c r="J43" s="3">
        <v>9</v>
      </c>
      <c r="K43" s="3">
        <v>9</v>
      </c>
      <c r="L43" s="3">
        <v>2507267694</v>
      </c>
      <c r="M43" s="3">
        <v>1083</v>
      </c>
      <c r="N43" s="3">
        <v>1181</v>
      </c>
      <c r="O43" s="7">
        <v>1070014</v>
      </c>
      <c r="P43" s="7">
        <v>1156405</v>
      </c>
      <c r="Q43" s="3">
        <v>86391</v>
      </c>
      <c r="R43" s="6"/>
      <c r="S43" s="3">
        <f t="shared" si="4"/>
        <v>383556</v>
      </c>
    </row>
    <row r="44" spans="1:20" s="3" customFormat="1" x14ac:dyDescent="0.25">
      <c r="A44" s="3" t="s">
        <v>497</v>
      </c>
      <c r="B44" s="3">
        <v>15</v>
      </c>
      <c r="C44" s="3">
        <v>3</v>
      </c>
      <c r="D44" s="3">
        <v>2507267694</v>
      </c>
      <c r="E44" s="3" t="s">
        <v>47</v>
      </c>
      <c r="F44" s="3">
        <v>2507262013</v>
      </c>
      <c r="G44" s="3" t="s">
        <v>48</v>
      </c>
      <c r="H44" s="3">
        <v>3058</v>
      </c>
      <c r="I44" s="3">
        <v>2789000</v>
      </c>
      <c r="J44" s="3">
        <v>9</v>
      </c>
      <c r="K44" s="3">
        <v>9</v>
      </c>
      <c r="L44" s="3">
        <v>2507267694</v>
      </c>
      <c r="M44" s="3">
        <v>1550</v>
      </c>
      <c r="N44" s="3">
        <v>1564</v>
      </c>
      <c r="O44" s="7">
        <v>1551271</v>
      </c>
      <c r="P44" s="7">
        <v>1560320</v>
      </c>
      <c r="Q44" s="3">
        <v>9049</v>
      </c>
      <c r="R44" s="6"/>
      <c r="S44" s="3">
        <f t="shared" si="4"/>
        <v>394866</v>
      </c>
    </row>
    <row r="45" spans="1:20" s="3" customFormat="1" x14ac:dyDescent="0.25">
      <c r="A45" s="3" t="s">
        <v>498</v>
      </c>
      <c r="B45" s="3">
        <v>67</v>
      </c>
      <c r="C45" s="3">
        <v>3</v>
      </c>
      <c r="D45" s="3">
        <v>2507267694</v>
      </c>
      <c r="E45" s="3" t="s">
        <v>47</v>
      </c>
      <c r="F45" s="3">
        <v>2507262013</v>
      </c>
      <c r="G45" s="3" t="s">
        <v>48</v>
      </c>
      <c r="H45" s="3">
        <v>3058</v>
      </c>
      <c r="I45" s="3">
        <v>2789000</v>
      </c>
      <c r="J45" s="3">
        <v>9</v>
      </c>
      <c r="K45" s="3">
        <v>9</v>
      </c>
      <c r="L45" s="3">
        <v>2507267694</v>
      </c>
      <c r="M45" s="3">
        <v>1651</v>
      </c>
      <c r="N45" s="3">
        <v>1717</v>
      </c>
      <c r="O45" s="7">
        <v>1642710</v>
      </c>
      <c r="P45" s="7">
        <v>1698526</v>
      </c>
      <c r="Q45" s="3">
        <v>55816</v>
      </c>
      <c r="R45" s="6"/>
      <c r="S45" s="3">
        <f t="shared" si="4"/>
        <v>82390</v>
      </c>
    </row>
    <row r="46" spans="1:20" s="3" customFormat="1" x14ac:dyDescent="0.25">
      <c r="A46" s="3" t="s">
        <v>499</v>
      </c>
      <c r="B46" s="3">
        <v>99</v>
      </c>
      <c r="C46" s="3">
        <v>3</v>
      </c>
      <c r="D46" s="3">
        <v>2507267694</v>
      </c>
      <c r="E46" s="3" t="s">
        <v>47</v>
      </c>
      <c r="F46" s="3">
        <v>2507262013</v>
      </c>
      <c r="G46" s="3" t="s">
        <v>48</v>
      </c>
      <c r="H46" s="3">
        <v>3058</v>
      </c>
      <c r="I46" s="3">
        <v>2789000</v>
      </c>
      <c r="J46" s="3">
        <v>9</v>
      </c>
      <c r="K46" s="3">
        <v>9</v>
      </c>
      <c r="L46" s="3">
        <v>2507267694</v>
      </c>
      <c r="M46" s="3">
        <v>1733</v>
      </c>
      <c r="N46" s="3">
        <v>1831</v>
      </c>
      <c r="O46" s="7">
        <v>1708012</v>
      </c>
      <c r="P46" s="7">
        <v>1777854</v>
      </c>
      <c r="Q46" s="3">
        <v>69842</v>
      </c>
      <c r="R46" s="6"/>
      <c r="S46" s="9">
        <f t="shared" si="4"/>
        <v>9486</v>
      </c>
    </row>
    <row r="47" spans="1:20" s="3" customFormat="1" x14ac:dyDescent="0.25">
      <c r="A47" s="3" t="s">
        <v>46</v>
      </c>
      <c r="B47" s="3">
        <v>65</v>
      </c>
      <c r="C47" s="3">
        <v>2</v>
      </c>
      <c r="D47" s="3">
        <v>2507267694</v>
      </c>
      <c r="E47" s="3" t="s">
        <v>47</v>
      </c>
      <c r="F47" s="3">
        <v>2507262013</v>
      </c>
      <c r="G47" s="3" t="s">
        <v>48</v>
      </c>
      <c r="H47" s="3">
        <v>3058</v>
      </c>
      <c r="I47" s="3">
        <v>2789000</v>
      </c>
      <c r="J47" s="3">
        <v>9</v>
      </c>
      <c r="K47" s="3">
        <v>9</v>
      </c>
      <c r="L47" s="3">
        <v>2507267694</v>
      </c>
      <c r="M47" s="3">
        <v>2020</v>
      </c>
      <c r="N47" s="3">
        <v>2084</v>
      </c>
      <c r="O47" s="7">
        <v>1950549</v>
      </c>
      <c r="P47" s="7">
        <v>2008165</v>
      </c>
      <c r="Q47" s="3">
        <v>57616</v>
      </c>
      <c r="R47" s="6"/>
      <c r="S47" s="3">
        <f t="shared" si="4"/>
        <v>172695</v>
      </c>
    </row>
    <row r="48" spans="1:20" s="3" customFormat="1" x14ac:dyDescent="0.25">
      <c r="A48" s="3" t="s">
        <v>500</v>
      </c>
      <c r="B48" s="3">
        <v>100</v>
      </c>
      <c r="C48" s="3">
        <v>3</v>
      </c>
      <c r="D48" s="3">
        <v>2507267694</v>
      </c>
      <c r="E48" s="3" t="s">
        <v>47</v>
      </c>
      <c r="F48" s="3">
        <v>2507262013</v>
      </c>
      <c r="G48" s="3" t="s">
        <v>48</v>
      </c>
      <c r="H48" s="3">
        <v>3058</v>
      </c>
      <c r="I48" s="3">
        <v>2789000</v>
      </c>
      <c r="J48" s="3">
        <v>9</v>
      </c>
      <c r="K48" s="3">
        <v>9</v>
      </c>
      <c r="L48" s="3">
        <v>2507267694</v>
      </c>
      <c r="M48" s="3">
        <v>2360</v>
      </c>
      <c r="N48" s="3">
        <v>2459</v>
      </c>
      <c r="O48" s="7">
        <v>2275983</v>
      </c>
      <c r="P48" s="7">
        <v>2360575</v>
      </c>
      <c r="Q48" s="3">
        <v>84592</v>
      </c>
      <c r="R48" s="6"/>
      <c r="S48" s="3">
        <f t="shared" si="4"/>
        <v>267818</v>
      </c>
    </row>
    <row r="49" spans="1:20" s="3" customFormat="1" x14ac:dyDescent="0.25">
      <c r="A49" s="3" t="s">
        <v>50</v>
      </c>
      <c r="B49" s="3">
        <v>70</v>
      </c>
      <c r="C49" s="3">
        <v>2</v>
      </c>
      <c r="D49" s="3">
        <v>2507267694</v>
      </c>
      <c r="E49" s="3" t="s">
        <v>47</v>
      </c>
      <c r="F49" s="3">
        <v>2507262013</v>
      </c>
      <c r="G49" s="3" t="s">
        <v>48</v>
      </c>
      <c r="H49" s="3">
        <v>3058</v>
      </c>
      <c r="I49" s="3">
        <v>2789000</v>
      </c>
      <c r="J49" s="3">
        <v>9</v>
      </c>
      <c r="K49" s="3">
        <v>9</v>
      </c>
      <c r="L49" s="3">
        <v>2507267694</v>
      </c>
      <c r="M49" s="3">
        <v>2693</v>
      </c>
      <c r="N49" s="3">
        <v>2762</v>
      </c>
      <c r="O49" s="7">
        <v>2613864</v>
      </c>
      <c r="P49" s="7">
        <v>2685797</v>
      </c>
      <c r="Q49" s="3">
        <v>71933</v>
      </c>
      <c r="R49" s="6"/>
      <c r="S49" s="3">
        <f t="shared" si="4"/>
        <v>253289</v>
      </c>
    </row>
    <row r="50" spans="1:20" s="1" customFormat="1" x14ac:dyDescent="0.25">
      <c r="A50" s="1" t="s">
        <v>559</v>
      </c>
      <c r="B50" s="1">
        <v>53</v>
      </c>
      <c r="C50" s="1">
        <v>3</v>
      </c>
      <c r="D50" s="1">
        <v>2513256208</v>
      </c>
      <c r="E50" s="1" t="s">
        <v>75</v>
      </c>
      <c r="F50" s="1">
        <v>2513237134</v>
      </c>
      <c r="G50" s="1" t="s">
        <v>76</v>
      </c>
      <c r="H50" s="1">
        <v>4330</v>
      </c>
      <c r="I50" s="1">
        <v>4996068</v>
      </c>
      <c r="J50" s="1">
        <v>9</v>
      </c>
      <c r="K50" s="1">
        <v>9</v>
      </c>
      <c r="L50" s="1">
        <v>2513256208</v>
      </c>
      <c r="M50" s="1">
        <v>725</v>
      </c>
      <c r="N50" s="1">
        <v>777</v>
      </c>
      <c r="O50" s="5">
        <v>894485</v>
      </c>
      <c r="P50" s="5">
        <v>949248</v>
      </c>
      <c r="Q50" s="1">
        <v>54763</v>
      </c>
      <c r="R50" s="6"/>
      <c r="T50" s="1" t="s">
        <v>939</v>
      </c>
    </row>
    <row r="51" spans="1:20" s="1" customFormat="1" x14ac:dyDescent="0.25">
      <c r="A51" s="1" t="s">
        <v>552</v>
      </c>
      <c r="B51" s="1">
        <v>90</v>
      </c>
      <c r="C51" s="1">
        <v>3</v>
      </c>
      <c r="D51" s="1">
        <v>2513256208</v>
      </c>
      <c r="E51" s="1" t="s">
        <v>75</v>
      </c>
      <c r="F51" s="1">
        <v>2513237134</v>
      </c>
      <c r="G51" s="1" t="s">
        <v>76</v>
      </c>
      <c r="H51" s="1">
        <v>4330</v>
      </c>
      <c r="I51" s="1">
        <v>4996068</v>
      </c>
      <c r="J51" s="1">
        <v>9</v>
      </c>
      <c r="K51" s="1">
        <v>9</v>
      </c>
      <c r="L51" s="1">
        <v>2513256208</v>
      </c>
      <c r="M51" s="1">
        <v>1353</v>
      </c>
      <c r="N51" s="1">
        <v>1442</v>
      </c>
      <c r="O51" s="5">
        <v>1596454</v>
      </c>
      <c r="P51" s="5">
        <v>1680431</v>
      </c>
      <c r="Q51" s="1">
        <v>83977</v>
      </c>
      <c r="R51" s="6"/>
      <c r="S51" s="1">
        <f t="shared" ref="S51:S58" si="5">O51-P50</f>
        <v>647206</v>
      </c>
    </row>
    <row r="52" spans="1:20" s="1" customFormat="1" x14ac:dyDescent="0.25">
      <c r="A52" s="1" t="s">
        <v>74</v>
      </c>
      <c r="B52" s="1">
        <v>104</v>
      </c>
      <c r="C52" s="1">
        <v>2</v>
      </c>
      <c r="D52" s="1">
        <v>2513256208</v>
      </c>
      <c r="E52" s="1" t="s">
        <v>75</v>
      </c>
      <c r="F52" s="1">
        <v>2513237134</v>
      </c>
      <c r="G52" s="1" t="s">
        <v>76</v>
      </c>
      <c r="H52" s="1">
        <v>4330</v>
      </c>
      <c r="I52" s="1">
        <v>4996068</v>
      </c>
      <c r="J52" s="1">
        <v>9</v>
      </c>
      <c r="K52" s="1">
        <v>9</v>
      </c>
      <c r="L52" s="1">
        <v>2513256208</v>
      </c>
      <c r="M52" s="1">
        <v>1652</v>
      </c>
      <c r="N52" s="1">
        <v>1755</v>
      </c>
      <c r="O52" s="5">
        <v>1921658</v>
      </c>
      <c r="P52" s="5">
        <v>2020467</v>
      </c>
      <c r="Q52" s="1">
        <v>98809</v>
      </c>
      <c r="R52" s="6"/>
      <c r="S52" s="1">
        <f t="shared" si="5"/>
        <v>241227</v>
      </c>
    </row>
    <row r="53" spans="1:20" s="1" customFormat="1" x14ac:dyDescent="0.25">
      <c r="A53" s="1" t="s">
        <v>553</v>
      </c>
      <c r="B53" s="1">
        <v>58</v>
      </c>
      <c r="C53" s="1">
        <v>3</v>
      </c>
      <c r="D53" s="1">
        <v>2513256208</v>
      </c>
      <c r="E53" s="1" t="s">
        <v>75</v>
      </c>
      <c r="F53" s="1">
        <v>2513237134</v>
      </c>
      <c r="G53" s="1" t="s">
        <v>76</v>
      </c>
      <c r="H53" s="1">
        <v>4330</v>
      </c>
      <c r="I53" s="1">
        <v>4996068</v>
      </c>
      <c r="J53" s="1">
        <v>9</v>
      </c>
      <c r="K53" s="1">
        <v>9</v>
      </c>
      <c r="L53" s="1">
        <v>2513256208</v>
      </c>
      <c r="M53" s="1">
        <v>1839</v>
      </c>
      <c r="N53" s="1">
        <v>1896</v>
      </c>
      <c r="O53" s="5">
        <v>2125681</v>
      </c>
      <c r="P53" s="5">
        <v>2190492</v>
      </c>
      <c r="Q53" s="1">
        <v>64811</v>
      </c>
      <c r="R53" s="6"/>
      <c r="S53" s="1">
        <f t="shared" si="5"/>
        <v>105214</v>
      </c>
    </row>
    <row r="54" spans="1:20" s="1" customFormat="1" x14ac:dyDescent="0.25">
      <c r="A54" s="1" t="s">
        <v>554</v>
      </c>
      <c r="B54" s="1">
        <v>71</v>
      </c>
      <c r="C54" s="1">
        <v>3</v>
      </c>
      <c r="D54" s="1">
        <v>2513256208</v>
      </c>
      <c r="E54" s="1" t="s">
        <v>75</v>
      </c>
      <c r="F54" s="1">
        <v>2513237134</v>
      </c>
      <c r="G54" s="1" t="s">
        <v>76</v>
      </c>
      <c r="H54" s="1">
        <v>4330</v>
      </c>
      <c r="I54" s="1">
        <v>4996068</v>
      </c>
      <c r="J54" s="1">
        <v>9</v>
      </c>
      <c r="K54" s="1">
        <v>9</v>
      </c>
      <c r="L54" s="1">
        <v>2513256208</v>
      </c>
      <c r="M54" s="1">
        <v>1922</v>
      </c>
      <c r="N54" s="1">
        <v>1992</v>
      </c>
      <c r="O54" s="5">
        <v>2230294</v>
      </c>
      <c r="P54" s="5">
        <v>2285331</v>
      </c>
      <c r="Q54" s="1">
        <v>55037</v>
      </c>
      <c r="R54" s="6"/>
      <c r="S54" s="1">
        <f t="shared" si="5"/>
        <v>39802</v>
      </c>
    </row>
    <row r="55" spans="1:20" s="1" customFormat="1" x14ac:dyDescent="0.25">
      <c r="A55" s="1" t="s">
        <v>555</v>
      </c>
      <c r="B55" s="1">
        <v>69</v>
      </c>
      <c r="C55" s="1">
        <v>3</v>
      </c>
      <c r="D55" s="1">
        <v>2513256208</v>
      </c>
      <c r="E55" s="1" t="s">
        <v>75</v>
      </c>
      <c r="F55" s="1">
        <v>2513237134</v>
      </c>
      <c r="G55" s="1" t="s">
        <v>76</v>
      </c>
      <c r="H55" s="1">
        <v>4330</v>
      </c>
      <c r="I55" s="1">
        <v>4996068</v>
      </c>
      <c r="J55" s="1">
        <v>9</v>
      </c>
      <c r="K55" s="1">
        <v>9</v>
      </c>
      <c r="L55" s="1">
        <v>2513256208</v>
      </c>
      <c r="M55" s="1">
        <v>2288</v>
      </c>
      <c r="N55" s="1">
        <v>2356</v>
      </c>
      <c r="O55" s="5">
        <v>2662208</v>
      </c>
      <c r="P55" s="5">
        <v>2736198</v>
      </c>
      <c r="Q55" s="1">
        <v>73990</v>
      </c>
      <c r="R55" s="6"/>
      <c r="S55" s="1">
        <f t="shared" si="5"/>
        <v>376877</v>
      </c>
    </row>
    <row r="56" spans="1:20" s="1" customFormat="1" x14ac:dyDescent="0.25">
      <c r="A56" s="1" t="s">
        <v>556</v>
      </c>
      <c r="B56" s="1">
        <v>92</v>
      </c>
      <c r="C56" s="1">
        <v>3</v>
      </c>
      <c r="D56" s="1">
        <v>2513256208</v>
      </c>
      <c r="E56" s="1" t="s">
        <v>75</v>
      </c>
      <c r="F56" s="1">
        <v>2513237134</v>
      </c>
      <c r="G56" s="1" t="s">
        <v>76</v>
      </c>
      <c r="H56" s="1">
        <v>4330</v>
      </c>
      <c r="I56" s="1">
        <v>4996068</v>
      </c>
      <c r="J56" s="1">
        <v>9</v>
      </c>
      <c r="K56" s="1">
        <v>9</v>
      </c>
      <c r="L56" s="1">
        <v>2513256208</v>
      </c>
      <c r="M56" s="1">
        <v>2454</v>
      </c>
      <c r="N56" s="1">
        <v>2545</v>
      </c>
      <c r="O56" s="5">
        <v>2868388</v>
      </c>
      <c r="P56" s="5">
        <v>2976331</v>
      </c>
      <c r="Q56" s="1">
        <v>107943</v>
      </c>
      <c r="R56" s="6"/>
      <c r="S56" s="1">
        <f t="shared" si="5"/>
        <v>132190</v>
      </c>
    </row>
    <row r="57" spans="1:20" s="1" customFormat="1" x14ac:dyDescent="0.25">
      <c r="A57" s="1" t="s">
        <v>557</v>
      </c>
      <c r="B57" s="1">
        <v>29</v>
      </c>
      <c r="C57" s="1">
        <v>3</v>
      </c>
      <c r="D57" s="1">
        <v>2513256208</v>
      </c>
      <c r="E57" s="1" t="s">
        <v>75</v>
      </c>
      <c r="F57" s="1">
        <v>2513237134</v>
      </c>
      <c r="G57" s="1" t="s">
        <v>76</v>
      </c>
      <c r="H57" s="1">
        <v>4330</v>
      </c>
      <c r="I57" s="1">
        <v>4996068</v>
      </c>
      <c r="J57" s="1">
        <v>9</v>
      </c>
      <c r="K57" s="1">
        <v>9</v>
      </c>
      <c r="L57" s="1">
        <v>2513256208</v>
      </c>
      <c r="M57" s="1">
        <v>3380</v>
      </c>
      <c r="N57" s="1">
        <v>3408</v>
      </c>
      <c r="O57" s="5">
        <v>4004210</v>
      </c>
      <c r="P57" s="5">
        <v>4026923</v>
      </c>
      <c r="Q57" s="1">
        <v>22713</v>
      </c>
      <c r="R57" s="6"/>
      <c r="S57" s="1">
        <f t="shared" si="5"/>
        <v>1027879</v>
      </c>
    </row>
    <row r="58" spans="1:20" s="1" customFormat="1" x14ac:dyDescent="0.25">
      <c r="A58" s="1" t="s">
        <v>558</v>
      </c>
      <c r="B58" s="1">
        <v>56</v>
      </c>
      <c r="C58" s="1">
        <v>3</v>
      </c>
      <c r="D58" s="1">
        <v>2513256208</v>
      </c>
      <c r="E58" s="1" t="s">
        <v>75</v>
      </c>
      <c r="F58" s="1">
        <v>2513237134</v>
      </c>
      <c r="G58" s="1" t="s">
        <v>76</v>
      </c>
      <c r="H58" s="1">
        <v>4330</v>
      </c>
      <c r="I58" s="1">
        <v>4996068</v>
      </c>
      <c r="J58" s="1">
        <v>9</v>
      </c>
      <c r="K58" s="1">
        <v>9</v>
      </c>
      <c r="L58" s="1">
        <v>2513256208</v>
      </c>
      <c r="M58" s="1">
        <v>3978</v>
      </c>
      <c r="N58" s="1">
        <v>4033</v>
      </c>
      <c r="O58" s="5">
        <v>4695011</v>
      </c>
      <c r="P58" s="5">
        <v>4750386</v>
      </c>
      <c r="Q58" s="1">
        <v>55375</v>
      </c>
      <c r="R58" s="6"/>
      <c r="S58" s="1">
        <f t="shared" si="5"/>
        <v>668088</v>
      </c>
    </row>
    <row r="59" spans="1:20" s="3" customFormat="1" x14ac:dyDescent="0.25">
      <c r="A59" s="3" t="s">
        <v>493</v>
      </c>
      <c r="B59" s="3">
        <v>29</v>
      </c>
      <c r="C59" s="3">
        <v>3</v>
      </c>
      <c r="D59" s="3">
        <v>2507267693</v>
      </c>
      <c r="E59" s="3" t="s">
        <v>487</v>
      </c>
      <c r="F59" s="3">
        <v>2507262012</v>
      </c>
      <c r="G59" s="3" t="s">
        <v>488</v>
      </c>
      <c r="H59" s="3">
        <v>2823</v>
      </c>
      <c r="I59" s="3">
        <v>2572069</v>
      </c>
      <c r="J59" s="3">
        <v>8</v>
      </c>
      <c r="K59" s="3">
        <v>8</v>
      </c>
      <c r="L59" s="3">
        <v>2507267693</v>
      </c>
      <c r="M59" s="3">
        <v>513</v>
      </c>
      <c r="N59" s="3">
        <v>541</v>
      </c>
      <c r="O59" s="7">
        <v>506126</v>
      </c>
      <c r="P59" s="7">
        <v>526034</v>
      </c>
      <c r="Q59" s="3">
        <v>19908</v>
      </c>
      <c r="R59" s="6"/>
      <c r="T59" s="3" t="s">
        <v>939</v>
      </c>
    </row>
    <row r="60" spans="1:20" s="3" customFormat="1" x14ac:dyDescent="0.25">
      <c r="A60" s="3" t="s">
        <v>494</v>
      </c>
      <c r="B60" s="3">
        <v>48</v>
      </c>
      <c r="C60" s="3">
        <v>3</v>
      </c>
      <c r="D60" s="3">
        <v>2507267693</v>
      </c>
      <c r="E60" s="3" t="s">
        <v>487</v>
      </c>
      <c r="F60" s="3">
        <v>2507262012</v>
      </c>
      <c r="G60" s="3" t="s">
        <v>488</v>
      </c>
      <c r="H60" s="3">
        <v>2823</v>
      </c>
      <c r="I60" s="3">
        <v>2572069</v>
      </c>
      <c r="J60" s="3">
        <v>8</v>
      </c>
      <c r="K60" s="3">
        <v>8</v>
      </c>
      <c r="L60" s="3">
        <v>2507267693</v>
      </c>
      <c r="M60" s="3">
        <v>763</v>
      </c>
      <c r="N60" s="3">
        <v>810</v>
      </c>
      <c r="O60" s="7">
        <v>720704</v>
      </c>
      <c r="P60" s="7">
        <v>778258</v>
      </c>
      <c r="Q60" s="3">
        <v>57554</v>
      </c>
      <c r="R60" s="6"/>
      <c r="S60" s="3">
        <f t="shared" ref="S60:S66" si="6">O60-P59</f>
        <v>194670</v>
      </c>
    </row>
    <row r="61" spans="1:20" s="3" customFormat="1" x14ac:dyDescent="0.25">
      <c r="A61" s="3" t="s">
        <v>495</v>
      </c>
      <c r="B61" s="3">
        <v>88</v>
      </c>
      <c r="C61" s="3">
        <v>3</v>
      </c>
      <c r="D61" s="3">
        <v>2507267693</v>
      </c>
      <c r="E61" s="3" t="s">
        <v>487</v>
      </c>
      <c r="F61" s="3">
        <v>2507262012</v>
      </c>
      <c r="G61" s="3" t="s">
        <v>488</v>
      </c>
      <c r="H61" s="3">
        <v>2823</v>
      </c>
      <c r="I61" s="3">
        <v>2572069</v>
      </c>
      <c r="J61" s="3">
        <v>8</v>
      </c>
      <c r="K61" s="3">
        <v>8</v>
      </c>
      <c r="L61" s="3">
        <v>2507267693</v>
      </c>
      <c r="M61" s="3">
        <v>986</v>
      </c>
      <c r="N61" s="3">
        <v>1073</v>
      </c>
      <c r="O61" s="7">
        <v>944688</v>
      </c>
      <c r="P61" s="7">
        <v>1025271</v>
      </c>
      <c r="Q61" s="3">
        <v>80583</v>
      </c>
      <c r="R61" s="6"/>
      <c r="S61" s="3">
        <f t="shared" si="6"/>
        <v>166430</v>
      </c>
    </row>
    <row r="62" spans="1:20" s="3" customFormat="1" x14ac:dyDescent="0.25">
      <c r="A62" s="3" t="s">
        <v>486</v>
      </c>
      <c r="B62" s="3">
        <v>28</v>
      </c>
      <c r="C62" s="3">
        <v>3</v>
      </c>
      <c r="D62" s="3">
        <v>2507267693</v>
      </c>
      <c r="E62" s="3" t="s">
        <v>487</v>
      </c>
      <c r="F62" s="3">
        <v>2507262012</v>
      </c>
      <c r="G62" s="3" t="s">
        <v>488</v>
      </c>
      <c r="H62" s="3">
        <v>2823</v>
      </c>
      <c r="I62" s="3">
        <v>2572069</v>
      </c>
      <c r="J62" s="3">
        <v>8</v>
      </c>
      <c r="K62" s="3">
        <v>8</v>
      </c>
      <c r="L62" s="3">
        <v>2507267693</v>
      </c>
      <c r="M62" s="3">
        <v>1245</v>
      </c>
      <c r="N62" s="3">
        <v>1272</v>
      </c>
      <c r="O62" s="7">
        <v>1188696</v>
      </c>
      <c r="P62" s="7">
        <v>1209309</v>
      </c>
      <c r="Q62" s="3">
        <v>20613</v>
      </c>
      <c r="R62" s="6"/>
      <c r="S62" s="3">
        <f t="shared" si="6"/>
        <v>163425</v>
      </c>
    </row>
    <row r="63" spans="1:20" s="3" customFormat="1" x14ac:dyDescent="0.25">
      <c r="A63" s="3" t="s">
        <v>489</v>
      </c>
      <c r="B63" s="3">
        <v>100</v>
      </c>
      <c r="C63" s="3">
        <v>3</v>
      </c>
      <c r="D63" s="3">
        <v>2507267693</v>
      </c>
      <c r="E63" s="3" t="s">
        <v>487</v>
      </c>
      <c r="F63" s="3">
        <v>2507262012</v>
      </c>
      <c r="G63" s="3" t="s">
        <v>488</v>
      </c>
      <c r="H63" s="3">
        <v>2823</v>
      </c>
      <c r="I63" s="3">
        <v>2572069</v>
      </c>
      <c r="J63" s="3">
        <v>8</v>
      </c>
      <c r="K63" s="3">
        <v>8</v>
      </c>
      <c r="L63" s="3">
        <v>2507267693</v>
      </c>
      <c r="M63" s="3">
        <v>1479</v>
      </c>
      <c r="N63" s="3">
        <v>1578</v>
      </c>
      <c r="O63" s="7">
        <v>1402028</v>
      </c>
      <c r="P63" s="7">
        <v>1465532</v>
      </c>
      <c r="Q63" s="3">
        <v>63504</v>
      </c>
      <c r="R63" s="6"/>
      <c r="S63" s="3">
        <f t="shared" si="6"/>
        <v>192719</v>
      </c>
    </row>
    <row r="64" spans="1:20" s="3" customFormat="1" x14ac:dyDescent="0.25">
      <c r="A64" s="3" t="s">
        <v>490</v>
      </c>
      <c r="B64" s="3">
        <v>45</v>
      </c>
      <c r="C64" s="3">
        <v>3</v>
      </c>
      <c r="D64" s="3">
        <v>2507267693</v>
      </c>
      <c r="E64" s="3" t="s">
        <v>487</v>
      </c>
      <c r="F64" s="3">
        <v>2507262012</v>
      </c>
      <c r="G64" s="3" t="s">
        <v>488</v>
      </c>
      <c r="H64" s="3">
        <v>2823</v>
      </c>
      <c r="I64" s="3">
        <v>2572069</v>
      </c>
      <c r="J64" s="3">
        <v>8</v>
      </c>
      <c r="K64" s="3">
        <v>8</v>
      </c>
      <c r="L64" s="3">
        <v>2507267693</v>
      </c>
      <c r="M64" s="3">
        <v>1703</v>
      </c>
      <c r="N64" s="3">
        <v>1747</v>
      </c>
      <c r="O64" s="7">
        <v>1578653</v>
      </c>
      <c r="P64" s="7">
        <v>1613693</v>
      </c>
      <c r="Q64" s="3">
        <v>35040</v>
      </c>
      <c r="R64" s="6"/>
      <c r="S64" s="3">
        <f t="shared" si="6"/>
        <v>113121</v>
      </c>
    </row>
    <row r="65" spans="1:20" s="3" customFormat="1" x14ac:dyDescent="0.25">
      <c r="A65" s="3" t="s">
        <v>491</v>
      </c>
      <c r="B65" s="3">
        <v>64</v>
      </c>
      <c r="C65" s="3">
        <v>3</v>
      </c>
      <c r="D65" s="3">
        <v>2507267693</v>
      </c>
      <c r="E65" s="3" t="s">
        <v>487</v>
      </c>
      <c r="F65" s="3">
        <v>2507262012</v>
      </c>
      <c r="G65" s="3" t="s">
        <v>488</v>
      </c>
      <c r="H65" s="3">
        <v>2823</v>
      </c>
      <c r="I65" s="3">
        <v>2572069</v>
      </c>
      <c r="J65" s="3">
        <v>8</v>
      </c>
      <c r="K65" s="3">
        <v>8</v>
      </c>
      <c r="L65" s="3">
        <v>2507267693</v>
      </c>
      <c r="M65" s="3">
        <v>1871</v>
      </c>
      <c r="N65" s="3">
        <v>1934</v>
      </c>
      <c r="O65" s="7">
        <v>1737091</v>
      </c>
      <c r="P65" s="7">
        <v>1793207</v>
      </c>
      <c r="Q65" s="3">
        <v>56116</v>
      </c>
      <c r="R65" s="6"/>
      <c r="S65" s="3">
        <f t="shared" si="6"/>
        <v>123398</v>
      </c>
    </row>
    <row r="66" spans="1:20" s="3" customFormat="1" x14ac:dyDescent="0.25">
      <c r="A66" s="3" t="s">
        <v>492</v>
      </c>
      <c r="B66" s="3">
        <v>43</v>
      </c>
      <c r="C66" s="3">
        <v>3</v>
      </c>
      <c r="D66" s="3">
        <v>2507267693</v>
      </c>
      <c r="E66" s="3" t="s">
        <v>487</v>
      </c>
      <c r="F66" s="3">
        <v>2507262012</v>
      </c>
      <c r="G66" s="3" t="s">
        <v>488</v>
      </c>
      <c r="H66" s="3">
        <v>2823</v>
      </c>
      <c r="I66" s="3">
        <v>2572069</v>
      </c>
      <c r="J66" s="3">
        <v>8</v>
      </c>
      <c r="K66" s="3">
        <v>8</v>
      </c>
      <c r="L66" s="3">
        <v>2507267693</v>
      </c>
      <c r="M66" s="3">
        <v>2069</v>
      </c>
      <c r="N66" s="3">
        <v>2111</v>
      </c>
      <c r="O66" s="7">
        <v>1935128</v>
      </c>
      <c r="P66" s="7">
        <v>1973421</v>
      </c>
      <c r="Q66" s="3">
        <v>38293</v>
      </c>
      <c r="R66" s="6"/>
      <c r="S66" s="3">
        <f t="shared" si="6"/>
        <v>141921</v>
      </c>
    </row>
    <row r="67" spans="1:20" s="1" customFormat="1" x14ac:dyDescent="0.25">
      <c r="A67" s="1" t="s">
        <v>159</v>
      </c>
      <c r="B67" s="1">
        <v>57</v>
      </c>
      <c r="C67" s="1">
        <v>2</v>
      </c>
      <c r="D67" s="1">
        <v>2627853750</v>
      </c>
      <c r="E67" s="1" t="s">
        <v>152</v>
      </c>
      <c r="F67" s="1">
        <v>2627853505</v>
      </c>
      <c r="G67" s="1" t="s">
        <v>153</v>
      </c>
      <c r="H67" s="1">
        <v>3045</v>
      </c>
      <c r="I67" s="1">
        <v>3120417</v>
      </c>
      <c r="J67" s="1">
        <v>8</v>
      </c>
      <c r="K67" s="1">
        <v>8</v>
      </c>
      <c r="L67" s="1">
        <v>2627853750</v>
      </c>
      <c r="M67" s="1">
        <v>728</v>
      </c>
      <c r="N67" s="1">
        <v>784</v>
      </c>
      <c r="O67" s="5">
        <v>764742</v>
      </c>
      <c r="P67" s="5">
        <v>804560</v>
      </c>
      <c r="Q67" s="1">
        <v>39818</v>
      </c>
      <c r="R67" s="6"/>
      <c r="T67" s="1" t="s">
        <v>939</v>
      </c>
    </row>
    <row r="68" spans="1:20" s="1" customFormat="1" x14ac:dyDescent="0.25">
      <c r="A68" s="1" t="s">
        <v>160</v>
      </c>
      <c r="B68" s="1">
        <v>66</v>
      </c>
      <c r="C68" s="1">
        <v>2</v>
      </c>
      <c r="D68" s="1">
        <v>2627853750</v>
      </c>
      <c r="E68" s="1" t="s">
        <v>152</v>
      </c>
      <c r="F68" s="1">
        <v>2627853505</v>
      </c>
      <c r="G68" s="1" t="s">
        <v>153</v>
      </c>
      <c r="H68" s="1">
        <v>3045</v>
      </c>
      <c r="I68" s="1">
        <v>3120417</v>
      </c>
      <c r="J68" s="1">
        <v>8</v>
      </c>
      <c r="K68" s="1">
        <v>8</v>
      </c>
      <c r="L68" s="1">
        <v>2627853750</v>
      </c>
      <c r="M68" s="1">
        <v>829</v>
      </c>
      <c r="N68" s="1">
        <v>894</v>
      </c>
      <c r="O68" s="5">
        <v>857046</v>
      </c>
      <c r="P68" s="5">
        <v>917003</v>
      </c>
      <c r="Q68" s="1">
        <v>59957</v>
      </c>
      <c r="R68" s="6"/>
      <c r="S68" s="1">
        <f t="shared" ref="S68:S74" si="7">O68-P67</f>
        <v>52486</v>
      </c>
    </row>
    <row r="69" spans="1:20" s="1" customFormat="1" x14ac:dyDescent="0.25">
      <c r="A69" s="1" t="s">
        <v>151</v>
      </c>
      <c r="B69" s="1">
        <v>43</v>
      </c>
      <c r="C69" s="1">
        <v>2</v>
      </c>
      <c r="D69" s="1">
        <v>2627853750</v>
      </c>
      <c r="E69" s="1" t="s">
        <v>152</v>
      </c>
      <c r="F69" s="1">
        <v>2627853505</v>
      </c>
      <c r="G69" s="1" t="s">
        <v>153</v>
      </c>
      <c r="H69" s="1">
        <v>3045</v>
      </c>
      <c r="I69" s="1">
        <v>3120417</v>
      </c>
      <c r="J69" s="1">
        <v>8</v>
      </c>
      <c r="K69" s="1">
        <v>8</v>
      </c>
      <c r="L69" s="1">
        <v>2627853750</v>
      </c>
      <c r="M69" s="1">
        <v>1059</v>
      </c>
      <c r="N69" s="1">
        <v>1101</v>
      </c>
      <c r="O69" s="5">
        <v>1103948</v>
      </c>
      <c r="P69" s="5">
        <v>1128199</v>
      </c>
      <c r="Q69" s="1">
        <v>24251</v>
      </c>
      <c r="R69" s="6"/>
      <c r="S69" s="1">
        <f t="shared" si="7"/>
        <v>186945</v>
      </c>
    </row>
    <row r="70" spans="1:20" s="1" customFormat="1" x14ac:dyDescent="0.25">
      <c r="A70" s="1" t="s">
        <v>154</v>
      </c>
      <c r="B70" s="1">
        <v>105</v>
      </c>
      <c r="C70" s="1">
        <v>2</v>
      </c>
      <c r="D70" s="1">
        <v>2627853750</v>
      </c>
      <c r="E70" s="1" t="s">
        <v>152</v>
      </c>
      <c r="F70" s="1">
        <v>2627853505</v>
      </c>
      <c r="G70" s="1" t="s">
        <v>153</v>
      </c>
      <c r="H70" s="1">
        <v>3045</v>
      </c>
      <c r="I70" s="1">
        <v>3120417</v>
      </c>
      <c r="J70" s="1">
        <v>8</v>
      </c>
      <c r="K70" s="1">
        <v>8</v>
      </c>
      <c r="L70" s="1">
        <v>2627853750</v>
      </c>
      <c r="M70" s="1">
        <v>1309</v>
      </c>
      <c r="N70" s="1">
        <v>1413</v>
      </c>
      <c r="O70" s="5">
        <v>1352277</v>
      </c>
      <c r="P70" s="5">
        <v>1437697</v>
      </c>
      <c r="Q70" s="1">
        <v>85420</v>
      </c>
      <c r="R70" s="6"/>
      <c r="S70" s="1">
        <f t="shared" si="7"/>
        <v>224078</v>
      </c>
    </row>
    <row r="71" spans="1:20" s="1" customFormat="1" x14ac:dyDescent="0.25">
      <c r="A71" s="1" t="s">
        <v>155</v>
      </c>
      <c r="B71" s="1">
        <v>51</v>
      </c>
      <c r="C71" s="1">
        <v>2</v>
      </c>
      <c r="D71" s="1">
        <v>2627853750</v>
      </c>
      <c r="E71" s="1" t="s">
        <v>152</v>
      </c>
      <c r="F71" s="1">
        <v>2627853505</v>
      </c>
      <c r="G71" s="1" t="s">
        <v>153</v>
      </c>
      <c r="H71" s="1">
        <v>3045</v>
      </c>
      <c r="I71" s="1">
        <v>3120417</v>
      </c>
      <c r="J71" s="1">
        <v>8</v>
      </c>
      <c r="K71" s="1">
        <v>8</v>
      </c>
      <c r="L71" s="1">
        <v>2627853750</v>
      </c>
      <c r="M71" s="1">
        <v>2109</v>
      </c>
      <c r="N71" s="1">
        <v>2159</v>
      </c>
      <c r="O71" s="5">
        <v>2205281</v>
      </c>
      <c r="P71" s="5">
        <v>2241253</v>
      </c>
      <c r="Q71" s="1">
        <v>35972</v>
      </c>
      <c r="R71" s="6"/>
      <c r="S71" s="1">
        <f t="shared" si="7"/>
        <v>767584</v>
      </c>
    </row>
    <row r="72" spans="1:20" s="1" customFormat="1" x14ac:dyDescent="0.25">
      <c r="A72" s="1" t="s">
        <v>156</v>
      </c>
      <c r="B72" s="1">
        <v>24</v>
      </c>
      <c r="C72" s="1">
        <v>2</v>
      </c>
      <c r="D72" s="1">
        <v>2627853750</v>
      </c>
      <c r="E72" s="1" t="s">
        <v>152</v>
      </c>
      <c r="F72" s="1">
        <v>2627853505</v>
      </c>
      <c r="G72" s="1" t="s">
        <v>153</v>
      </c>
      <c r="H72" s="1">
        <v>3045</v>
      </c>
      <c r="I72" s="1">
        <v>3120417</v>
      </c>
      <c r="J72" s="1">
        <v>8</v>
      </c>
      <c r="K72" s="1">
        <v>8</v>
      </c>
      <c r="L72" s="1">
        <v>2627853750</v>
      </c>
      <c r="M72" s="1">
        <v>2309</v>
      </c>
      <c r="N72" s="1">
        <v>2332</v>
      </c>
      <c r="O72" s="5">
        <v>2407663</v>
      </c>
      <c r="P72" s="5">
        <v>2423005</v>
      </c>
      <c r="Q72" s="1">
        <v>15342</v>
      </c>
      <c r="R72" s="6"/>
      <c r="S72" s="1">
        <f t="shared" si="7"/>
        <v>166410</v>
      </c>
    </row>
    <row r="73" spans="1:20" s="1" customFormat="1" x14ac:dyDescent="0.25">
      <c r="A73" s="1" t="s">
        <v>157</v>
      </c>
      <c r="B73" s="1">
        <v>44</v>
      </c>
      <c r="C73" s="1">
        <v>2</v>
      </c>
      <c r="D73" s="1">
        <v>2627853750</v>
      </c>
      <c r="E73" s="1" t="s">
        <v>152</v>
      </c>
      <c r="F73" s="1">
        <v>2627853505</v>
      </c>
      <c r="G73" s="1" t="s">
        <v>153</v>
      </c>
      <c r="H73" s="1">
        <v>3045</v>
      </c>
      <c r="I73" s="1">
        <v>3120417</v>
      </c>
      <c r="J73" s="1">
        <v>8</v>
      </c>
      <c r="K73" s="1">
        <v>8</v>
      </c>
      <c r="L73" s="1">
        <v>2627853750</v>
      </c>
      <c r="M73" s="1">
        <v>2403</v>
      </c>
      <c r="N73" s="1">
        <v>2446</v>
      </c>
      <c r="O73" s="5">
        <v>2506820</v>
      </c>
      <c r="P73" s="5">
        <v>2537239</v>
      </c>
      <c r="Q73" s="1">
        <v>30419</v>
      </c>
      <c r="R73" s="6"/>
      <c r="S73" s="1">
        <f t="shared" si="7"/>
        <v>83815</v>
      </c>
    </row>
    <row r="74" spans="1:20" s="1" customFormat="1" x14ac:dyDescent="0.25">
      <c r="A74" s="1" t="s">
        <v>158</v>
      </c>
      <c r="B74" s="1">
        <v>37</v>
      </c>
      <c r="C74" s="1">
        <v>2</v>
      </c>
      <c r="D74" s="1">
        <v>2627853750</v>
      </c>
      <c r="E74" s="1" t="s">
        <v>152</v>
      </c>
      <c r="F74" s="1">
        <v>2627853505</v>
      </c>
      <c r="G74" s="1" t="s">
        <v>153</v>
      </c>
      <c r="H74" s="1">
        <v>3045</v>
      </c>
      <c r="I74" s="1">
        <v>3120417</v>
      </c>
      <c r="J74" s="1">
        <v>8</v>
      </c>
      <c r="K74" s="1">
        <v>8</v>
      </c>
      <c r="L74" s="1">
        <v>2627853750</v>
      </c>
      <c r="M74" s="1">
        <v>2747</v>
      </c>
      <c r="N74" s="1">
        <v>2783</v>
      </c>
      <c r="O74" s="5">
        <v>2877000</v>
      </c>
      <c r="P74" s="5">
        <v>2902278</v>
      </c>
      <c r="Q74" s="1">
        <v>25278</v>
      </c>
      <c r="R74" s="6"/>
      <c r="S74" s="1">
        <f t="shared" si="7"/>
        <v>339761</v>
      </c>
    </row>
    <row r="75" spans="1:20" s="3" customFormat="1" x14ac:dyDescent="0.25">
      <c r="A75" s="3" t="s">
        <v>684</v>
      </c>
      <c r="B75" s="3">
        <v>97</v>
      </c>
      <c r="C75" s="3">
        <v>3</v>
      </c>
      <c r="D75" s="3">
        <v>2630977684</v>
      </c>
      <c r="E75" s="3" t="s">
        <v>165</v>
      </c>
      <c r="F75" s="3">
        <v>2630968265</v>
      </c>
      <c r="G75" s="3" t="s">
        <v>166</v>
      </c>
      <c r="H75" s="3">
        <v>7599</v>
      </c>
      <c r="I75" s="3">
        <v>9373345</v>
      </c>
      <c r="J75" s="3">
        <v>8</v>
      </c>
      <c r="K75" s="3">
        <v>8</v>
      </c>
      <c r="L75" s="3">
        <v>2630977684</v>
      </c>
      <c r="M75" s="3">
        <v>828</v>
      </c>
      <c r="N75" s="3">
        <v>924</v>
      </c>
      <c r="O75" s="7">
        <v>1106606</v>
      </c>
      <c r="P75" s="7">
        <v>1234076</v>
      </c>
      <c r="Q75" s="3">
        <v>127470</v>
      </c>
      <c r="R75" s="6"/>
      <c r="T75" s="3" t="s">
        <v>939</v>
      </c>
    </row>
    <row r="76" spans="1:20" s="3" customFormat="1" x14ac:dyDescent="0.25">
      <c r="A76" s="3" t="s">
        <v>678</v>
      </c>
      <c r="B76" s="3">
        <v>122</v>
      </c>
      <c r="C76" s="3">
        <v>3</v>
      </c>
      <c r="D76" s="3">
        <v>2630977684</v>
      </c>
      <c r="E76" s="3" t="s">
        <v>165</v>
      </c>
      <c r="F76" s="3">
        <v>2630968265</v>
      </c>
      <c r="G76" s="3" t="s">
        <v>166</v>
      </c>
      <c r="H76" s="3">
        <v>7599</v>
      </c>
      <c r="I76" s="3">
        <v>9373345</v>
      </c>
      <c r="J76" s="3">
        <v>8</v>
      </c>
      <c r="K76" s="3">
        <v>8</v>
      </c>
      <c r="L76" s="3">
        <v>2630977684</v>
      </c>
      <c r="M76" s="3">
        <v>1095</v>
      </c>
      <c r="N76" s="3">
        <v>1216</v>
      </c>
      <c r="O76" s="7">
        <v>1487507</v>
      </c>
      <c r="P76" s="7">
        <v>1631054</v>
      </c>
      <c r="Q76" s="3">
        <v>143547</v>
      </c>
      <c r="R76" s="6"/>
      <c r="S76" s="3">
        <f t="shared" ref="S76:S107" si="8">O76-P75</f>
        <v>253431</v>
      </c>
    </row>
    <row r="77" spans="1:20" s="3" customFormat="1" x14ac:dyDescent="0.25">
      <c r="A77" s="3" t="s">
        <v>679</v>
      </c>
      <c r="B77" s="3">
        <v>76</v>
      </c>
      <c r="C77" s="3">
        <v>3</v>
      </c>
      <c r="D77" s="3">
        <v>2630977684</v>
      </c>
      <c r="E77" s="3" t="s">
        <v>165</v>
      </c>
      <c r="F77" s="3">
        <v>2630968265</v>
      </c>
      <c r="G77" s="3" t="s">
        <v>166</v>
      </c>
      <c r="H77" s="3">
        <v>7599</v>
      </c>
      <c r="I77" s="3">
        <v>9373345</v>
      </c>
      <c r="J77" s="3">
        <v>8</v>
      </c>
      <c r="K77" s="3">
        <v>8</v>
      </c>
      <c r="L77" s="3">
        <v>2630977684</v>
      </c>
      <c r="M77" s="3">
        <v>2415</v>
      </c>
      <c r="N77" s="3">
        <v>2490</v>
      </c>
      <c r="O77" s="7">
        <v>3240842</v>
      </c>
      <c r="P77" s="7">
        <v>3331029</v>
      </c>
      <c r="Q77" s="3">
        <v>90187</v>
      </c>
      <c r="R77" s="6"/>
      <c r="S77" s="3">
        <f t="shared" si="8"/>
        <v>1609788</v>
      </c>
    </row>
    <row r="78" spans="1:20" s="3" customFormat="1" x14ac:dyDescent="0.25">
      <c r="A78" s="3" t="s">
        <v>680</v>
      </c>
      <c r="B78" s="3">
        <v>97</v>
      </c>
      <c r="C78" s="3">
        <v>3</v>
      </c>
      <c r="D78" s="3">
        <v>2630977684</v>
      </c>
      <c r="E78" s="3" t="s">
        <v>165</v>
      </c>
      <c r="F78" s="3">
        <v>2630968265</v>
      </c>
      <c r="G78" s="3" t="s">
        <v>166</v>
      </c>
      <c r="H78" s="3">
        <v>7599</v>
      </c>
      <c r="I78" s="3">
        <v>9373345</v>
      </c>
      <c r="J78" s="3">
        <v>8</v>
      </c>
      <c r="K78" s="3">
        <v>8</v>
      </c>
      <c r="L78" s="3">
        <v>2630977684</v>
      </c>
      <c r="M78" s="3">
        <v>2685</v>
      </c>
      <c r="N78" s="3">
        <v>2781</v>
      </c>
      <c r="O78" s="7">
        <v>3623370</v>
      </c>
      <c r="P78" s="7">
        <v>3752077</v>
      </c>
      <c r="Q78" s="3">
        <v>128707</v>
      </c>
      <c r="R78" s="6"/>
      <c r="S78" s="3">
        <f t="shared" si="8"/>
        <v>292341</v>
      </c>
    </row>
    <row r="79" spans="1:20" s="3" customFormat="1" x14ac:dyDescent="0.25">
      <c r="A79" s="3" t="s">
        <v>164</v>
      </c>
      <c r="B79" s="3">
        <v>98</v>
      </c>
      <c r="C79" s="3">
        <v>2</v>
      </c>
      <c r="D79" s="3">
        <v>2630977684</v>
      </c>
      <c r="E79" s="3" t="s">
        <v>165</v>
      </c>
      <c r="F79" s="3">
        <v>2630968265</v>
      </c>
      <c r="G79" s="3" t="s">
        <v>166</v>
      </c>
      <c r="H79" s="3">
        <v>7599</v>
      </c>
      <c r="I79" s="3">
        <v>9373345</v>
      </c>
      <c r="J79" s="3">
        <v>8</v>
      </c>
      <c r="K79" s="3">
        <v>8</v>
      </c>
      <c r="L79" s="3">
        <v>2630977684</v>
      </c>
      <c r="M79" s="3">
        <v>3910</v>
      </c>
      <c r="N79" s="3">
        <v>4007</v>
      </c>
      <c r="O79" s="7">
        <v>5386966</v>
      </c>
      <c r="P79" s="7">
        <v>5505410</v>
      </c>
      <c r="Q79" s="3">
        <v>118444</v>
      </c>
      <c r="R79" s="6"/>
      <c r="S79" s="3">
        <f t="shared" si="8"/>
        <v>1634889</v>
      </c>
    </row>
    <row r="80" spans="1:20" s="3" customFormat="1" x14ac:dyDescent="0.25">
      <c r="A80" s="3" t="s">
        <v>681</v>
      </c>
      <c r="B80" s="3">
        <v>53</v>
      </c>
      <c r="C80" s="3">
        <v>3</v>
      </c>
      <c r="D80" s="3">
        <v>2630977684</v>
      </c>
      <c r="E80" s="3" t="s">
        <v>165</v>
      </c>
      <c r="F80" s="3">
        <v>2630968265</v>
      </c>
      <c r="G80" s="3" t="s">
        <v>166</v>
      </c>
      <c r="H80" s="3">
        <v>7599</v>
      </c>
      <c r="I80" s="3">
        <v>9373345</v>
      </c>
      <c r="J80" s="3">
        <v>8</v>
      </c>
      <c r="K80" s="3">
        <v>8</v>
      </c>
      <c r="L80" s="3">
        <v>2630977684</v>
      </c>
      <c r="M80" s="3">
        <v>4673</v>
      </c>
      <c r="N80" s="3">
        <v>4725</v>
      </c>
      <c r="O80" s="7">
        <v>6375942</v>
      </c>
      <c r="P80" s="7">
        <v>6425443</v>
      </c>
      <c r="Q80" s="3">
        <v>49501</v>
      </c>
      <c r="R80" s="6"/>
      <c r="S80" s="3">
        <f t="shared" si="8"/>
        <v>870532</v>
      </c>
    </row>
    <row r="81" spans="1:19" s="3" customFormat="1" x14ac:dyDescent="0.25">
      <c r="A81" s="3" t="s">
        <v>682</v>
      </c>
      <c r="B81" s="3">
        <v>95</v>
      </c>
      <c r="C81" s="3">
        <v>3</v>
      </c>
      <c r="D81" s="3">
        <v>2630977684</v>
      </c>
      <c r="E81" s="3" t="s">
        <v>165</v>
      </c>
      <c r="F81" s="3">
        <v>2630968265</v>
      </c>
      <c r="G81" s="3" t="s">
        <v>166</v>
      </c>
      <c r="H81" s="3">
        <v>7599</v>
      </c>
      <c r="I81" s="3">
        <v>9373345</v>
      </c>
      <c r="J81" s="3">
        <v>8</v>
      </c>
      <c r="K81" s="3">
        <v>8</v>
      </c>
      <c r="L81" s="3">
        <v>2630977684</v>
      </c>
      <c r="M81" s="3">
        <v>5613</v>
      </c>
      <c r="N81" s="3">
        <v>5707</v>
      </c>
      <c r="O81" s="7">
        <v>7606015</v>
      </c>
      <c r="P81" s="7">
        <v>7719752</v>
      </c>
      <c r="Q81" s="3">
        <v>113737</v>
      </c>
      <c r="R81" s="6"/>
      <c r="S81" s="3">
        <f t="shared" si="8"/>
        <v>1180572</v>
      </c>
    </row>
    <row r="82" spans="1:19" s="3" customFormat="1" x14ac:dyDescent="0.25">
      <c r="A82" s="3" t="s">
        <v>683</v>
      </c>
      <c r="B82" s="3">
        <v>16</v>
      </c>
      <c r="C82" s="3">
        <v>3</v>
      </c>
      <c r="D82" s="3">
        <v>2630977684</v>
      </c>
      <c r="E82" s="3" t="s">
        <v>165</v>
      </c>
      <c r="F82" s="3">
        <v>2630968265</v>
      </c>
      <c r="G82" s="3" t="s">
        <v>166</v>
      </c>
      <c r="H82" s="3">
        <v>7599</v>
      </c>
      <c r="I82" s="3">
        <v>9373345</v>
      </c>
      <c r="J82" s="3">
        <v>8</v>
      </c>
      <c r="K82" s="3">
        <v>8</v>
      </c>
      <c r="L82" s="3">
        <v>2630977684</v>
      </c>
      <c r="M82" s="3">
        <v>6413</v>
      </c>
      <c r="N82" s="3">
        <v>6428</v>
      </c>
      <c r="O82" s="7">
        <v>8680596</v>
      </c>
      <c r="P82" s="7">
        <v>8693336</v>
      </c>
      <c r="Q82" s="3">
        <v>12740</v>
      </c>
      <c r="R82" s="6"/>
      <c r="S82" s="3">
        <f t="shared" si="8"/>
        <v>960844</v>
      </c>
    </row>
    <row r="83" spans="1:19" x14ac:dyDescent="0.25">
      <c r="A83" t="s">
        <v>822</v>
      </c>
      <c r="B83">
        <v>18</v>
      </c>
      <c r="C83">
        <v>3</v>
      </c>
      <c r="D83">
        <v>637000606</v>
      </c>
      <c r="E83" t="s">
        <v>819</v>
      </c>
      <c r="F83">
        <v>637000329</v>
      </c>
      <c r="G83" t="s">
        <v>820</v>
      </c>
      <c r="H83">
        <v>5156</v>
      </c>
      <c r="I83">
        <v>7750108</v>
      </c>
      <c r="J83">
        <v>7</v>
      </c>
      <c r="K83">
        <v>7</v>
      </c>
      <c r="L83">
        <v>637000606</v>
      </c>
      <c r="M83">
        <v>282</v>
      </c>
      <c r="N83">
        <v>299</v>
      </c>
      <c r="O83">
        <v>470714</v>
      </c>
      <c r="P83">
        <v>475205</v>
      </c>
      <c r="Q83">
        <v>4491</v>
      </c>
      <c r="S83" s="3">
        <f t="shared" si="8"/>
        <v>-8222622</v>
      </c>
    </row>
    <row r="84" spans="1:19" x14ac:dyDescent="0.25">
      <c r="A84" t="s">
        <v>818</v>
      </c>
      <c r="B84">
        <v>95</v>
      </c>
      <c r="C84">
        <v>3</v>
      </c>
      <c r="D84">
        <v>637000606</v>
      </c>
      <c r="E84" t="s">
        <v>819</v>
      </c>
      <c r="F84">
        <v>637000329</v>
      </c>
      <c r="G84" t="s">
        <v>820</v>
      </c>
      <c r="H84">
        <v>5156</v>
      </c>
      <c r="I84">
        <v>7750108</v>
      </c>
      <c r="J84">
        <v>7</v>
      </c>
      <c r="K84">
        <v>7</v>
      </c>
      <c r="L84">
        <v>637000606</v>
      </c>
      <c r="M84">
        <v>1114</v>
      </c>
      <c r="N84">
        <v>1208</v>
      </c>
      <c r="O84">
        <v>1849434</v>
      </c>
      <c r="P84">
        <v>1966962</v>
      </c>
      <c r="Q84">
        <v>117528</v>
      </c>
      <c r="S84" s="3">
        <f t="shared" si="8"/>
        <v>1374229</v>
      </c>
    </row>
    <row r="85" spans="1:19" x14ac:dyDescent="0.25">
      <c r="A85" t="s">
        <v>821</v>
      </c>
      <c r="B85">
        <v>97</v>
      </c>
      <c r="C85">
        <v>3</v>
      </c>
      <c r="D85">
        <v>637000606</v>
      </c>
      <c r="E85" t="s">
        <v>819</v>
      </c>
      <c r="F85">
        <v>637000329</v>
      </c>
      <c r="G85" t="s">
        <v>820</v>
      </c>
      <c r="H85">
        <v>5156</v>
      </c>
      <c r="I85">
        <v>7750108</v>
      </c>
      <c r="J85">
        <v>7</v>
      </c>
      <c r="K85">
        <v>7</v>
      </c>
      <c r="L85">
        <v>637000606</v>
      </c>
      <c r="M85">
        <v>1286</v>
      </c>
      <c r="N85">
        <v>1382</v>
      </c>
      <c r="O85">
        <v>2106565</v>
      </c>
      <c r="P85">
        <v>2242912</v>
      </c>
      <c r="Q85">
        <v>136347</v>
      </c>
      <c r="S85" s="3">
        <f t="shared" si="8"/>
        <v>139603</v>
      </c>
    </row>
    <row r="86" spans="1:19" x14ac:dyDescent="0.25">
      <c r="A86" t="s">
        <v>823</v>
      </c>
      <c r="B86">
        <v>100</v>
      </c>
      <c r="C86">
        <v>3</v>
      </c>
      <c r="D86">
        <v>637000606</v>
      </c>
      <c r="E86" t="s">
        <v>819</v>
      </c>
      <c r="F86">
        <v>637000329</v>
      </c>
      <c r="G86" t="s">
        <v>820</v>
      </c>
      <c r="H86">
        <v>5156</v>
      </c>
      <c r="I86">
        <v>7750108</v>
      </c>
      <c r="J86">
        <v>7</v>
      </c>
      <c r="K86">
        <v>7</v>
      </c>
      <c r="L86">
        <v>637000606</v>
      </c>
      <c r="M86">
        <v>2943</v>
      </c>
      <c r="N86">
        <v>3042</v>
      </c>
      <c r="O86">
        <v>4713202</v>
      </c>
      <c r="P86">
        <v>4829141</v>
      </c>
      <c r="Q86">
        <v>115939</v>
      </c>
      <c r="S86" s="3">
        <f t="shared" si="8"/>
        <v>2470290</v>
      </c>
    </row>
    <row r="87" spans="1:19" x14ac:dyDescent="0.25">
      <c r="A87" t="s">
        <v>824</v>
      </c>
      <c r="B87">
        <v>99</v>
      </c>
      <c r="C87">
        <v>3</v>
      </c>
      <c r="D87">
        <v>637000606</v>
      </c>
      <c r="E87" t="s">
        <v>819</v>
      </c>
      <c r="F87">
        <v>637000329</v>
      </c>
      <c r="G87" t="s">
        <v>820</v>
      </c>
      <c r="H87">
        <v>5156</v>
      </c>
      <c r="I87">
        <v>7750108</v>
      </c>
      <c r="J87">
        <v>7</v>
      </c>
      <c r="K87">
        <v>7</v>
      </c>
      <c r="L87">
        <v>637000606</v>
      </c>
      <c r="M87">
        <v>3386</v>
      </c>
      <c r="N87">
        <v>3484</v>
      </c>
      <c r="O87">
        <v>5405655</v>
      </c>
      <c r="P87">
        <v>5544111</v>
      </c>
      <c r="Q87">
        <v>138456</v>
      </c>
      <c r="S87" s="3">
        <f t="shared" si="8"/>
        <v>576514</v>
      </c>
    </row>
    <row r="88" spans="1:19" x14ac:dyDescent="0.25">
      <c r="A88" t="s">
        <v>825</v>
      </c>
      <c r="B88">
        <v>46</v>
      </c>
      <c r="C88">
        <v>3</v>
      </c>
      <c r="D88">
        <v>637000606</v>
      </c>
      <c r="E88" t="s">
        <v>819</v>
      </c>
      <c r="F88">
        <v>637000329</v>
      </c>
      <c r="G88" t="s">
        <v>820</v>
      </c>
      <c r="H88">
        <v>5156</v>
      </c>
      <c r="I88">
        <v>7750108</v>
      </c>
      <c r="J88">
        <v>7</v>
      </c>
      <c r="K88">
        <v>7</v>
      </c>
      <c r="L88">
        <v>637000606</v>
      </c>
      <c r="M88">
        <v>4078</v>
      </c>
      <c r="N88">
        <v>4123</v>
      </c>
      <c r="O88">
        <v>6533157</v>
      </c>
      <c r="P88">
        <v>6576535</v>
      </c>
      <c r="Q88">
        <v>43378</v>
      </c>
      <c r="S88" s="3">
        <f t="shared" si="8"/>
        <v>989046</v>
      </c>
    </row>
    <row r="89" spans="1:19" x14ac:dyDescent="0.25">
      <c r="A89" t="s">
        <v>826</v>
      </c>
      <c r="B89">
        <v>90</v>
      </c>
      <c r="C89">
        <v>3</v>
      </c>
      <c r="D89">
        <v>637000606</v>
      </c>
      <c r="E89" t="s">
        <v>819</v>
      </c>
      <c r="F89">
        <v>637000329</v>
      </c>
      <c r="G89" t="s">
        <v>820</v>
      </c>
      <c r="H89">
        <v>5156</v>
      </c>
      <c r="I89">
        <v>7750108</v>
      </c>
      <c r="J89">
        <v>7</v>
      </c>
      <c r="K89">
        <v>7</v>
      </c>
      <c r="L89">
        <v>637000606</v>
      </c>
      <c r="M89">
        <v>4711</v>
      </c>
      <c r="N89">
        <v>4800</v>
      </c>
      <c r="O89">
        <v>7446415</v>
      </c>
      <c r="P89">
        <v>7529688</v>
      </c>
      <c r="Q89">
        <v>83273</v>
      </c>
      <c r="S89" s="3">
        <f t="shared" si="8"/>
        <v>869880</v>
      </c>
    </row>
    <row r="90" spans="1:19" x14ac:dyDescent="0.25">
      <c r="A90" t="s">
        <v>304</v>
      </c>
      <c r="B90">
        <v>134</v>
      </c>
      <c r="C90">
        <v>2</v>
      </c>
      <c r="D90">
        <v>639633068</v>
      </c>
      <c r="E90" t="s">
        <v>305</v>
      </c>
      <c r="F90">
        <v>639633036</v>
      </c>
      <c r="G90" t="s">
        <v>306</v>
      </c>
      <c r="H90">
        <v>3823</v>
      </c>
      <c r="I90">
        <v>4719581</v>
      </c>
      <c r="J90">
        <v>7</v>
      </c>
      <c r="K90">
        <v>7</v>
      </c>
      <c r="L90">
        <v>639633068</v>
      </c>
      <c r="M90">
        <v>1292</v>
      </c>
      <c r="N90">
        <v>1425</v>
      </c>
      <c r="O90">
        <v>1527944</v>
      </c>
      <c r="P90">
        <v>1634506</v>
      </c>
      <c r="Q90">
        <v>106562</v>
      </c>
      <c r="S90" s="3">
        <f t="shared" si="8"/>
        <v>-6001744</v>
      </c>
    </row>
    <row r="91" spans="1:19" x14ac:dyDescent="0.25">
      <c r="A91" t="s">
        <v>307</v>
      </c>
      <c r="B91">
        <v>12</v>
      </c>
      <c r="C91">
        <v>2</v>
      </c>
      <c r="D91">
        <v>639633068</v>
      </c>
      <c r="E91" t="s">
        <v>305</v>
      </c>
      <c r="F91">
        <v>639633036</v>
      </c>
      <c r="G91" t="s">
        <v>306</v>
      </c>
      <c r="H91">
        <v>3823</v>
      </c>
      <c r="I91">
        <v>4719581</v>
      </c>
      <c r="J91">
        <v>7</v>
      </c>
      <c r="K91">
        <v>7</v>
      </c>
      <c r="L91">
        <v>639633068</v>
      </c>
      <c r="M91">
        <v>1761</v>
      </c>
      <c r="N91">
        <v>1772</v>
      </c>
      <c r="O91">
        <v>2086351</v>
      </c>
      <c r="P91">
        <v>2095198</v>
      </c>
      <c r="Q91">
        <v>8847</v>
      </c>
      <c r="S91" s="3">
        <f t="shared" si="8"/>
        <v>451845</v>
      </c>
    </row>
    <row r="92" spans="1:19" x14ac:dyDescent="0.25">
      <c r="A92" t="s">
        <v>308</v>
      </c>
      <c r="B92">
        <v>14</v>
      </c>
      <c r="C92">
        <v>2</v>
      </c>
      <c r="D92">
        <v>639633068</v>
      </c>
      <c r="E92" t="s">
        <v>305</v>
      </c>
      <c r="F92">
        <v>639633036</v>
      </c>
      <c r="G92" t="s">
        <v>306</v>
      </c>
      <c r="H92">
        <v>3823</v>
      </c>
      <c r="I92">
        <v>4719581</v>
      </c>
      <c r="J92">
        <v>7</v>
      </c>
      <c r="K92">
        <v>7</v>
      </c>
      <c r="L92">
        <v>639633068</v>
      </c>
      <c r="M92">
        <v>1792</v>
      </c>
      <c r="N92">
        <v>1805</v>
      </c>
      <c r="O92">
        <v>2118243</v>
      </c>
      <c r="P92">
        <v>2128708</v>
      </c>
      <c r="Q92">
        <v>10465</v>
      </c>
      <c r="S92" s="3">
        <f t="shared" si="8"/>
        <v>23045</v>
      </c>
    </row>
    <row r="93" spans="1:19" x14ac:dyDescent="0.25">
      <c r="A93" t="s">
        <v>309</v>
      </c>
      <c r="B93">
        <v>97</v>
      </c>
      <c r="C93">
        <v>2</v>
      </c>
      <c r="D93">
        <v>639633068</v>
      </c>
      <c r="E93" t="s">
        <v>305</v>
      </c>
      <c r="F93">
        <v>639633036</v>
      </c>
      <c r="G93" t="s">
        <v>306</v>
      </c>
      <c r="H93">
        <v>3823</v>
      </c>
      <c r="I93">
        <v>4719581</v>
      </c>
      <c r="J93">
        <v>7</v>
      </c>
      <c r="K93">
        <v>7</v>
      </c>
      <c r="L93">
        <v>639633068</v>
      </c>
      <c r="M93">
        <v>2092</v>
      </c>
      <c r="N93">
        <v>2188</v>
      </c>
      <c r="O93">
        <v>2482937</v>
      </c>
      <c r="P93">
        <v>2569493</v>
      </c>
      <c r="Q93">
        <v>86556</v>
      </c>
      <c r="S93" s="3">
        <f t="shared" si="8"/>
        <v>354229</v>
      </c>
    </row>
    <row r="94" spans="1:19" x14ac:dyDescent="0.25">
      <c r="A94" t="s">
        <v>841</v>
      </c>
      <c r="B94">
        <v>100</v>
      </c>
      <c r="C94">
        <v>3</v>
      </c>
      <c r="D94">
        <v>639633068</v>
      </c>
      <c r="E94" t="s">
        <v>305</v>
      </c>
      <c r="F94">
        <v>639633036</v>
      </c>
      <c r="G94" t="s">
        <v>306</v>
      </c>
      <c r="H94">
        <v>3823</v>
      </c>
      <c r="I94">
        <v>4719581</v>
      </c>
      <c r="J94">
        <v>7</v>
      </c>
      <c r="K94">
        <v>7</v>
      </c>
      <c r="L94">
        <v>639633068</v>
      </c>
      <c r="M94">
        <v>2295</v>
      </c>
      <c r="N94">
        <v>2394</v>
      </c>
      <c r="O94">
        <v>2788052</v>
      </c>
      <c r="P94">
        <v>2908490</v>
      </c>
      <c r="Q94">
        <v>120438</v>
      </c>
      <c r="S94" s="3">
        <f t="shared" si="8"/>
        <v>218559</v>
      </c>
    </row>
    <row r="95" spans="1:19" x14ac:dyDescent="0.25">
      <c r="A95" t="s">
        <v>310</v>
      </c>
      <c r="B95">
        <v>83</v>
      </c>
      <c r="C95">
        <v>2</v>
      </c>
      <c r="D95">
        <v>639633068</v>
      </c>
      <c r="E95" t="s">
        <v>305</v>
      </c>
      <c r="F95">
        <v>639633036</v>
      </c>
      <c r="G95" t="s">
        <v>306</v>
      </c>
      <c r="H95">
        <v>3823</v>
      </c>
      <c r="I95">
        <v>4719581</v>
      </c>
      <c r="J95">
        <v>7</v>
      </c>
      <c r="K95">
        <v>7</v>
      </c>
      <c r="L95">
        <v>639633068</v>
      </c>
      <c r="M95">
        <v>2665</v>
      </c>
      <c r="N95">
        <v>2747</v>
      </c>
      <c r="O95">
        <v>3230037</v>
      </c>
      <c r="P95">
        <v>3315977</v>
      </c>
      <c r="Q95">
        <v>85940</v>
      </c>
      <c r="S95" s="3">
        <f t="shared" si="8"/>
        <v>321547</v>
      </c>
    </row>
    <row r="96" spans="1:19" x14ac:dyDescent="0.25">
      <c r="A96" t="s">
        <v>311</v>
      </c>
      <c r="B96">
        <v>212</v>
      </c>
      <c r="C96">
        <v>2</v>
      </c>
      <c r="D96">
        <v>639633068</v>
      </c>
      <c r="E96" t="s">
        <v>305</v>
      </c>
      <c r="F96">
        <v>639633036</v>
      </c>
      <c r="G96" t="s">
        <v>306</v>
      </c>
      <c r="H96">
        <v>3823</v>
      </c>
      <c r="I96">
        <v>4719581</v>
      </c>
      <c r="J96">
        <v>7</v>
      </c>
      <c r="K96">
        <v>7</v>
      </c>
      <c r="L96">
        <v>639633068</v>
      </c>
      <c r="M96">
        <v>2853</v>
      </c>
      <c r="N96">
        <v>3064</v>
      </c>
      <c r="O96">
        <v>3450321</v>
      </c>
      <c r="P96">
        <v>3618086</v>
      </c>
      <c r="Q96">
        <v>167765</v>
      </c>
      <c r="S96" s="3">
        <f t="shared" si="8"/>
        <v>134344</v>
      </c>
    </row>
    <row r="97" spans="1:19" x14ac:dyDescent="0.25">
      <c r="A97" t="s">
        <v>430</v>
      </c>
      <c r="B97">
        <v>166</v>
      </c>
      <c r="C97">
        <v>2</v>
      </c>
      <c r="D97">
        <v>650716032</v>
      </c>
      <c r="E97" t="s">
        <v>426</v>
      </c>
      <c r="F97">
        <v>650716026</v>
      </c>
      <c r="G97" t="s">
        <v>427</v>
      </c>
      <c r="H97">
        <v>4416</v>
      </c>
      <c r="I97">
        <v>4714237</v>
      </c>
      <c r="J97">
        <v>7</v>
      </c>
      <c r="K97">
        <v>7</v>
      </c>
      <c r="L97">
        <v>650716032</v>
      </c>
      <c r="M97">
        <v>735</v>
      </c>
      <c r="N97">
        <v>900</v>
      </c>
      <c r="O97">
        <v>914850</v>
      </c>
      <c r="P97">
        <v>1048086</v>
      </c>
      <c r="Q97">
        <v>133236</v>
      </c>
      <c r="S97" s="3">
        <f t="shared" si="8"/>
        <v>-2703236</v>
      </c>
    </row>
    <row r="98" spans="1:19" x14ac:dyDescent="0.25">
      <c r="A98" t="s">
        <v>431</v>
      </c>
      <c r="B98">
        <v>72</v>
      </c>
      <c r="C98">
        <v>2</v>
      </c>
      <c r="D98">
        <v>650716032</v>
      </c>
      <c r="E98" t="s">
        <v>426</v>
      </c>
      <c r="F98">
        <v>650716026</v>
      </c>
      <c r="G98" t="s">
        <v>427</v>
      </c>
      <c r="H98">
        <v>4416</v>
      </c>
      <c r="I98">
        <v>4714237</v>
      </c>
      <c r="J98">
        <v>7</v>
      </c>
      <c r="K98">
        <v>7</v>
      </c>
      <c r="L98">
        <v>650716032</v>
      </c>
      <c r="M98">
        <v>951</v>
      </c>
      <c r="N98">
        <v>1022</v>
      </c>
      <c r="O98">
        <v>1097422</v>
      </c>
      <c r="P98">
        <v>1137768</v>
      </c>
      <c r="Q98">
        <v>40346</v>
      </c>
      <c r="S98" s="3">
        <f t="shared" si="8"/>
        <v>49336</v>
      </c>
    </row>
    <row r="99" spans="1:19" x14ac:dyDescent="0.25">
      <c r="A99" t="s">
        <v>425</v>
      </c>
      <c r="B99">
        <v>20</v>
      </c>
      <c r="C99">
        <v>2</v>
      </c>
      <c r="D99">
        <v>650716032</v>
      </c>
      <c r="E99" t="s">
        <v>426</v>
      </c>
      <c r="F99">
        <v>650716026</v>
      </c>
      <c r="G99" t="s">
        <v>427</v>
      </c>
      <c r="H99">
        <v>4416</v>
      </c>
      <c r="I99">
        <v>4714237</v>
      </c>
      <c r="J99">
        <v>7</v>
      </c>
      <c r="K99">
        <v>7</v>
      </c>
      <c r="L99">
        <v>650716032</v>
      </c>
      <c r="M99">
        <v>1198</v>
      </c>
      <c r="N99">
        <v>1217</v>
      </c>
      <c r="O99">
        <v>1347441</v>
      </c>
      <c r="P99">
        <v>1365519</v>
      </c>
      <c r="Q99">
        <v>18078</v>
      </c>
      <c r="S99" s="3">
        <f t="shared" si="8"/>
        <v>209673</v>
      </c>
    </row>
    <row r="100" spans="1:19" x14ac:dyDescent="0.25">
      <c r="A100" t="s">
        <v>914</v>
      </c>
      <c r="B100">
        <v>30</v>
      </c>
      <c r="C100">
        <v>3</v>
      </c>
      <c r="D100">
        <v>650716032</v>
      </c>
      <c r="E100" t="s">
        <v>426</v>
      </c>
      <c r="F100">
        <v>650716026</v>
      </c>
      <c r="G100" t="s">
        <v>427</v>
      </c>
      <c r="H100">
        <v>4416</v>
      </c>
      <c r="I100">
        <v>4714237</v>
      </c>
      <c r="J100">
        <v>7</v>
      </c>
      <c r="K100">
        <v>7</v>
      </c>
      <c r="L100">
        <v>650716032</v>
      </c>
      <c r="M100">
        <v>1500</v>
      </c>
      <c r="N100">
        <v>1529</v>
      </c>
      <c r="O100">
        <v>1668325</v>
      </c>
      <c r="P100">
        <v>1688261</v>
      </c>
      <c r="Q100">
        <v>19936</v>
      </c>
      <c r="S100" s="3">
        <f t="shared" si="8"/>
        <v>302806</v>
      </c>
    </row>
    <row r="101" spans="1:19" x14ac:dyDescent="0.25">
      <c r="A101" t="s">
        <v>428</v>
      </c>
      <c r="B101">
        <v>64</v>
      </c>
      <c r="C101">
        <v>2</v>
      </c>
      <c r="D101">
        <v>650716032</v>
      </c>
      <c r="E101" t="s">
        <v>426</v>
      </c>
      <c r="F101">
        <v>650716026</v>
      </c>
      <c r="G101" t="s">
        <v>427</v>
      </c>
      <c r="H101">
        <v>4416</v>
      </c>
      <c r="I101">
        <v>4714237</v>
      </c>
      <c r="J101">
        <v>7</v>
      </c>
      <c r="K101">
        <v>7</v>
      </c>
      <c r="L101">
        <v>650716032</v>
      </c>
      <c r="M101">
        <v>1849</v>
      </c>
      <c r="N101">
        <v>1912</v>
      </c>
      <c r="O101">
        <v>2051269</v>
      </c>
      <c r="P101">
        <v>2090332</v>
      </c>
      <c r="Q101">
        <v>39063</v>
      </c>
      <c r="S101" s="3">
        <f t="shared" si="8"/>
        <v>363008</v>
      </c>
    </row>
    <row r="102" spans="1:19" x14ac:dyDescent="0.25">
      <c r="A102" t="s">
        <v>429</v>
      </c>
      <c r="B102">
        <v>96</v>
      </c>
      <c r="C102">
        <v>2</v>
      </c>
      <c r="D102">
        <v>650716032</v>
      </c>
      <c r="E102" t="s">
        <v>426</v>
      </c>
      <c r="F102">
        <v>650716026</v>
      </c>
      <c r="G102" t="s">
        <v>427</v>
      </c>
      <c r="H102">
        <v>4416</v>
      </c>
      <c r="I102">
        <v>4714237</v>
      </c>
      <c r="J102">
        <v>7</v>
      </c>
      <c r="K102">
        <v>7</v>
      </c>
      <c r="L102">
        <v>650716032</v>
      </c>
      <c r="M102">
        <v>2749</v>
      </c>
      <c r="N102">
        <v>2844</v>
      </c>
      <c r="O102">
        <v>2984437</v>
      </c>
      <c r="P102">
        <v>3049840</v>
      </c>
      <c r="Q102">
        <v>65403</v>
      </c>
      <c r="S102" s="3">
        <f t="shared" si="8"/>
        <v>894105</v>
      </c>
    </row>
    <row r="103" spans="1:19" x14ac:dyDescent="0.25">
      <c r="A103" t="s">
        <v>915</v>
      </c>
      <c r="B103">
        <v>73</v>
      </c>
      <c r="C103">
        <v>3</v>
      </c>
      <c r="D103">
        <v>650716032</v>
      </c>
      <c r="E103" t="s">
        <v>426</v>
      </c>
      <c r="F103">
        <v>650716026</v>
      </c>
      <c r="G103" t="s">
        <v>427</v>
      </c>
      <c r="H103">
        <v>4416</v>
      </c>
      <c r="I103">
        <v>4714237</v>
      </c>
      <c r="J103">
        <v>7</v>
      </c>
      <c r="K103">
        <v>7</v>
      </c>
      <c r="L103">
        <v>650716032</v>
      </c>
      <c r="M103">
        <v>3744</v>
      </c>
      <c r="N103">
        <v>3816</v>
      </c>
      <c r="O103">
        <v>4059134</v>
      </c>
      <c r="P103">
        <v>4134696</v>
      </c>
      <c r="Q103">
        <v>75562</v>
      </c>
      <c r="S103" s="3">
        <f t="shared" si="8"/>
        <v>1009294</v>
      </c>
    </row>
    <row r="104" spans="1:19" x14ac:dyDescent="0.25">
      <c r="A104" t="s">
        <v>935</v>
      </c>
      <c r="B104">
        <v>115</v>
      </c>
      <c r="C104">
        <v>3</v>
      </c>
      <c r="D104">
        <v>650716148</v>
      </c>
      <c r="E104" t="s">
        <v>440</v>
      </c>
      <c r="F104">
        <v>650716065</v>
      </c>
      <c r="G104" t="s">
        <v>441</v>
      </c>
      <c r="H104">
        <v>7362</v>
      </c>
      <c r="I104">
        <v>9003593</v>
      </c>
      <c r="J104">
        <v>7</v>
      </c>
      <c r="K104">
        <v>7</v>
      </c>
      <c r="L104">
        <v>650716148</v>
      </c>
      <c r="M104">
        <v>878</v>
      </c>
      <c r="N104">
        <v>992</v>
      </c>
      <c r="O104">
        <v>1045169</v>
      </c>
      <c r="P104">
        <v>1174972</v>
      </c>
      <c r="Q104">
        <v>129803</v>
      </c>
      <c r="S104" s="3">
        <f t="shared" si="8"/>
        <v>-3089527</v>
      </c>
    </row>
    <row r="105" spans="1:19" x14ac:dyDescent="0.25">
      <c r="A105" t="s">
        <v>932</v>
      </c>
      <c r="B105">
        <v>99</v>
      </c>
      <c r="C105">
        <v>3</v>
      </c>
      <c r="D105">
        <v>650716148</v>
      </c>
      <c r="E105" t="s">
        <v>440</v>
      </c>
      <c r="F105">
        <v>650716065</v>
      </c>
      <c r="G105" t="s">
        <v>441</v>
      </c>
      <c r="H105">
        <v>7362</v>
      </c>
      <c r="I105">
        <v>9003593</v>
      </c>
      <c r="J105">
        <v>7</v>
      </c>
      <c r="K105">
        <v>7</v>
      </c>
      <c r="L105">
        <v>650716148</v>
      </c>
      <c r="M105">
        <v>1364</v>
      </c>
      <c r="N105">
        <v>1462</v>
      </c>
      <c r="O105">
        <v>1605066</v>
      </c>
      <c r="P105">
        <v>1718126</v>
      </c>
      <c r="Q105">
        <v>113060</v>
      </c>
      <c r="S105" s="3">
        <f t="shared" si="8"/>
        <v>430094</v>
      </c>
    </row>
    <row r="106" spans="1:19" x14ac:dyDescent="0.25">
      <c r="A106" t="s">
        <v>933</v>
      </c>
      <c r="B106">
        <v>267</v>
      </c>
      <c r="C106">
        <v>3</v>
      </c>
      <c r="D106">
        <v>650716148</v>
      </c>
      <c r="E106" t="s">
        <v>440</v>
      </c>
      <c r="F106">
        <v>650716065</v>
      </c>
      <c r="G106" t="s">
        <v>441</v>
      </c>
      <c r="H106">
        <v>7362</v>
      </c>
      <c r="I106">
        <v>9003593</v>
      </c>
      <c r="J106">
        <v>7</v>
      </c>
      <c r="K106">
        <v>7</v>
      </c>
      <c r="L106">
        <v>650716148</v>
      </c>
      <c r="M106">
        <v>1881</v>
      </c>
      <c r="N106">
        <v>2147</v>
      </c>
      <c r="O106">
        <v>2205341</v>
      </c>
      <c r="P106">
        <v>2511960</v>
      </c>
      <c r="Q106">
        <v>306619</v>
      </c>
      <c r="S106" s="3">
        <f t="shared" si="8"/>
        <v>487215</v>
      </c>
    </row>
    <row r="107" spans="1:19" x14ac:dyDescent="0.25">
      <c r="A107" t="s">
        <v>934</v>
      </c>
      <c r="B107">
        <v>98</v>
      </c>
      <c r="C107">
        <v>3</v>
      </c>
      <c r="D107">
        <v>650716148</v>
      </c>
      <c r="E107" t="s">
        <v>440</v>
      </c>
      <c r="F107">
        <v>650716065</v>
      </c>
      <c r="G107" t="s">
        <v>441</v>
      </c>
      <c r="H107">
        <v>7362</v>
      </c>
      <c r="I107">
        <v>9003593</v>
      </c>
      <c r="J107">
        <v>7</v>
      </c>
      <c r="K107">
        <v>7</v>
      </c>
      <c r="L107">
        <v>650716148</v>
      </c>
      <c r="M107">
        <v>3139</v>
      </c>
      <c r="N107">
        <v>3236</v>
      </c>
      <c r="O107">
        <v>3634976</v>
      </c>
      <c r="P107">
        <v>3741271</v>
      </c>
      <c r="Q107">
        <v>106295</v>
      </c>
      <c r="S107" s="3">
        <f t="shared" si="8"/>
        <v>1123016</v>
      </c>
    </row>
    <row r="108" spans="1:19" x14ac:dyDescent="0.25">
      <c r="A108" t="s">
        <v>439</v>
      </c>
      <c r="B108">
        <v>98</v>
      </c>
      <c r="C108">
        <v>2</v>
      </c>
      <c r="D108">
        <v>650716148</v>
      </c>
      <c r="E108" t="s">
        <v>440</v>
      </c>
      <c r="F108">
        <v>650716065</v>
      </c>
      <c r="G108" t="s">
        <v>441</v>
      </c>
      <c r="H108">
        <v>7362</v>
      </c>
      <c r="I108">
        <v>9003593</v>
      </c>
      <c r="J108">
        <v>7</v>
      </c>
      <c r="K108">
        <v>7</v>
      </c>
      <c r="L108">
        <v>650716148</v>
      </c>
      <c r="M108">
        <v>3723</v>
      </c>
      <c r="N108">
        <v>3820</v>
      </c>
      <c r="O108">
        <v>4307581</v>
      </c>
      <c r="P108">
        <v>4397533</v>
      </c>
      <c r="Q108">
        <v>89952</v>
      </c>
      <c r="S108" s="3">
        <f t="shared" ref="S108:S139" si="9">O108-P107</f>
        <v>566310</v>
      </c>
    </row>
    <row r="109" spans="1:19" x14ac:dyDescent="0.25">
      <c r="A109" t="s">
        <v>442</v>
      </c>
      <c r="B109">
        <v>82</v>
      </c>
      <c r="C109">
        <v>2</v>
      </c>
      <c r="D109">
        <v>650716148</v>
      </c>
      <c r="E109" t="s">
        <v>440</v>
      </c>
      <c r="F109">
        <v>650716065</v>
      </c>
      <c r="G109" t="s">
        <v>441</v>
      </c>
      <c r="H109">
        <v>7362</v>
      </c>
      <c r="I109">
        <v>9003593</v>
      </c>
      <c r="J109">
        <v>7</v>
      </c>
      <c r="K109">
        <v>7</v>
      </c>
      <c r="L109">
        <v>650716148</v>
      </c>
      <c r="M109">
        <v>5117</v>
      </c>
      <c r="N109">
        <v>5198</v>
      </c>
      <c r="O109">
        <v>5952754</v>
      </c>
      <c r="P109">
        <v>6025098</v>
      </c>
      <c r="Q109">
        <v>72344</v>
      </c>
      <c r="S109" s="3">
        <f t="shared" si="9"/>
        <v>1555221</v>
      </c>
    </row>
    <row r="110" spans="1:19" x14ac:dyDescent="0.25">
      <c r="A110" t="s">
        <v>443</v>
      </c>
      <c r="B110">
        <v>60</v>
      </c>
      <c r="C110">
        <v>2</v>
      </c>
      <c r="D110">
        <v>650716148</v>
      </c>
      <c r="E110" t="s">
        <v>440</v>
      </c>
      <c r="F110">
        <v>650716065</v>
      </c>
      <c r="G110" t="s">
        <v>441</v>
      </c>
      <c r="H110">
        <v>7362</v>
      </c>
      <c r="I110">
        <v>9003593</v>
      </c>
      <c r="J110">
        <v>7</v>
      </c>
      <c r="K110">
        <v>7</v>
      </c>
      <c r="L110">
        <v>650716148</v>
      </c>
      <c r="M110">
        <v>7448</v>
      </c>
      <c r="N110">
        <v>7507</v>
      </c>
      <c r="O110">
        <v>8940043</v>
      </c>
      <c r="P110">
        <v>9002863</v>
      </c>
      <c r="Q110">
        <v>62820</v>
      </c>
      <c r="S110" s="3">
        <f t="shared" si="9"/>
        <v>2914945</v>
      </c>
    </row>
    <row r="111" spans="1:19" x14ac:dyDescent="0.25">
      <c r="A111" t="s">
        <v>509</v>
      </c>
      <c r="B111">
        <v>48</v>
      </c>
      <c r="C111">
        <v>3</v>
      </c>
      <c r="D111">
        <v>2507281848</v>
      </c>
      <c r="E111" t="s">
        <v>503</v>
      </c>
      <c r="F111">
        <v>2507262052</v>
      </c>
      <c r="G111" t="s">
        <v>504</v>
      </c>
      <c r="H111">
        <v>3046</v>
      </c>
      <c r="I111">
        <v>2706690</v>
      </c>
      <c r="J111">
        <v>7</v>
      </c>
      <c r="K111">
        <v>7</v>
      </c>
      <c r="L111">
        <v>2507281848</v>
      </c>
      <c r="M111">
        <v>33</v>
      </c>
      <c r="N111">
        <v>80</v>
      </c>
      <c r="O111">
        <v>30082</v>
      </c>
      <c r="P111">
        <v>61332</v>
      </c>
      <c r="Q111">
        <v>31250</v>
      </c>
      <c r="S111" s="3">
        <f t="shared" si="9"/>
        <v>-8972781</v>
      </c>
    </row>
    <row r="112" spans="1:19" x14ac:dyDescent="0.25">
      <c r="A112" t="s">
        <v>505</v>
      </c>
      <c r="B112">
        <v>100</v>
      </c>
      <c r="C112">
        <v>3</v>
      </c>
      <c r="D112">
        <v>2507281848</v>
      </c>
      <c r="E112" t="s">
        <v>503</v>
      </c>
      <c r="F112">
        <v>2507262052</v>
      </c>
      <c r="G112" t="s">
        <v>504</v>
      </c>
      <c r="H112">
        <v>3046</v>
      </c>
      <c r="I112">
        <v>2706690</v>
      </c>
      <c r="J112">
        <v>7</v>
      </c>
      <c r="K112">
        <v>7</v>
      </c>
      <c r="L112">
        <v>2507281848</v>
      </c>
      <c r="M112">
        <v>125</v>
      </c>
      <c r="N112">
        <v>224</v>
      </c>
      <c r="O112">
        <v>108021</v>
      </c>
      <c r="P112">
        <v>183191</v>
      </c>
      <c r="Q112">
        <v>75170</v>
      </c>
      <c r="S112" s="3">
        <f t="shared" si="9"/>
        <v>46689</v>
      </c>
    </row>
    <row r="113" spans="1:20" x14ac:dyDescent="0.25">
      <c r="A113" t="s">
        <v>508</v>
      </c>
      <c r="B113">
        <v>104</v>
      </c>
      <c r="C113">
        <v>3</v>
      </c>
      <c r="D113">
        <v>2507281848</v>
      </c>
      <c r="E113" t="s">
        <v>503</v>
      </c>
      <c r="F113">
        <v>2507262052</v>
      </c>
      <c r="G113" t="s">
        <v>504</v>
      </c>
      <c r="H113">
        <v>3046</v>
      </c>
      <c r="I113">
        <v>2706690</v>
      </c>
      <c r="J113">
        <v>7</v>
      </c>
      <c r="K113">
        <v>7</v>
      </c>
      <c r="L113">
        <v>2507281848</v>
      </c>
      <c r="M113">
        <v>297</v>
      </c>
      <c r="N113">
        <v>400</v>
      </c>
      <c r="O113">
        <v>248809</v>
      </c>
      <c r="P113">
        <v>335127</v>
      </c>
      <c r="Q113">
        <v>86318</v>
      </c>
      <c r="S113" s="3">
        <f t="shared" si="9"/>
        <v>65618</v>
      </c>
    </row>
    <row r="114" spans="1:20" x14ac:dyDescent="0.25">
      <c r="A114" t="s">
        <v>510</v>
      </c>
      <c r="B114">
        <v>100</v>
      </c>
      <c r="C114">
        <v>3</v>
      </c>
      <c r="D114">
        <v>2507281848</v>
      </c>
      <c r="E114" t="s">
        <v>503</v>
      </c>
      <c r="F114">
        <v>2507262052</v>
      </c>
      <c r="G114" t="s">
        <v>504</v>
      </c>
      <c r="H114">
        <v>3046</v>
      </c>
      <c r="I114">
        <v>2706690</v>
      </c>
      <c r="J114">
        <v>7</v>
      </c>
      <c r="K114">
        <v>7</v>
      </c>
      <c r="L114">
        <v>2507281848</v>
      </c>
      <c r="M114">
        <v>494</v>
      </c>
      <c r="N114">
        <v>593</v>
      </c>
      <c r="O114">
        <v>422160</v>
      </c>
      <c r="P114">
        <v>523844</v>
      </c>
      <c r="Q114">
        <v>101684</v>
      </c>
      <c r="S114" s="3">
        <f t="shared" si="9"/>
        <v>87033</v>
      </c>
    </row>
    <row r="115" spans="1:20" x14ac:dyDescent="0.25">
      <c r="A115" t="s">
        <v>502</v>
      </c>
      <c r="B115">
        <v>72</v>
      </c>
      <c r="C115">
        <v>3</v>
      </c>
      <c r="D115">
        <v>2507281848</v>
      </c>
      <c r="E115" t="s">
        <v>503</v>
      </c>
      <c r="F115">
        <v>2507262052</v>
      </c>
      <c r="G115" t="s">
        <v>504</v>
      </c>
      <c r="H115">
        <v>3046</v>
      </c>
      <c r="I115">
        <v>2706690</v>
      </c>
      <c r="J115">
        <v>7</v>
      </c>
      <c r="K115">
        <v>7</v>
      </c>
      <c r="L115">
        <v>2507281848</v>
      </c>
      <c r="M115">
        <v>1207</v>
      </c>
      <c r="N115">
        <v>1278</v>
      </c>
      <c r="O115">
        <v>1136273</v>
      </c>
      <c r="P115">
        <v>1192649</v>
      </c>
      <c r="Q115">
        <v>56376</v>
      </c>
      <c r="S115" s="3">
        <f t="shared" si="9"/>
        <v>612429</v>
      </c>
    </row>
    <row r="116" spans="1:20" x14ac:dyDescent="0.25">
      <c r="A116" t="s">
        <v>506</v>
      </c>
      <c r="B116">
        <v>95</v>
      </c>
      <c r="C116">
        <v>3</v>
      </c>
      <c r="D116">
        <v>2507281848</v>
      </c>
      <c r="E116" t="s">
        <v>503</v>
      </c>
      <c r="F116">
        <v>2507262052</v>
      </c>
      <c r="G116" t="s">
        <v>504</v>
      </c>
      <c r="H116">
        <v>3046</v>
      </c>
      <c r="I116">
        <v>2706690</v>
      </c>
      <c r="J116">
        <v>7</v>
      </c>
      <c r="K116">
        <v>7</v>
      </c>
      <c r="L116">
        <v>2507281848</v>
      </c>
      <c r="M116">
        <v>2305</v>
      </c>
      <c r="N116">
        <v>2399</v>
      </c>
      <c r="O116">
        <v>2239804</v>
      </c>
      <c r="P116">
        <v>2334181</v>
      </c>
      <c r="Q116">
        <v>94377</v>
      </c>
      <c r="S116" s="3">
        <f t="shared" si="9"/>
        <v>1047155</v>
      </c>
    </row>
    <row r="117" spans="1:20" x14ac:dyDescent="0.25">
      <c r="A117" t="s">
        <v>507</v>
      </c>
      <c r="B117">
        <v>24</v>
      </c>
      <c r="C117">
        <v>3</v>
      </c>
      <c r="D117">
        <v>2507281848</v>
      </c>
      <c r="E117" t="s">
        <v>503</v>
      </c>
      <c r="F117">
        <v>2507262052</v>
      </c>
      <c r="G117" t="s">
        <v>504</v>
      </c>
      <c r="H117">
        <v>3046</v>
      </c>
      <c r="I117">
        <v>2706690</v>
      </c>
      <c r="J117">
        <v>7</v>
      </c>
      <c r="K117">
        <v>7</v>
      </c>
      <c r="L117">
        <v>2507281848</v>
      </c>
      <c r="M117">
        <v>2667</v>
      </c>
      <c r="N117">
        <v>2690</v>
      </c>
      <c r="O117">
        <v>2586837</v>
      </c>
      <c r="P117">
        <v>2600341</v>
      </c>
      <c r="Q117">
        <v>13504</v>
      </c>
      <c r="S117" s="3">
        <f t="shared" si="9"/>
        <v>252656</v>
      </c>
    </row>
    <row r="118" spans="1:20" s="4" customFormat="1" x14ac:dyDescent="0.25">
      <c r="A118" s="4" t="s">
        <v>543</v>
      </c>
      <c r="B118" s="4">
        <v>94</v>
      </c>
      <c r="C118" s="4">
        <v>3</v>
      </c>
      <c r="D118" s="4">
        <v>2512571803</v>
      </c>
      <c r="E118" s="4" t="s">
        <v>544</v>
      </c>
      <c r="F118" s="4">
        <v>2512564032</v>
      </c>
      <c r="G118" s="4" t="s">
        <v>545</v>
      </c>
      <c r="H118" s="4">
        <v>4266</v>
      </c>
      <c r="I118" s="4">
        <v>4345237</v>
      </c>
      <c r="J118" s="4">
        <v>7</v>
      </c>
      <c r="K118" s="4">
        <v>7</v>
      </c>
      <c r="L118" s="4">
        <v>2512571803</v>
      </c>
      <c r="M118" s="4">
        <v>112</v>
      </c>
      <c r="N118" s="4">
        <v>205</v>
      </c>
      <c r="O118" s="4">
        <v>135529</v>
      </c>
      <c r="P118" s="4">
        <v>267910</v>
      </c>
      <c r="Q118" s="4">
        <v>132381</v>
      </c>
      <c r="S118" s="4">
        <f t="shared" si="9"/>
        <v>-2464812</v>
      </c>
    </row>
    <row r="119" spans="1:20" s="4" customFormat="1" x14ac:dyDescent="0.25">
      <c r="A119" s="4" t="s">
        <v>547</v>
      </c>
      <c r="B119" s="4">
        <v>97</v>
      </c>
      <c r="C119" s="4">
        <v>3</v>
      </c>
      <c r="D119" s="4">
        <v>2512571803</v>
      </c>
      <c r="E119" s="4" t="s">
        <v>544</v>
      </c>
      <c r="F119" s="4">
        <v>2512564032</v>
      </c>
      <c r="G119" s="4" t="s">
        <v>545</v>
      </c>
      <c r="H119" s="4">
        <v>4266</v>
      </c>
      <c r="I119" s="4">
        <v>4345237</v>
      </c>
      <c r="J119" s="4">
        <v>7</v>
      </c>
      <c r="K119" s="4">
        <v>7</v>
      </c>
      <c r="L119" s="4">
        <v>2512571803</v>
      </c>
      <c r="M119" s="4">
        <v>270</v>
      </c>
      <c r="N119" s="4">
        <v>366</v>
      </c>
      <c r="O119" s="4">
        <v>350324</v>
      </c>
      <c r="P119" s="4">
        <v>502287</v>
      </c>
      <c r="Q119" s="4">
        <v>151963</v>
      </c>
      <c r="S119" s="4">
        <f t="shared" si="9"/>
        <v>82414</v>
      </c>
    </row>
    <row r="120" spans="1:20" s="4" customFormat="1" x14ac:dyDescent="0.25">
      <c r="A120" s="4" t="s">
        <v>551</v>
      </c>
      <c r="B120" s="4">
        <v>42</v>
      </c>
      <c r="C120" s="4">
        <v>3</v>
      </c>
      <c r="D120" s="4">
        <v>2512571803</v>
      </c>
      <c r="E120" s="4" t="s">
        <v>544</v>
      </c>
      <c r="F120" s="4">
        <v>2512564032</v>
      </c>
      <c r="G120" s="4" t="s">
        <v>545</v>
      </c>
      <c r="H120" s="4">
        <v>4266</v>
      </c>
      <c r="I120" s="4">
        <v>4345237</v>
      </c>
      <c r="J120" s="4">
        <v>7</v>
      </c>
      <c r="K120" s="4">
        <v>7</v>
      </c>
      <c r="L120" s="4">
        <v>2512571803</v>
      </c>
      <c r="M120" s="4">
        <v>493</v>
      </c>
      <c r="N120" s="4">
        <v>534</v>
      </c>
      <c r="O120" s="4">
        <v>647889</v>
      </c>
      <c r="P120" s="4">
        <v>697810</v>
      </c>
      <c r="Q120" s="4">
        <v>49921</v>
      </c>
      <c r="S120" s="4">
        <f t="shared" si="9"/>
        <v>145602</v>
      </c>
    </row>
    <row r="121" spans="1:20" s="4" customFormat="1" x14ac:dyDescent="0.25">
      <c r="A121" s="4" t="s">
        <v>546</v>
      </c>
      <c r="B121" s="4">
        <v>107</v>
      </c>
      <c r="C121" s="4">
        <v>3</v>
      </c>
      <c r="D121" s="4">
        <v>2512571803</v>
      </c>
      <c r="E121" s="4" t="s">
        <v>544</v>
      </c>
      <c r="F121" s="4">
        <v>2512564032</v>
      </c>
      <c r="G121" s="4" t="s">
        <v>545</v>
      </c>
      <c r="H121" s="4">
        <v>4266</v>
      </c>
      <c r="I121" s="4">
        <v>4345237</v>
      </c>
      <c r="J121" s="4">
        <v>7</v>
      </c>
      <c r="K121" s="4">
        <v>7</v>
      </c>
      <c r="L121" s="4">
        <v>2512571803</v>
      </c>
      <c r="M121" s="4">
        <v>2600</v>
      </c>
      <c r="N121" s="4">
        <v>2706</v>
      </c>
      <c r="O121" s="4">
        <v>3333163</v>
      </c>
      <c r="P121" s="4">
        <v>3468740</v>
      </c>
      <c r="Q121" s="4">
        <v>135577</v>
      </c>
      <c r="S121" s="4">
        <f t="shared" si="9"/>
        <v>2635353</v>
      </c>
    </row>
    <row r="122" spans="1:20" s="4" customFormat="1" x14ac:dyDescent="0.25">
      <c r="A122" s="4" t="s">
        <v>548</v>
      </c>
      <c r="B122" s="4">
        <v>203</v>
      </c>
      <c r="C122" s="4">
        <v>3</v>
      </c>
      <c r="D122" s="4">
        <v>2512571803</v>
      </c>
      <c r="E122" s="4" t="s">
        <v>544</v>
      </c>
      <c r="F122" s="4">
        <v>2512564032</v>
      </c>
      <c r="G122" s="4" t="s">
        <v>545</v>
      </c>
      <c r="H122" s="4">
        <v>4266</v>
      </c>
      <c r="I122" s="4">
        <v>4345237</v>
      </c>
      <c r="J122" s="4">
        <v>7</v>
      </c>
      <c r="K122" s="4">
        <v>7</v>
      </c>
      <c r="L122" s="4">
        <v>2512571803</v>
      </c>
      <c r="M122" s="4">
        <v>2711</v>
      </c>
      <c r="N122" s="4">
        <v>2913</v>
      </c>
      <c r="O122" s="4">
        <v>3474918</v>
      </c>
      <c r="P122" s="4">
        <v>3717888</v>
      </c>
      <c r="Q122" s="4">
        <v>242970</v>
      </c>
      <c r="S122" s="10">
        <f t="shared" si="9"/>
        <v>6178</v>
      </c>
      <c r="T122" s="4" t="s">
        <v>945</v>
      </c>
    </row>
    <row r="123" spans="1:20" s="4" customFormat="1" x14ac:dyDescent="0.25">
      <c r="A123" s="4" t="s">
        <v>549</v>
      </c>
      <c r="B123" s="4">
        <v>83</v>
      </c>
      <c r="C123" s="4">
        <v>3</v>
      </c>
      <c r="D123" s="4">
        <v>2512571803</v>
      </c>
      <c r="E123" s="4" t="s">
        <v>544</v>
      </c>
      <c r="F123" s="4">
        <v>2512564032</v>
      </c>
      <c r="G123" s="4" t="s">
        <v>545</v>
      </c>
      <c r="H123" s="4">
        <v>4266</v>
      </c>
      <c r="I123" s="4">
        <v>4345237</v>
      </c>
      <c r="J123" s="4">
        <v>7</v>
      </c>
      <c r="K123" s="4">
        <v>7</v>
      </c>
      <c r="L123" s="4">
        <v>2512571803</v>
      </c>
      <c r="M123" s="4">
        <v>3144</v>
      </c>
      <c r="N123" s="4">
        <v>3226</v>
      </c>
      <c r="O123" s="4">
        <v>4010366</v>
      </c>
      <c r="P123" s="4">
        <v>4123157</v>
      </c>
      <c r="Q123" s="4">
        <v>112791</v>
      </c>
      <c r="S123" s="4">
        <f t="shared" si="9"/>
        <v>292478</v>
      </c>
    </row>
    <row r="124" spans="1:20" s="4" customFormat="1" x14ac:dyDescent="0.25">
      <c r="A124" s="4" t="s">
        <v>550</v>
      </c>
      <c r="B124" s="4">
        <v>100</v>
      </c>
      <c r="C124" s="4">
        <v>3</v>
      </c>
      <c r="D124" s="4">
        <v>2512571803</v>
      </c>
      <c r="E124" s="4" t="s">
        <v>544</v>
      </c>
      <c r="F124" s="4">
        <v>2512564032</v>
      </c>
      <c r="G124" s="4" t="s">
        <v>545</v>
      </c>
      <c r="H124" s="4">
        <v>4266</v>
      </c>
      <c r="I124" s="4">
        <v>4345237</v>
      </c>
      <c r="J124" s="4">
        <v>7</v>
      </c>
      <c r="K124" s="4">
        <v>7</v>
      </c>
      <c r="L124" s="4">
        <v>2512571803</v>
      </c>
      <c r="M124" s="4">
        <v>3304</v>
      </c>
      <c r="N124" s="4">
        <v>3403</v>
      </c>
      <c r="O124" s="4">
        <v>4233049</v>
      </c>
      <c r="P124" s="4">
        <v>4340705</v>
      </c>
      <c r="Q124" s="4">
        <v>107656</v>
      </c>
      <c r="S124" s="4">
        <f t="shared" si="9"/>
        <v>109892</v>
      </c>
    </row>
    <row r="125" spans="1:20" x14ac:dyDescent="0.25">
      <c r="A125" t="s">
        <v>832</v>
      </c>
      <c r="B125">
        <v>100</v>
      </c>
      <c r="C125">
        <v>3</v>
      </c>
      <c r="D125">
        <v>637000608</v>
      </c>
      <c r="E125" t="s">
        <v>828</v>
      </c>
      <c r="F125">
        <v>637000309</v>
      </c>
      <c r="G125" t="s">
        <v>829</v>
      </c>
      <c r="H125">
        <v>2951</v>
      </c>
      <c r="I125">
        <v>2606748</v>
      </c>
      <c r="J125">
        <v>6</v>
      </c>
      <c r="K125">
        <v>6</v>
      </c>
      <c r="L125">
        <v>637000608</v>
      </c>
      <c r="M125">
        <v>558</v>
      </c>
      <c r="N125">
        <v>657</v>
      </c>
      <c r="O125">
        <v>578864</v>
      </c>
      <c r="P125">
        <v>668318</v>
      </c>
      <c r="Q125">
        <v>89454</v>
      </c>
      <c r="S125" s="3">
        <f t="shared" si="9"/>
        <v>-3761841</v>
      </c>
    </row>
    <row r="126" spans="1:20" x14ac:dyDescent="0.25">
      <c r="A126" t="s">
        <v>833</v>
      </c>
      <c r="B126">
        <v>94</v>
      </c>
      <c r="C126">
        <v>3</v>
      </c>
      <c r="D126">
        <v>637000608</v>
      </c>
      <c r="E126" t="s">
        <v>828</v>
      </c>
      <c r="F126">
        <v>637000309</v>
      </c>
      <c r="G126" t="s">
        <v>829</v>
      </c>
      <c r="H126">
        <v>2951</v>
      </c>
      <c r="I126">
        <v>2606748</v>
      </c>
      <c r="J126">
        <v>6</v>
      </c>
      <c r="K126">
        <v>6</v>
      </c>
      <c r="L126">
        <v>637000608</v>
      </c>
      <c r="M126">
        <v>716</v>
      </c>
      <c r="N126">
        <v>809</v>
      </c>
      <c r="O126">
        <v>729363</v>
      </c>
      <c r="P126">
        <v>808899</v>
      </c>
      <c r="Q126">
        <v>79536</v>
      </c>
      <c r="S126" s="3">
        <f t="shared" si="9"/>
        <v>61045</v>
      </c>
    </row>
    <row r="127" spans="1:20" x14ac:dyDescent="0.25">
      <c r="A127" t="s">
        <v>834</v>
      </c>
      <c r="B127">
        <v>59</v>
      </c>
      <c r="C127">
        <v>3</v>
      </c>
      <c r="D127">
        <v>637000608</v>
      </c>
      <c r="E127" t="s">
        <v>828</v>
      </c>
      <c r="F127">
        <v>637000309</v>
      </c>
      <c r="G127" t="s">
        <v>829</v>
      </c>
      <c r="H127">
        <v>2951</v>
      </c>
      <c r="I127">
        <v>2606748</v>
      </c>
      <c r="J127">
        <v>6</v>
      </c>
      <c r="K127">
        <v>6</v>
      </c>
      <c r="L127">
        <v>637000608</v>
      </c>
      <c r="M127">
        <v>957</v>
      </c>
      <c r="N127">
        <v>1015</v>
      </c>
      <c r="O127">
        <v>966208</v>
      </c>
      <c r="P127">
        <v>1024539</v>
      </c>
      <c r="Q127">
        <v>58331</v>
      </c>
      <c r="S127" s="3">
        <f t="shared" si="9"/>
        <v>157309</v>
      </c>
    </row>
    <row r="128" spans="1:20" x14ac:dyDescent="0.25">
      <c r="A128" t="s">
        <v>827</v>
      </c>
      <c r="B128">
        <v>102</v>
      </c>
      <c r="C128">
        <v>3</v>
      </c>
      <c r="D128">
        <v>637000608</v>
      </c>
      <c r="E128" t="s">
        <v>828</v>
      </c>
      <c r="F128">
        <v>637000309</v>
      </c>
      <c r="G128" t="s">
        <v>829</v>
      </c>
      <c r="H128">
        <v>2951</v>
      </c>
      <c r="I128">
        <v>2606748</v>
      </c>
      <c r="J128">
        <v>6</v>
      </c>
      <c r="K128">
        <v>6</v>
      </c>
      <c r="L128">
        <v>637000608</v>
      </c>
      <c r="M128">
        <v>1551</v>
      </c>
      <c r="N128">
        <v>1652</v>
      </c>
      <c r="O128">
        <v>1573811</v>
      </c>
      <c r="P128">
        <v>1656493</v>
      </c>
      <c r="Q128">
        <v>82682</v>
      </c>
      <c r="S128" s="3">
        <f t="shared" si="9"/>
        <v>549272</v>
      </c>
    </row>
    <row r="129" spans="1:20" x14ac:dyDescent="0.25">
      <c r="A129" t="s">
        <v>830</v>
      </c>
      <c r="B129">
        <v>37</v>
      </c>
      <c r="C129">
        <v>3</v>
      </c>
      <c r="D129">
        <v>637000608</v>
      </c>
      <c r="E129" t="s">
        <v>828</v>
      </c>
      <c r="F129">
        <v>637000309</v>
      </c>
      <c r="G129" t="s">
        <v>829</v>
      </c>
      <c r="H129">
        <v>2951</v>
      </c>
      <c r="I129">
        <v>2606748</v>
      </c>
      <c r="J129">
        <v>6</v>
      </c>
      <c r="K129">
        <v>6</v>
      </c>
      <c r="L129">
        <v>637000608</v>
      </c>
      <c r="M129">
        <v>2126</v>
      </c>
      <c r="N129">
        <v>2162</v>
      </c>
      <c r="O129">
        <v>2112266</v>
      </c>
      <c r="P129">
        <v>2144903</v>
      </c>
      <c r="Q129">
        <v>32637</v>
      </c>
      <c r="S129" s="3">
        <f t="shared" si="9"/>
        <v>455773</v>
      </c>
    </row>
    <row r="130" spans="1:20" x14ac:dyDescent="0.25">
      <c r="A130" t="s">
        <v>831</v>
      </c>
      <c r="B130">
        <v>99</v>
      </c>
      <c r="C130">
        <v>3</v>
      </c>
      <c r="D130">
        <v>637000608</v>
      </c>
      <c r="E130" t="s">
        <v>828</v>
      </c>
      <c r="F130">
        <v>637000309</v>
      </c>
      <c r="G130" t="s">
        <v>829</v>
      </c>
      <c r="H130">
        <v>2951</v>
      </c>
      <c r="I130">
        <v>2606748</v>
      </c>
      <c r="J130">
        <v>6</v>
      </c>
      <c r="K130">
        <v>6</v>
      </c>
      <c r="L130">
        <v>637000608</v>
      </c>
      <c r="M130">
        <v>2428</v>
      </c>
      <c r="N130">
        <v>2526</v>
      </c>
      <c r="O130">
        <v>2417975</v>
      </c>
      <c r="P130">
        <v>2517479</v>
      </c>
      <c r="Q130">
        <v>99504</v>
      </c>
      <c r="S130" s="3">
        <f t="shared" si="9"/>
        <v>273072</v>
      </c>
    </row>
    <row r="131" spans="1:20" x14ac:dyDescent="0.25">
      <c r="A131" t="s">
        <v>344</v>
      </c>
      <c r="B131">
        <v>56</v>
      </c>
      <c r="C131">
        <v>2</v>
      </c>
      <c r="D131">
        <v>641522729</v>
      </c>
      <c r="E131" t="s">
        <v>30</v>
      </c>
      <c r="F131">
        <v>641522618</v>
      </c>
      <c r="G131" t="s">
        <v>25</v>
      </c>
      <c r="H131">
        <v>3585</v>
      </c>
      <c r="I131">
        <v>3800327</v>
      </c>
      <c r="J131">
        <v>6</v>
      </c>
      <c r="K131">
        <v>6</v>
      </c>
      <c r="L131">
        <v>641522729</v>
      </c>
      <c r="M131">
        <v>862</v>
      </c>
      <c r="N131">
        <v>917</v>
      </c>
      <c r="O131">
        <v>935466</v>
      </c>
      <c r="P131">
        <v>973377</v>
      </c>
      <c r="Q131">
        <v>37911</v>
      </c>
      <c r="S131" s="3">
        <f t="shared" si="9"/>
        <v>-1582013</v>
      </c>
    </row>
    <row r="132" spans="1:20" x14ac:dyDescent="0.25">
      <c r="A132" t="s">
        <v>858</v>
      </c>
      <c r="B132">
        <v>54</v>
      </c>
      <c r="C132">
        <v>3</v>
      </c>
      <c r="D132">
        <v>641522729</v>
      </c>
      <c r="E132" t="s">
        <v>30</v>
      </c>
      <c r="F132">
        <v>641522618</v>
      </c>
      <c r="G132" t="s">
        <v>25</v>
      </c>
      <c r="H132">
        <v>3585</v>
      </c>
      <c r="I132">
        <v>3800327</v>
      </c>
      <c r="J132">
        <v>6</v>
      </c>
      <c r="K132">
        <v>6</v>
      </c>
      <c r="L132">
        <v>641522729</v>
      </c>
      <c r="M132">
        <v>1541</v>
      </c>
      <c r="N132">
        <v>1594</v>
      </c>
      <c r="O132">
        <v>1662386</v>
      </c>
      <c r="P132">
        <v>1715425</v>
      </c>
      <c r="Q132">
        <v>53039</v>
      </c>
      <c r="S132" s="3">
        <f t="shared" si="9"/>
        <v>689009</v>
      </c>
    </row>
    <row r="133" spans="1:20" x14ac:dyDescent="0.25">
      <c r="A133" t="s">
        <v>342</v>
      </c>
      <c r="B133">
        <v>81</v>
      </c>
      <c r="C133">
        <v>2</v>
      </c>
      <c r="D133">
        <v>641522729</v>
      </c>
      <c r="E133" t="s">
        <v>30</v>
      </c>
      <c r="F133">
        <v>641522618</v>
      </c>
      <c r="G133" t="s">
        <v>25</v>
      </c>
      <c r="H133">
        <v>3585</v>
      </c>
      <c r="I133">
        <v>3800327</v>
      </c>
      <c r="J133">
        <v>6</v>
      </c>
      <c r="K133">
        <v>6</v>
      </c>
      <c r="L133">
        <v>641522729</v>
      </c>
      <c r="M133">
        <v>1816</v>
      </c>
      <c r="N133">
        <v>1896</v>
      </c>
      <c r="O133">
        <v>1979655</v>
      </c>
      <c r="P133">
        <v>2030044</v>
      </c>
      <c r="Q133">
        <v>50389</v>
      </c>
      <c r="S133" s="3">
        <f t="shared" si="9"/>
        <v>264230</v>
      </c>
    </row>
    <row r="134" spans="1:20" x14ac:dyDescent="0.25">
      <c r="A134" t="s">
        <v>29</v>
      </c>
      <c r="B134">
        <v>52</v>
      </c>
      <c r="C134">
        <v>1</v>
      </c>
      <c r="D134">
        <v>641522729</v>
      </c>
      <c r="E134" t="s">
        <v>30</v>
      </c>
      <c r="F134">
        <v>641522618</v>
      </c>
      <c r="G134" t="s">
        <v>25</v>
      </c>
      <c r="H134">
        <v>3585</v>
      </c>
      <c r="I134">
        <v>3800327</v>
      </c>
      <c r="J134">
        <v>6</v>
      </c>
      <c r="K134">
        <v>6</v>
      </c>
      <c r="L134">
        <v>641522729</v>
      </c>
      <c r="M134">
        <v>2172</v>
      </c>
      <c r="N134">
        <v>2223</v>
      </c>
      <c r="O134">
        <v>2330638</v>
      </c>
      <c r="P134">
        <v>2362484</v>
      </c>
      <c r="Q134">
        <v>31846</v>
      </c>
      <c r="S134" s="3">
        <f t="shared" si="9"/>
        <v>300594</v>
      </c>
    </row>
    <row r="135" spans="1:20" x14ac:dyDescent="0.25">
      <c r="A135" t="s">
        <v>343</v>
      </c>
      <c r="B135">
        <v>24</v>
      </c>
      <c r="C135">
        <v>2</v>
      </c>
      <c r="D135">
        <v>641522729</v>
      </c>
      <c r="E135" t="s">
        <v>30</v>
      </c>
      <c r="F135">
        <v>641522618</v>
      </c>
      <c r="G135" t="s">
        <v>25</v>
      </c>
      <c r="H135">
        <v>3585</v>
      </c>
      <c r="I135">
        <v>3800327</v>
      </c>
      <c r="J135">
        <v>6</v>
      </c>
      <c r="K135">
        <v>6</v>
      </c>
      <c r="L135">
        <v>641522729</v>
      </c>
      <c r="M135">
        <v>2305</v>
      </c>
      <c r="N135">
        <v>2328</v>
      </c>
      <c r="O135">
        <v>2463246</v>
      </c>
      <c r="P135">
        <v>2483517</v>
      </c>
      <c r="Q135">
        <v>20271</v>
      </c>
      <c r="S135" s="3">
        <f t="shared" si="9"/>
        <v>100762</v>
      </c>
    </row>
    <row r="136" spans="1:20" x14ac:dyDescent="0.25">
      <c r="A136" t="s">
        <v>31</v>
      </c>
      <c r="B136">
        <v>83</v>
      </c>
      <c r="C136">
        <v>1</v>
      </c>
      <c r="D136">
        <v>641522729</v>
      </c>
      <c r="E136" t="s">
        <v>30</v>
      </c>
      <c r="F136">
        <v>641522618</v>
      </c>
      <c r="G136" t="s">
        <v>25</v>
      </c>
      <c r="H136">
        <v>3585</v>
      </c>
      <c r="I136">
        <v>3800327</v>
      </c>
      <c r="J136">
        <v>6</v>
      </c>
      <c r="K136">
        <v>6</v>
      </c>
      <c r="L136">
        <v>641522729</v>
      </c>
      <c r="M136">
        <v>2639</v>
      </c>
      <c r="N136">
        <v>2721</v>
      </c>
      <c r="O136">
        <v>2821307</v>
      </c>
      <c r="P136">
        <v>2873956</v>
      </c>
      <c r="Q136">
        <v>52649</v>
      </c>
      <c r="S136" s="3">
        <f t="shared" si="9"/>
        <v>337790</v>
      </c>
    </row>
    <row r="137" spans="1:20" x14ac:dyDescent="0.25">
      <c r="A137" t="s">
        <v>569</v>
      </c>
      <c r="B137">
        <v>32</v>
      </c>
      <c r="C137">
        <v>3</v>
      </c>
      <c r="D137">
        <v>2517093774</v>
      </c>
      <c r="E137" t="s">
        <v>81</v>
      </c>
      <c r="F137">
        <v>2517093019</v>
      </c>
      <c r="G137" t="s">
        <v>82</v>
      </c>
      <c r="H137">
        <v>2958</v>
      </c>
      <c r="I137">
        <v>2645910</v>
      </c>
      <c r="J137">
        <v>6</v>
      </c>
      <c r="K137">
        <v>6</v>
      </c>
      <c r="L137">
        <v>2517093774</v>
      </c>
      <c r="M137">
        <v>6</v>
      </c>
      <c r="N137">
        <v>37</v>
      </c>
      <c r="O137">
        <v>5336</v>
      </c>
      <c r="P137">
        <v>27908</v>
      </c>
      <c r="Q137">
        <v>22572</v>
      </c>
      <c r="S137" s="3">
        <f t="shared" si="9"/>
        <v>-2868620</v>
      </c>
    </row>
    <row r="138" spans="1:20" x14ac:dyDescent="0.25">
      <c r="A138" t="s">
        <v>80</v>
      </c>
      <c r="B138">
        <v>100</v>
      </c>
      <c r="C138">
        <v>2</v>
      </c>
      <c r="D138">
        <v>2517093774</v>
      </c>
      <c r="E138" t="s">
        <v>81</v>
      </c>
      <c r="F138">
        <v>2517093019</v>
      </c>
      <c r="G138" t="s">
        <v>82</v>
      </c>
      <c r="H138">
        <v>2958</v>
      </c>
      <c r="I138">
        <v>2645910</v>
      </c>
      <c r="J138">
        <v>6</v>
      </c>
      <c r="K138">
        <v>6</v>
      </c>
      <c r="L138">
        <v>2517093774</v>
      </c>
      <c r="M138">
        <v>431</v>
      </c>
      <c r="N138">
        <v>530</v>
      </c>
      <c r="O138">
        <v>385623</v>
      </c>
      <c r="P138">
        <v>463513</v>
      </c>
      <c r="Q138">
        <v>77890</v>
      </c>
      <c r="S138" s="3">
        <f t="shared" si="9"/>
        <v>357715</v>
      </c>
    </row>
    <row r="139" spans="1:20" x14ac:dyDescent="0.25">
      <c r="A139" t="s">
        <v>570</v>
      </c>
      <c r="B139">
        <v>23</v>
      </c>
      <c r="C139">
        <v>3</v>
      </c>
      <c r="D139">
        <v>2517093774</v>
      </c>
      <c r="E139" t="s">
        <v>81</v>
      </c>
      <c r="F139">
        <v>2517093019</v>
      </c>
      <c r="G139" t="s">
        <v>82</v>
      </c>
      <c r="H139">
        <v>2958</v>
      </c>
      <c r="I139">
        <v>2645910</v>
      </c>
      <c r="J139">
        <v>6</v>
      </c>
      <c r="K139">
        <v>6</v>
      </c>
      <c r="L139">
        <v>2517093774</v>
      </c>
      <c r="M139">
        <v>831</v>
      </c>
      <c r="N139">
        <v>853</v>
      </c>
      <c r="O139">
        <v>779187</v>
      </c>
      <c r="P139">
        <v>793750</v>
      </c>
      <c r="Q139">
        <v>14563</v>
      </c>
      <c r="S139" s="3">
        <f t="shared" si="9"/>
        <v>315674</v>
      </c>
    </row>
    <row r="140" spans="1:20" x14ac:dyDescent="0.25">
      <c r="A140" t="s">
        <v>566</v>
      </c>
      <c r="B140">
        <v>98</v>
      </c>
      <c r="C140">
        <v>3</v>
      </c>
      <c r="D140">
        <v>2517093774</v>
      </c>
      <c r="E140" t="s">
        <v>81</v>
      </c>
      <c r="F140">
        <v>2517093019</v>
      </c>
      <c r="G140" t="s">
        <v>82</v>
      </c>
      <c r="H140">
        <v>2958</v>
      </c>
      <c r="I140">
        <v>2645910</v>
      </c>
      <c r="J140">
        <v>6</v>
      </c>
      <c r="K140">
        <v>6</v>
      </c>
      <c r="L140">
        <v>2517093774</v>
      </c>
      <c r="M140">
        <v>1000</v>
      </c>
      <c r="N140">
        <v>1097</v>
      </c>
      <c r="O140">
        <v>933842</v>
      </c>
      <c r="P140">
        <v>1006510</v>
      </c>
      <c r="Q140">
        <v>72668</v>
      </c>
      <c r="S140" s="3">
        <f t="shared" ref="S140:S161" si="10">O140-P139</f>
        <v>140092</v>
      </c>
    </row>
    <row r="141" spans="1:20" x14ac:dyDescent="0.25">
      <c r="A141" t="s">
        <v>567</v>
      </c>
      <c r="B141">
        <v>95</v>
      </c>
      <c r="C141">
        <v>3</v>
      </c>
      <c r="D141">
        <v>2517093774</v>
      </c>
      <c r="E141" t="s">
        <v>81</v>
      </c>
      <c r="F141">
        <v>2517093019</v>
      </c>
      <c r="G141" t="s">
        <v>82</v>
      </c>
      <c r="H141">
        <v>2958</v>
      </c>
      <c r="I141">
        <v>2645910</v>
      </c>
      <c r="J141">
        <v>6</v>
      </c>
      <c r="K141">
        <v>6</v>
      </c>
      <c r="L141">
        <v>2517093774</v>
      </c>
      <c r="M141">
        <v>1105</v>
      </c>
      <c r="N141">
        <v>1199</v>
      </c>
      <c r="O141">
        <v>1013501</v>
      </c>
      <c r="P141">
        <v>1072615</v>
      </c>
      <c r="Q141">
        <v>59114</v>
      </c>
      <c r="S141" s="9">
        <f t="shared" si="10"/>
        <v>6991</v>
      </c>
      <c r="T141" t="s">
        <v>946</v>
      </c>
    </row>
    <row r="142" spans="1:20" x14ac:dyDescent="0.25">
      <c r="A142" t="s">
        <v>568</v>
      </c>
      <c r="B142">
        <v>45</v>
      </c>
      <c r="C142">
        <v>3</v>
      </c>
      <c r="D142">
        <v>2517093774</v>
      </c>
      <c r="E142" t="s">
        <v>81</v>
      </c>
      <c r="F142">
        <v>2517093019</v>
      </c>
      <c r="G142" t="s">
        <v>82</v>
      </c>
      <c r="H142">
        <v>2958</v>
      </c>
      <c r="I142">
        <v>2645910</v>
      </c>
      <c r="J142">
        <v>6</v>
      </c>
      <c r="K142">
        <v>6</v>
      </c>
      <c r="L142">
        <v>2517093774</v>
      </c>
      <c r="M142">
        <v>2737</v>
      </c>
      <c r="N142">
        <v>2781</v>
      </c>
      <c r="O142">
        <v>2615499</v>
      </c>
      <c r="P142">
        <v>2645261</v>
      </c>
      <c r="Q142">
        <v>29762</v>
      </c>
      <c r="S142" s="3">
        <f t="shared" si="10"/>
        <v>1542884</v>
      </c>
    </row>
    <row r="143" spans="1:20" x14ac:dyDescent="0.25">
      <c r="A143" t="s">
        <v>86</v>
      </c>
      <c r="B143">
        <v>82</v>
      </c>
      <c r="C143">
        <v>2</v>
      </c>
      <c r="D143">
        <v>2521191523</v>
      </c>
      <c r="E143" t="s">
        <v>87</v>
      </c>
      <c r="F143">
        <v>2521172622</v>
      </c>
      <c r="G143" t="s">
        <v>88</v>
      </c>
      <c r="H143">
        <v>4089</v>
      </c>
      <c r="I143">
        <v>4215469</v>
      </c>
      <c r="J143">
        <v>6</v>
      </c>
      <c r="K143">
        <v>6</v>
      </c>
      <c r="L143">
        <v>2521191523</v>
      </c>
      <c r="M143">
        <v>1</v>
      </c>
      <c r="N143">
        <v>82</v>
      </c>
      <c r="O143">
        <v>0</v>
      </c>
      <c r="P143">
        <v>63298</v>
      </c>
      <c r="Q143">
        <v>63298</v>
      </c>
      <c r="S143" s="3">
        <f t="shared" si="10"/>
        <v>-2645261</v>
      </c>
    </row>
    <row r="144" spans="1:20" x14ac:dyDescent="0.25">
      <c r="A144" t="s">
        <v>89</v>
      </c>
      <c r="B144">
        <v>45</v>
      </c>
      <c r="C144">
        <v>2</v>
      </c>
      <c r="D144">
        <v>2521191523</v>
      </c>
      <c r="E144" t="s">
        <v>87</v>
      </c>
      <c r="F144">
        <v>2521172622</v>
      </c>
      <c r="G144" t="s">
        <v>88</v>
      </c>
      <c r="H144">
        <v>4089</v>
      </c>
      <c r="I144">
        <v>4215469</v>
      </c>
      <c r="J144">
        <v>6</v>
      </c>
      <c r="K144">
        <v>6</v>
      </c>
      <c r="L144">
        <v>2521191523</v>
      </c>
      <c r="M144">
        <v>1517</v>
      </c>
      <c r="N144">
        <v>1561</v>
      </c>
      <c r="O144">
        <v>1606892</v>
      </c>
      <c r="P144">
        <v>1639329</v>
      </c>
      <c r="Q144">
        <v>32437</v>
      </c>
      <c r="S144" s="3">
        <f t="shared" si="10"/>
        <v>1543594</v>
      </c>
    </row>
    <row r="145" spans="1:19" x14ac:dyDescent="0.25">
      <c r="A145" t="s">
        <v>90</v>
      </c>
      <c r="B145">
        <v>39</v>
      </c>
      <c r="C145">
        <v>2</v>
      </c>
      <c r="D145">
        <v>2521191523</v>
      </c>
      <c r="E145" t="s">
        <v>87</v>
      </c>
      <c r="F145">
        <v>2521172622</v>
      </c>
      <c r="G145" t="s">
        <v>88</v>
      </c>
      <c r="H145">
        <v>4089</v>
      </c>
      <c r="I145">
        <v>4215469</v>
      </c>
      <c r="J145">
        <v>6</v>
      </c>
      <c r="K145">
        <v>6</v>
      </c>
      <c r="L145">
        <v>2521191523</v>
      </c>
      <c r="M145">
        <v>2017</v>
      </c>
      <c r="N145">
        <v>2055</v>
      </c>
      <c r="O145">
        <v>2116226</v>
      </c>
      <c r="P145">
        <v>2145392</v>
      </c>
      <c r="Q145">
        <v>29166</v>
      </c>
      <c r="S145" s="3">
        <f t="shared" si="10"/>
        <v>476897</v>
      </c>
    </row>
    <row r="146" spans="1:19" x14ac:dyDescent="0.25">
      <c r="A146" t="s">
        <v>91</v>
      </c>
      <c r="B146">
        <v>92</v>
      </c>
      <c r="C146">
        <v>2</v>
      </c>
      <c r="D146">
        <v>2521191523</v>
      </c>
      <c r="E146" t="s">
        <v>87</v>
      </c>
      <c r="F146">
        <v>2521172622</v>
      </c>
      <c r="G146" t="s">
        <v>88</v>
      </c>
      <c r="H146">
        <v>4089</v>
      </c>
      <c r="I146">
        <v>4215469</v>
      </c>
      <c r="J146">
        <v>6</v>
      </c>
      <c r="K146">
        <v>6</v>
      </c>
      <c r="L146">
        <v>2521191523</v>
      </c>
      <c r="M146">
        <v>2113</v>
      </c>
      <c r="N146">
        <v>2204</v>
      </c>
      <c r="O146">
        <v>2203286</v>
      </c>
      <c r="P146">
        <v>2280615</v>
      </c>
      <c r="Q146">
        <v>77329</v>
      </c>
      <c r="S146" s="3">
        <f t="shared" si="10"/>
        <v>57894</v>
      </c>
    </row>
    <row r="147" spans="1:19" x14ac:dyDescent="0.25">
      <c r="A147" t="s">
        <v>585</v>
      </c>
      <c r="B147">
        <v>45</v>
      </c>
      <c r="C147">
        <v>3</v>
      </c>
      <c r="D147">
        <v>2521191523</v>
      </c>
      <c r="E147" t="s">
        <v>87</v>
      </c>
      <c r="F147">
        <v>2521172622</v>
      </c>
      <c r="G147" t="s">
        <v>88</v>
      </c>
      <c r="H147">
        <v>4089</v>
      </c>
      <c r="I147">
        <v>4215469</v>
      </c>
      <c r="J147">
        <v>6</v>
      </c>
      <c r="K147">
        <v>6</v>
      </c>
      <c r="L147">
        <v>2521191523</v>
      </c>
      <c r="M147">
        <v>2349</v>
      </c>
      <c r="N147">
        <v>2393</v>
      </c>
      <c r="O147">
        <v>2442235</v>
      </c>
      <c r="P147">
        <v>2474606</v>
      </c>
      <c r="Q147">
        <v>32371</v>
      </c>
      <c r="S147" s="3">
        <f t="shared" si="10"/>
        <v>161620</v>
      </c>
    </row>
    <row r="148" spans="1:19" x14ac:dyDescent="0.25">
      <c r="A148" t="s">
        <v>586</v>
      </c>
      <c r="B148">
        <v>16</v>
      </c>
      <c r="C148">
        <v>3</v>
      </c>
      <c r="D148">
        <v>2521191523</v>
      </c>
      <c r="E148" t="s">
        <v>87</v>
      </c>
      <c r="F148">
        <v>2521172622</v>
      </c>
      <c r="G148" t="s">
        <v>88</v>
      </c>
      <c r="H148">
        <v>4089</v>
      </c>
      <c r="I148">
        <v>4215469</v>
      </c>
      <c r="J148">
        <v>6</v>
      </c>
      <c r="K148">
        <v>6</v>
      </c>
      <c r="L148">
        <v>2521191523</v>
      </c>
      <c r="M148">
        <v>4099</v>
      </c>
      <c r="N148">
        <v>4114</v>
      </c>
      <c r="O148">
        <v>4207554</v>
      </c>
      <c r="P148">
        <v>4215395</v>
      </c>
      <c r="Q148">
        <v>7841</v>
      </c>
      <c r="S148" s="3">
        <f t="shared" si="10"/>
        <v>1732948</v>
      </c>
    </row>
    <row r="149" spans="1:19" x14ac:dyDescent="0.25">
      <c r="A149" t="s">
        <v>612</v>
      </c>
      <c r="B149">
        <v>66</v>
      </c>
      <c r="C149">
        <v>3</v>
      </c>
      <c r="D149">
        <v>2540348160</v>
      </c>
      <c r="E149" t="s">
        <v>613</v>
      </c>
      <c r="F149">
        <v>2540341128</v>
      </c>
      <c r="G149" t="s">
        <v>614</v>
      </c>
      <c r="H149">
        <v>3666</v>
      </c>
      <c r="I149">
        <v>3914632</v>
      </c>
      <c r="J149">
        <v>6</v>
      </c>
      <c r="K149">
        <v>6</v>
      </c>
      <c r="L149">
        <v>2540348160</v>
      </c>
      <c r="M149">
        <v>208</v>
      </c>
      <c r="N149">
        <v>273</v>
      </c>
      <c r="O149">
        <v>269200</v>
      </c>
      <c r="P149">
        <v>338223</v>
      </c>
      <c r="Q149">
        <v>69023</v>
      </c>
      <c r="S149" s="3">
        <f t="shared" si="10"/>
        <v>-3946195</v>
      </c>
    </row>
    <row r="150" spans="1:19" x14ac:dyDescent="0.25">
      <c r="A150" t="s">
        <v>618</v>
      </c>
      <c r="B150">
        <v>94</v>
      </c>
      <c r="C150">
        <v>3</v>
      </c>
      <c r="D150">
        <v>2540348160</v>
      </c>
      <c r="E150" t="s">
        <v>613</v>
      </c>
      <c r="F150">
        <v>2540341128</v>
      </c>
      <c r="G150" t="s">
        <v>614</v>
      </c>
      <c r="H150">
        <v>3666</v>
      </c>
      <c r="I150">
        <v>3914632</v>
      </c>
      <c r="J150">
        <v>6</v>
      </c>
      <c r="K150">
        <v>6</v>
      </c>
      <c r="L150">
        <v>2540348160</v>
      </c>
      <c r="M150">
        <v>592</v>
      </c>
      <c r="N150">
        <v>685</v>
      </c>
      <c r="O150">
        <v>678526</v>
      </c>
      <c r="P150">
        <v>760688</v>
      </c>
      <c r="Q150">
        <v>82162</v>
      </c>
      <c r="S150" s="3">
        <f t="shared" si="10"/>
        <v>340303</v>
      </c>
    </row>
    <row r="151" spans="1:19" x14ac:dyDescent="0.25">
      <c r="A151" t="s">
        <v>619</v>
      </c>
      <c r="B151">
        <v>24</v>
      </c>
      <c r="C151">
        <v>3</v>
      </c>
      <c r="D151">
        <v>2540348160</v>
      </c>
      <c r="E151" t="s">
        <v>613</v>
      </c>
      <c r="F151">
        <v>2540341128</v>
      </c>
      <c r="G151" t="s">
        <v>614</v>
      </c>
      <c r="H151">
        <v>3666</v>
      </c>
      <c r="I151">
        <v>3914632</v>
      </c>
      <c r="J151">
        <v>6</v>
      </c>
      <c r="K151">
        <v>6</v>
      </c>
      <c r="L151">
        <v>2540348160</v>
      </c>
      <c r="M151">
        <v>783</v>
      </c>
      <c r="N151">
        <v>806</v>
      </c>
      <c r="O151">
        <v>869910</v>
      </c>
      <c r="P151">
        <v>890666</v>
      </c>
      <c r="Q151">
        <v>20756</v>
      </c>
      <c r="S151" s="3">
        <f t="shared" si="10"/>
        <v>109222</v>
      </c>
    </row>
    <row r="152" spans="1:19" x14ac:dyDescent="0.25">
      <c r="A152" t="s">
        <v>615</v>
      </c>
      <c r="B152">
        <v>84</v>
      </c>
      <c r="C152">
        <v>3</v>
      </c>
      <c r="D152">
        <v>2540348160</v>
      </c>
      <c r="E152" t="s">
        <v>613</v>
      </c>
      <c r="F152">
        <v>2540341128</v>
      </c>
      <c r="G152" t="s">
        <v>614</v>
      </c>
      <c r="H152">
        <v>3666</v>
      </c>
      <c r="I152">
        <v>3914632</v>
      </c>
      <c r="J152">
        <v>6</v>
      </c>
      <c r="K152">
        <v>6</v>
      </c>
      <c r="L152">
        <v>2540348160</v>
      </c>
      <c r="M152">
        <v>2236</v>
      </c>
      <c r="N152">
        <v>2319</v>
      </c>
      <c r="O152">
        <v>2565003</v>
      </c>
      <c r="P152">
        <v>2657973</v>
      </c>
      <c r="Q152">
        <v>92970</v>
      </c>
      <c r="S152" s="3">
        <f t="shared" si="10"/>
        <v>1674337</v>
      </c>
    </row>
    <row r="153" spans="1:19" x14ac:dyDescent="0.25">
      <c r="A153" t="s">
        <v>616</v>
      </c>
      <c r="B153">
        <v>114</v>
      </c>
      <c r="C153">
        <v>3</v>
      </c>
      <c r="D153">
        <v>2540348160</v>
      </c>
      <c r="E153" t="s">
        <v>613</v>
      </c>
      <c r="F153">
        <v>2540341128</v>
      </c>
      <c r="G153" t="s">
        <v>614</v>
      </c>
      <c r="H153">
        <v>3666</v>
      </c>
      <c r="I153">
        <v>3914632</v>
      </c>
      <c r="J153">
        <v>6</v>
      </c>
      <c r="K153">
        <v>6</v>
      </c>
      <c r="L153">
        <v>2540348160</v>
      </c>
      <c r="M153">
        <v>2556</v>
      </c>
      <c r="N153">
        <v>2669</v>
      </c>
      <c r="O153">
        <v>2941719</v>
      </c>
      <c r="P153">
        <v>3067077</v>
      </c>
      <c r="Q153">
        <v>125358</v>
      </c>
      <c r="S153" s="3">
        <f t="shared" si="10"/>
        <v>283746</v>
      </c>
    </row>
    <row r="154" spans="1:19" x14ac:dyDescent="0.25">
      <c r="A154" t="s">
        <v>617</v>
      </c>
      <c r="B154">
        <v>117</v>
      </c>
      <c r="C154">
        <v>3</v>
      </c>
      <c r="D154">
        <v>2540348160</v>
      </c>
      <c r="E154" t="s">
        <v>613</v>
      </c>
      <c r="F154">
        <v>2540341128</v>
      </c>
      <c r="G154" t="s">
        <v>614</v>
      </c>
      <c r="H154">
        <v>3666</v>
      </c>
      <c r="I154">
        <v>3914632</v>
      </c>
      <c r="J154">
        <v>6</v>
      </c>
      <c r="K154">
        <v>6</v>
      </c>
      <c r="L154">
        <v>2540348160</v>
      </c>
      <c r="M154">
        <v>2886</v>
      </c>
      <c r="N154">
        <v>3002</v>
      </c>
      <c r="O154">
        <v>3307119</v>
      </c>
      <c r="P154">
        <v>3434800</v>
      </c>
      <c r="Q154">
        <v>127681</v>
      </c>
      <c r="S154" s="3">
        <f t="shared" si="10"/>
        <v>240042</v>
      </c>
    </row>
    <row r="155" spans="1:19" x14ac:dyDescent="0.25">
      <c r="A155" t="s">
        <v>203</v>
      </c>
      <c r="B155">
        <v>56</v>
      </c>
      <c r="C155">
        <v>2</v>
      </c>
      <c r="D155">
        <v>2690318780</v>
      </c>
      <c r="E155" t="s">
        <v>24</v>
      </c>
      <c r="F155">
        <v>2690315688</v>
      </c>
      <c r="G155" t="s">
        <v>25</v>
      </c>
      <c r="H155">
        <v>3570</v>
      </c>
      <c r="I155">
        <v>3781509</v>
      </c>
      <c r="J155">
        <v>6</v>
      </c>
      <c r="K155">
        <v>6</v>
      </c>
      <c r="L155">
        <v>2690318780</v>
      </c>
      <c r="M155">
        <v>868</v>
      </c>
      <c r="N155">
        <v>923</v>
      </c>
      <c r="O155">
        <v>936395</v>
      </c>
      <c r="P155">
        <v>974306</v>
      </c>
      <c r="Q155">
        <v>37911</v>
      </c>
      <c r="S155" s="3">
        <f t="shared" si="10"/>
        <v>-2498405</v>
      </c>
    </row>
    <row r="156" spans="1:19" x14ac:dyDescent="0.25">
      <c r="A156" t="s">
        <v>721</v>
      </c>
      <c r="B156">
        <v>53</v>
      </c>
      <c r="C156">
        <v>3</v>
      </c>
      <c r="D156">
        <v>2690318780</v>
      </c>
      <c r="E156" t="s">
        <v>24</v>
      </c>
      <c r="F156">
        <v>2690315688</v>
      </c>
      <c r="G156" t="s">
        <v>25</v>
      </c>
      <c r="H156">
        <v>3570</v>
      </c>
      <c r="I156">
        <v>3781509</v>
      </c>
      <c r="J156">
        <v>6</v>
      </c>
      <c r="K156">
        <v>6</v>
      </c>
      <c r="L156">
        <v>2690318780</v>
      </c>
      <c r="M156">
        <v>1547</v>
      </c>
      <c r="N156">
        <v>1599</v>
      </c>
      <c r="O156">
        <v>1663315</v>
      </c>
      <c r="P156">
        <v>1716101</v>
      </c>
      <c r="Q156">
        <v>52786</v>
      </c>
      <c r="S156" s="3">
        <f t="shared" si="10"/>
        <v>689009</v>
      </c>
    </row>
    <row r="157" spans="1:19" x14ac:dyDescent="0.25">
      <c r="A157" t="s">
        <v>200</v>
      </c>
      <c r="B157">
        <v>95</v>
      </c>
      <c r="C157">
        <v>2</v>
      </c>
      <c r="D157">
        <v>2690318780</v>
      </c>
      <c r="E157" t="s">
        <v>24</v>
      </c>
      <c r="F157">
        <v>2690315688</v>
      </c>
      <c r="G157" t="s">
        <v>25</v>
      </c>
      <c r="H157">
        <v>3570</v>
      </c>
      <c r="I157">
        <v>3781509</v>
      </c>
      <c r="J157">
        <v>6</v>
      </c>
      <c r="K157">
        <v>6</v>
      </c>
      <c r="L157">
        <v>2690318780</v>
      </c>
      <c r="M157">
        <v>1827</v>
      </c>
      <c r="N157">
        <v>1921</v>
      </c>
      <c r="O157">
        <v>1980589</v>
      </c>
      <c r="P157">
        <v>2046533</v>
      </c>
      <c r="Q157">
        <v>65944</v>
      </c>
      <c r="S157" s="3">
        <f t="shared" si="10"/>
        <v>264488</v>
      </c>
    </row>
    <row r="158" spans="1:19" x14ac:dyDescent="0.25">
      <c r="A158" t="s">
        <v>23</v>
      </c>
      <c r="B158">
        <v>52</v>
      </c>
      <c r="C158">
        <v>1</v>
      </c>
      <c r="D158">
        <v>2690318780</v>
      </c>
      <c r="E158" t="s">
        <v>24</v>
      </c>
      <c r="F158">
        <v>2690315688</v>
      </c>
      <c r="G158" t="s">
        <v>25</v>
      </c>
      <c r="H158">
        <v>3570</v>
      </c>
      <c r="I158">
        <v>3781509</v>
      </c>
      <c r="J158">
        <v>6</v>
      </c>
      <c r="K158">
        <v>6</v>
      </c>
      <c r="L158">
        <v>2690318780</v>
      </c>
      <c r="M158">
        <v>2185</v>
      </c>
      <c r="N158">
        <v>2236</v>
      </c>
      <c r="O158">
        <v>2331572</v>
      </c>
      <c r="P158">
        <v>2363418</v>
      </c>
      <c r="Q158">
        <v>31846</v>
      </c>
      <c r="S158" s="3">
        <f t="shared" si="10"/>
        <v>285039</v>
      </c>
    </row>
    <row r="159" spans="1:19" x14ac:dyDescent="0.25">
      <c r="A159" t="s">
        <v>201</v>
      </c>
      <c r="B159">
        <v>24</v>
      </c>
      <c r="C159">
        <v>2</v>
      </c>
      <c r="D159">
        <v>2690318780</v>
      </c>
      <c r="E159" t="s">
        <v>24</v>
      </c>
      <c r="F159">
        <v>2690315688</v>
      </c>
      <c r="G159" t="s">
        <v>25</v>
      </c>
      <c r="H159">
        <v>3570</v>
      </c>
      <c r="I159">
        <v>3781509</v>
      </c>
      <c r="J159">
        <v>6</v>
      </c>
      <c r="K159">
        <v>6</v>
      </c>
      <c r="L159">
        <v>2690318780</v>
      </c>
      <c r="M159">
        <v>2318</v>
      </c>
      <c r="N159">
        <v>2341</v>
      </c>
      <c r="O159">
        <v>2464182</v>
      </c>
      <c r="P159">
        <v>2484453</v>
      </c>
      <c r="Q159">
        <v>20271</v>
      </c>
      <c r="S159" s="3">
        <f t="shared" si="10"/>
        <v>100764</v>
      </c>
    </row>
    <row r="160" spans="1:19" x14ac:dyDescent="0.25">
      <c r="A160" t="s">
        <v>202</v>
      </c>
      <c r="B160">
        <v>94</v>
      </c>
      <c r="C160">
        <v>2</v>
      </c>
      <c r="D160">
        <v>2690318780</v>
      </c>
      <c r="E160" t="s">
        <v>24</v>
      </c>
      <c r="F160">
        <v>2690315688</v>
      </c>
      <c r="G160" t="s">
        <v>25</v>
      </c>
      <c r="H160">
        <v>3570</v>
      </c>
      <c r="I160">
        <v>3781509</v>
      </c>
      <c r="J160">
        <v>6</v>
      </c>
      <c r="K160">
        <v>6</v>
      </c>
      <c r="L160">
        <v>2690318780</v>
      </c>
      <c r="M160">
        <v>2646</v>
      </c>
      <c r="N160">
        <v>2739</v>
      </c>
      <c r="O160">
        <v>2813381</v>
      </c>
      <c r="P160">
        <v>2874917</v>
      </c>
      <c r="Q160">
        <v>61536</v>
      </c>
      <c r="S160" s="3">
        <f t="shared" si="10"/>
        <v>328928</v>
      </c>
    </row>
    <row r="161" spans="1:19" x14ac:dyDescent="0.25">
      <c r="A161" t="s">
        <v>335</v>
      </c>
      <c r="B161">
        <v>58</v>
      </c>
      <c r="C161">
        <v>2</v>
      </c>
      <c r="D161">
        <v>641228507</v>
      </c>
      <c r="E161" t="s">
        <v>330</v>
      </c>
      <c r="F161">
        <v>641228507</v>
      </c>
      <c r="G161" t="s">
        <v>331</v>
      </c>
      <c r="H161">
        <v>4665</v>
      </c>
      <c r="I161">
        <v>5347283</v>
      </c>
      <c r="J161">
        <v>5</v>
      </c>
      <c r="K161">
        <v>5</v>
      </c>
      <c r="L161">
        <v>641228507</v>
      </c>
      <c r="M161">
        <v>771</v>
      </c>
      <c r="N161">
        <v>828</v>
      </c>
      <c r="O161">
        <v>902045</v>
      </c>
      <c r="P161">
        <v>946782</v>
      </c>
      <c r="Q161">
        <v>44737</v>
      </c>
      <c r="S161" s="3">
        <f t="shared" si="10"/>
        <v>-1972872</v>
      </c>
    </row>
    <row r="162" spans="1:19" x14ac:dyDescent="0.25">
      <c r="A162" t="s">
        <v>329</v>
      </c>
      <c r="B162">
        <v>52</v>
      </c>
      <c r="C162">
        <v>2</v>
      </c>
      <c r="D162">
        <v>641228507</v>
      </c>
      <c r="E162" t="s">
        <v>330</v>
      </c>
      <c r="F162">
        <v>641228507</v>
      </c>
      <c r="G162" t="s">
        <v>331</v>
      </c>
      <c r="H162">
        <v>4665</v>
      </c>
      <c r="I162">
        <v>5347283</v>
      </c>
      <c r="J162">
        <v>5</v>
      </c>
      <c r="K162">
        <v>5</v>
      </c>
      <c r="L162">
        <v>641228507</v>
      </c>
      <c r="M162">
        <v>2143</v>
      </c>
      <c r="N162">
        <v>2194</v>
      </c>
      <c r="O162">
        <v>2526485</v>
      </c>
      <c r="P162">
        <v>2571522</v>
      </c>
      <c r="Q162">
        <v>45037</v>
      </c>
    </row>
    <row r="163" spans="1:19" x14ac:dyDescent="0.25">
      <c r="A163" t="s">
        <v>332</v>
      </c>
      <c r="B163">
        <v>98</v>
      </c>
      <c r="C163">
        <v>2</v>
      </c>
      <c r="D163">
        <v>641228507</v>
      </c>
      <c r="E163" t="s">
        <v>330</v>
      </c>
      <c r="F163">
        <v>641228507</v>
      </c>
      <c r="G163" t="s">
        <v>331</v>
      </c>
      <c r="H163">
        <v>4665</v>
      </c>
      <c r="I163">
        <v>5347283</v>
      </c>
      <c r="J163">
        <v>5</v>
      </c>
      <c r="K163">
        <v>5</v>
      </c>
      <c r="L163">
        <v>641228507</v>
      </c>
      <c r="M163">
        <v>2253</v>
      </c>
      <c r="N163">
        <v>2350</v>
      </c>
      <c r="O163">
        <v>2634975</v>
      </c>
      <c r="P163">
        <v>2726256</v>
      </c>
      <c r="Q163">
        <v>91281</v>
      </c>
    </row>
    <row r="164" spans="1:19" x14ac:dyDescent="0.25">
      <c r="A164" t="s">
        <v>333</v>
      </c>
      <c r="B164">
        <v>93</v>
      </c>
      <c r="C164">
        <v>2</v>
      </c>
      <c r="D164">
        <v>641228507</v>
      </c>
      <c r="E164" t="s">
        <v>330</v>
      </c>
      <c r="F164">
        <v>641228507</v>
      </c>
      <c r="G164" t="s">
        <v>331</v>
      </c>
      <c r="H164">
        <v>4665</v>
      </c>
      <c r="I164">
        <v>5347283</v>
      </c>
      <c r="J164">
        <v>5</v>
      </c>
      <c r="K164">
        <v>5</v>
      </c>
      <c r="L164">
        <v>641228507</v>
      </c>
      <c r="M164">
        <v>2263</v>
      </c>
      <c r="N164">
        <v>2355</v>
      </c>
      <c r="O164">
        <v>2649580</v>
      </c>
      <c r="P164">
        <v>2731034</v>
      </c>
      <c r="Q164">
        <v>81454</v>
      </c>
    </row>
    <row r="165" spans="1:19" x14ac:dyDescent="0.25">
      <c r="A165" t="s">
        <v>334</v>
      </c>
      <c r="B165">
        <v>49</v>
      </c>
      <c r="C165">
        <v>2</v>
      </c>
      <c r="D165">
        <v>641228507</v>
      </c>
      <c r="E165" t="s">
        <v>330</v>
      </c>
      <c r="F165">
        <v>641228507</v>
      </c>
      <c r="G165" t="s">
        <v>331</v>
      </c>
      <c r="H165">
        <v>4665</v>
      </c>
      <c r="I165">
        <v>5347283</v>
      </c>
      <c r="J165">
        <v>5</v>
      </c>
      <c r="K165">
        <v>5</v>
      </c>
      <c r="L165">
        <v>641228507</v>
      </c>
      <c r="M165">
        <v>2938</v>
      </c>
      <c r="N165">
        <v>2986</v>
      </c>
      <c r="O165">
        <v>3439806</v>
      </c>
      <c r="P165">
        <v>3477767</v>
      </c>
      <c r="Q165">
        <v>37961</v>
      </c>
    </row>
    <row r="166" spans="1:19" x14ac:dyDescent="0.25">
      <c r="A166" t="s">
        <v>885</v>
      </c>
      <c r="B166">
        <v>94</v>
      </c>
      <c r="C166">
        <v>3</v>
      </c>
      <c r="D166">
        <v>646564612</v>
      </c>
      <c r="E166" t="s">
        <v>886</v>
      </c>
      <c r="F166">
        <v>646564591</v>
      </c>
      <c r="G166" t="s">
        <v>887</v>
      </c>
      <c r="H166">
        <v>4709</v>
      </c>
      <c r="I166">
        <v>5128187</v>
      </c>
      <c r="J166">
        <v>5</v>
      </c>
      <c r="K166">
        <v>5</v>
      </c>
      <c r="L166">
        <v>646564612</v>
      </c>
      <c r="M166">
        <v>1172</v>
      </c>
      <c r="N166">
        <v>1265</v>
      </c>
      <c r="O166">
        <v>1365365</v>
      </c>
      <c r="P166">
        <v>1457088</v>
      </c>
      <c r="Q166">
        <v>91723</v>
      </c>
    </row>
    <row r="167" spans="1:19" x14ac:dyDescent="0.25">
      <c r="A167" t="s">
        <v>888</v>
      </c>
      <c r="B167">
        <v>24</v>
      </c>
      <c r="C167">
        <v>3</v>
      </c>
      <c r="D167">
        <v>646564612</v>
      </c>
      <c r="E167" t="s">
        <v>886</v>
      </c>
      <c r="F167">
        <v>646564591</v>
      </c>
      <c r="G167" t="s">
        <v>887</v>
      </c>
      <c r="H167">
        <v>4709</v>
      </c>
      <c r="I167">
        <v>5128187</v>
      </c>
      <c r="J167">
        <v>5</v>
      </c>
      <c r="K167">
        <v>5</v>
      </c>
      <c r="L167">
        <v>646564612</v>
      </c>
      <c r="M167">
        <v>2018</v>
      </c>
      <c r="N167">
        <v>2041</v>
      </c>
      <c r="O167">
        <v>2324446</v>
      </c>
      <c r="P167">
        <v>2342794</v>
      </c>
      <c r="Q167">
        <v>18348</v>
      </c>
    </row>
    <row r="168" spans="1:19" x14ac:dyDescent="0.25">
      <c r="A168" t="s">
        <v>889</v>
      </c>
      <c r="B168">
        <v>23</v>
      </c>
      <c r="C168">
        <v>3</v>
      </c>
      <c r="D168">
        <v>646564612</v>
      </c>
      <c r="E168" t="s">
        <v>886</v>
      </c>
      <c r="F168">
        <v>646564591</v>
      </c>
      <c r="G168" t="s">
        <v>887</v>
      </c>
      <c r="H168">
        <v>4709</v>
      </c>
      <c r="I168">
        <v>5128187</v>
      </c>
      <c r="J168">
        <v>5</v>
      </c>
      <c r="K168">
        <v>5</v>
      </c>
      <c r="L168">
        <v>646564612</v>
      </c>
      <c r="M168">
        <v>2481</v>
      </c>
      <c r="N168">
        <v>2503</v>
      </c>
      <c r="O168">
        <v>2867548</v>
      </c>
      <c r="P168">
        <v>2879201</v>
      </c>
      <c r="Q168">
        <v>11653</v>
      </c>
    </row>
    <row r="169" spans="1:19" x14ac:dyDescent="0.25">
      <c r="A169" t="s">
        <v>890</v>
      </c>
      <c r="B169">
        <v>90</v>
      </c>
      <c r="C169">
        <v>3</v>
      </c>
      <c r="D169">
        <v>646564612</v>
      </c>
      <c r="E169" t="s">
        <v>886</v>
      </c>
      <c r="F169">
        <v>646564591</v>
      </c>
      <c r="G169" t="s">
        <v>887</v>
      </c>
      <c r="H169">
        <v>4709</v>
      </c>
      <c r="I169">
        <v>5128187</v>
      </c>
      <c r="J169">
        <v>5</v>
      </c>
      <c r="K169">
        <v>5</v>
      </c>
      <c r="L169">
        <v>646564612</v>
      </c>
      <c r="M169">
        <v>3035</v>
      </c>
      <c r="N169">
        <v>3124</v>
      </c>
      <c r="O169">
        <v>3542923</v>
      </c>
      <c r="P169">
        <v>3622144</v>
      </c>
      <c r="Q169">
        <v>79221</v>
      </c>
    </row>
    <row r="170" spans="1:19" x14ac:dyDescent="0.25">
      <c r="A170" t="s">
        <v>891</v>
      </c>
      <c r="B170">
        <v>86</v>
      </c>
      <c r="C170">
        <v>3</v>
      </c>
      <c r="D170">
        <v>646564612</v>
      </c>
      <c r="E170" t="s">
        <v>886</v>
      </c>
      <c r="F170">
        <v>646564591</v>
      </c>
      <c r="G170" t="s">
        <v>887</v>
      </c>
      <c r="H170">
        <v>4709</v>
      </c>
      <c r="I170">
        <v>5128187</v>
      </c>
      <c r="J170">
        <v>5</v>
      </c>
      <c r="K170">
        <v>5</v>
      </c>
      <c r="L170">
        <v>646564612</v>
      </c>
      <c r="M170">
        <v>3681</v>
      </c>
      <c r="N170">
        <v>3766</v>
      </c>
      <c r="O170">
        <v>4256332</v>
      </c>
      <c r="P170">
        <v>4324707</v>
      </c>
      <c r="Q170">
        <v>68375</v>
      </c>
    </row>
    <row r="171" spans="1:19" x14ac:dyDescent="0.25">
      <c r="A171" t="s">
        <v>437</v>
      </c>
      <c r="B171">
        <v>67</v>
      </c>
      <c r="C171">
        <v>2</v>
      </c>
      <c r="D171">
        <v>650716102</v>
      </c>
      <c r="E171" t="s">
        <v>433</v>
      </c>
      <c r="F171">
        <v>650716086</v>
      </c>
      <c r="G171" t="s">
        <v>434</v>
      </c>
      <c r="H171">
        <v>3761</v>
      </c>
      <c r="I171">
        <v>3820344</v>
      </c>
      <c r="J171">
        <v>5</v>
      </c>
      <c r="K171">
        <v>5</v>
      </c>
      <c r="L171">
        <v>650716102</v>
      </c>
      <c r="M171">
        <v>229</v>
      </c>
      <c r="N171">
        <v>295</v>
      </c>
      <c r="O171">
        <v>264429</v>
      </c>
      <c r="P171">
        <v>314278</v>
      </c>
      <c r="Q171">
        <v>49849</v>
      </c>
    </row>
    <row r="172" spans="1:19" x14ac:dyDescent="0.25">
      <c r="A172" t="s">
        <v>438</v>
      </c>
      <c r="B172">
        <v>91</v>
      </c>
      <c r="C172">
        <v>2</v>
      </c>
      <c r="D172">
        <v>650716102</v>
      </c>
      <c r="E172" t="s">
        <v>433</v>
      </c>
      <c r="F172">
        <v>650716086</v>
      </c>
      <c r="G172" t="s">
        <v>434</v>
      </c>
      <c r="H172">
        <v>3761</v>
      </c>
      <c r="I172">
        <v>3820344</v>
      </c>
      <c r="J172">
        <v>5</v>
      </c>
      <c r="K172">
        <v>5</v>
      </c>
      <c r="L172">
        <v>650716102</v>
      </c>
      <c r="M172">
        <v>750</v>
      </c>
      <c r="N172">
        <v>840</v>
      </c>
      <c r="O172">
        <v>790860</v>
      </c>
      <c r="P172">
        <v>851832</v>
      </c>
      <c r="Q172">
        <v>60972</v>
      </c>
    </row>
    <row r="173" spans="1:19" x14ac:dyDescent="0.25">
      <c r="A173" t="s">
        <v>432</v>
      </c>
      <c r="B173">
        <v>94</v>
      </c>
      <c r="C173">
        <v>2</v>
      </c>
      <c r="D173">
        <v>650716102</v>
      </c>
      <c r="E173" t="s">
        <v>433</v>
      </c>
      <c r="F173">
        <v>650716086</v>
      </c>
      <c r="G173" t="s">
        <v>434</v>
      </c>
      <c r="H173">
        <v>3761</v>
      </c>
      <c r="I173">
        <v>3820344</v>
      </c>
      <c r="J173">
        <v>5</v>
      </c>
      <c r="K173">
        <v>5</v>
      </c>
      <c r="L173">
        <v>650716102</v>
      </c>
      <c r="M173">
        <v>1342</v>
      </c>
      <c r="N173">
        <v>1435</v>
      </c>
      <c r="O173">
        <v>1377451</v>
      </c>
      <c r="P173">
        <v>1449441</v>
      </c>
      <c r="Q173">
        <v>71990</v>
      </c>
    </row>
    <row r="174" spans="1:19" x14ac:dyDescent="0.25">
      <c r="A174" t="s">
        <v>435</v>
      </c>
      <c r="B174">
        <v>44</v>
      </c>
      <c r="C174">
        <v>2</v>
      </c>
      <c r="D174">
        <v>650716102</v>
      </c>
      <c r="E174" t="s">
        <v>433</v>
      </c>
      <c r="F174">
        <v>650716086</v>
      </c>
      <c r="G174" t="s">
        <v>434</v>
      </c>
      <c r="H174">
        <v>3761</v>
      </c>
      <c r="I174">
        <v>3820344</v>
      </c>
      <c r="J174">
        <v>5</v>
      </c>
      <c r="K174">
        <v>5</v>
      </c>
      <c r="L174">
        <v>650716102</v>
      </c>
      <c r="M174">
        <v>1805</v>
      </c>
      <c r="N174">
        <v>1848</v>
      </c>
      <c r="O174">
        <v>1841924</v>
      </c>
      <c r="P174">
        <v>1873068</v>
      </c>
      <c r="Q174">
        <v>31144</v>
      </c>
    </row>
    <row r="175" spans="1:19" x14ac:dyDescent="0.25">
      <c r="A175" t="s">
        <v>436</v>
      </c>
      <c r="B175">
        <v>85</v>
      </c>
      <c r="C175">
        <v>2</v>
      </c>
      <c r="D175">
        <v>650716102</v>
      </c>
      <c r="E175" t="s">
        <v>433</v>
      </c>
      <c r="F175">
        <v>650716086</v>
      </c>
      <c r="G175" t="s">
        <v>434</v>
      </c>
      <c r="H175">
        <v>3761</v>
      </c>
      <c r="I175">
        <v>3820344</v>
      </c>
      <c r="J175">
        <v>5</v>
      </c>
      <c r="K175">
        <v>5</v>
      </c>
      <c r="L175">
        <v>650716102</v>
      </c>
      <c r="M175">
        <v>2233</v>
      </c>
      <c r="N175">
        <v>2317</v>
      </c>
      <c r="O175">
        <v>2288740</v>
      </c>
      <c r="P175">
        <v>2355208</v>
      </c>
      <c r="Q175">
        <v>66468</v>
      </c>
    </row>
    <row r="176" spans="1:19" x14ac:dyDescent="0.25">
      <c r="A176" t="s">
        <v>485</v>
      </c>
      <c r="B176">
        <v>55</v>
      </c>
      <c r="C176">
        <v>3</v>
      </c>
      <c r="D176">
        <v>2507267692</v>
      </c>
      <c r="E176" t="s">
        <v>480</v>
      </c>
      <c r="F176">
        <v>2507262011</v>
      </c>
      <c r="G176" t="s">
        <v>481</v>
      </c>
      <c r="H176">
        <v>2717</v>
      </c>
      <c r="I176">
        <v>2585813</v>
      </c>
      <c r="J176">
        <v>5</v>
      </c>
      <c r="K176">
        <v>5</v>
      </c>
      <c r="L176">
        <v>2507267692</v>
      </c>
      <c r="M176">
        <v>789</v>
      </c>
      <c r="N176">
        <v>843</v>
      </c>
      <c r="O176">
        <v>822472</v>
      </c>
      <c r="P176">
        <v>858847</v>
      </c>
      <c r="Q176">
        <v>36375</v>
      </c>
    </row>
    <row r="177" spans="1:17" x14ac:dyDescent="0.25">
      <c r="A177" t="s">
        <v>479</v>
      </c>
      <c r="B177">
        <v>96</v>
      </c>
      <c r="C177">
        <v>3</v>
      </c>
      <c r="D177">
        <v>2507267692</v>
      </c>
      <c r="E177" t="s">
        <v>480</v>
      </c>
      <c r="F177">
        <v>2507262011</v>
      </c>
      <c r="G177" t="s">
        <v>481</v>
      </c>
      <c r="H177">
        <v>2717</v>
      </c>
      <c r="I177">
        <v>2585813</v>
      </c>
      <c r="J177">
        <v>5</v>
      </c>
      <c r="K177">
        <v>5</v>
      </c>
      <c r="L177">
        <v>2507267692</v>
      </c>
      <c r="M177">
        <v>1041</v>
      </c>
      <c r="N177">
        <v>1136</v>
      </c>
      <c r="O177">
        <v>1092817</v>
      </c>
      <c r="P177">
        <v>1166620</v>
      </c>
      <c r="Q177">
        <v>73803</v>
      </c>
    </row>
    <row r="178" spans="1:17" x14ac:dyDescent="0.25">
      <c r="A178" t="s">
        <v>482</v>
      </c>
      <c r="B178">
        <v>70</v>
      </c>
      <c r="C178">
        <v>3</v>
      </c>
      <c r="D178">
        <v>2507267692</v>
      </c>
      <c r="E178" t="s">
        <v>480</v>
      </c>
      <c r="F178">
        <v>2507262011</v>
      </c>
      <c r="G178" t="s">
        <v>481</v>
      </c>
      <c r="H178">
        <v>2717</v>
      </c>
      <c r="I178">
        <v>2585813</v>
      </c>
      <c r="J178">
        <v>5</v>
      </c>
      <c r="K178">
        <v>5</v>
      </c>
      <c r="L178">
        <v>2507267692</v>
      </c>
      <c r="M178">
        <v>1148</v>
      </c>
      <c r="N178">
        <v>1217</v>
      </c>
      <c r="O178">
        <v>1174997</v>
      </c>
      <c r="P178">
        <v>1221733</v>
      </c>
      <c r="Q178">
        <v>46736</v>
      </c>
    </row>
    <row r="179" spans="1:17" x14ac:dyDescent="0.25">
      <c r="A179" t="s">
        <v>483</v>
      </c>
      <c r="B179">
        <v>17</v>
      </c>
      <c r="C179">
        <v>3</v>
      </c>
      <c r="D179">
        <v>2507267692</v>
      </c>
      <c r="E179" t="s">
        <v>480</v>
      </c>
      <c r="F179">
        <v>2507262011</v>
      </c>
      <c r="G179" t="s">
        <v>481</v>
      </c>
      <c r="H179">
        <v>2717</v>
      </c>
      <c r="I179">
        <v>2585813</v>
      </c>
      <c r="J179">
        <v>5</v>
      </c>
      <c r="K179">
        <v>5</v>
      </c>
      <c r="L179">
        <v>2507267692</v>
      </c>
      <c r="M179">
        <v>1739</v>
      </c>
      <c r="N179">
        <v>1755</v>
      </c>
      <c r="O179">
        <v>1736079</v>
      </c>
      <c r="P179">
        <v>1747397</v>
      </c>
      <c r="Q179">
        <v>11318</v>
      </c>
    </row>
    <row r="180" spans="1:17" x14ac:dyDescent="0.25">
      <c r="A180" t="s">
        <v>484</v>
      </c>
      <c r="B180">
        <v>91</v>
      </c>
      <c r="C180">
        <v>3</v>
      </c>
      <c r="D180">
        <v>2507267692</v>
      </c>
      <c r="E180" t="s">
        <v>480</v>
      </c>
      <c r="F180">
        <v>2507262011</v>
      </c>
      <c r="G180" t="s">
        <v>481</v>
      </c>
      <c r="H180">
        <v>2717</v>
      </c>
      <c r="I180">
        <v>2585813</v>
      </c>
      <c r="J180">
        <v>5</v>
      </c>
      <c r="K180">
        <v>5</v>
      </c>
      <c r="L180">
        <v>2507267692</v>
      </c>
      <c r="M180">
        <v>2109</v>
      </c>
      <c r="N180">
        <v>2199</v>
      </c>
      <c r="O180">
        <v>2113072</v>
      </c>
      <c r="P180">
        <v>2197794</v>
      </c>
      <c r="Q180">
        <v>84722</v>
      </c>
    </row>
    <row r="181" spans="1:17" x14ac:dyDescent="0.25">
      <c r="A181" t="s">
        <v>136</v>
      </c>
      <c r="B181">
        <v>34</v>
      </c>
      <c r="C181">
        <v>2</v>
      </c>
      <c r="D181">
        <v>2597512639</v>
      </c>
      <c r="E181" t="s">
        <v>137</v>
      </c>
      <c r="F181">
        <v>2597489864</v>
      </c>
      <c r="G181" t="s">
        <v>138</v>
      </c>
      <c r="H181">
        <v>3981</v>
      </c>
      <c r="I181">
        <v>4351117</v>
      </c>
      <c r="J181">
        <v>5</v>
      </c>
      <c r="K181">
        <v>5</v>
      </c>
      <c r="L181">
        <v>2597512639</v>
      </c>
      <c r="M181">
        <v>1146</v>
      </c>
      <c r="N181">
        <v>1179</v>
      </c>
      <c r="O181">
        <v>1238745</v>
      </c>
      <c r="P181">
        <v>1276442</v>
      </c>
      <c r="Q181">
        <v>37697</v>
      </c>
    </row>
    <row r="182" spans="1:17" x14ac:dyDescent="0.25">
      <c r="A182" t="s">
        <v>667</v>
      </c>
      <c r="B182">
        <v>24</v>
      </c>
      <c r="C182">
        <v>3</v>
      </c>
      <c r="D182">
        <v>2597512639</v>
      </c>
      <c r="E182" t="s">
        <v>137</v>
      </c>
      <c r="F182">
        <v>2597489864</v>
      </c>
      <c r="G182" t="s">
        <v>138</v>
      </c>
      <c r="H182">
        <v>3981</v>
      </c>
      <c r="I182">
        <v>4351117</v>
      </c>
      <c r="J182">
        <v>5</v>
      </c>
      <c r="K182">
        <v>5</v>
      </c>
      <c r="L182">
        <v>2597512639</v>
      </c>
      <c r="M182">
        <v>1826</v>
      </c>
      <c r="N182">
        <v>1849</v>
      </c>
      <c r="O182">
        <v>1967982</v>
      </c>
      <c r="P182">
        <v>1989439</v>
      </c>
      <c r="Q182">
        <v>21457</v>
      </c>
    </row>
    <row r="183" spans="1:17" x14ac:dyDescent="0.25">
      <c r="A183" t="s">
        <v>139</v>
      </c>
      <c r="B183">
        <v>13</v>
      </c>
      <c r="C183">
        <v>2</v>
      </c>
      <c r="D183">
        <v>2597512639</v>
      </c>
      <c r="E183" t="s">
        <v>137</v>
      </c>
      <c r="F183">
        <v>2597489864</v>
      </c>
      <c r="G183" t="s">
        <v>138</v>
      </c>
      <c r="H183">
        <v>3981</v>
      </c>
      <c r="I183">
        <v>4351117</v>
      </c>
      <c r="J183">
        <v>5</v>
      </c>
      <c r="K183">
        <v>5</v>
      </c>
      <c r="L183">
        <v>2597512639</v>
      </c>
      <c r="M183">
        <v>2218</v>
      </c>
      <c r="N183">
        <v>2230</v>
      </c>
      <c r="O183">
        <v>2399994</v>
      </c>
      <c r="P183">
        <v>2408175</v>
      </c>
      <c r="Q183">
        <v>8181</v>
      </c>
    </row>
    <row r="184" spans="1:17" x14ac:dyDescent="0.25">
      <c r="A184" t="s">
        <v>668</v>
      </c>
      <c r="B184">
        <v>96</v>
      </c>
      <c r="C184">
        <v>3</v>
      </c>
      <c r="D184">
        <v>2597512639</v>
      </c>
      <c r="E184" t="s">
        <v>137</v>
      </c>
      <c r="F184">
        <v>2597489864</v>
      </c>
      <c r="G184" t="s">
        <v>138</v>
      </c>
      <c r="H184">
        <v>3981</v>
      </c>
      <c r="I184">
        <v>4351117</v>
      </c>
      <c r="J184">
        <v>5</v>
      </c>
      <c r="K184">
        <v>5</v>
      </c>
      <c r="L184">
        <v>2597512639</v>
      </c>
      <c r="M184">
        <v>3097</v>
      </c>
      <c r="N184">
        <v>3192</v>
      </c>
      <c r="O184">
        <v>3356791</v>
      </c>
      <c r="P184">
        <v>3445787</v>
      </c>
      <c r="Q184">
        <v>88996</v>
      </c>
    </row>
    <row r="185" spans="1:17" x14ac:dyDescent="0.25">
      <c r="A185" t="s">
        <v>669</v>
      </c>
      <c r="B185">
        <v>63</v>
      </c>
      <c r="C185">
        <v>3</v>
      </c>
      <c r="D185">
        <v>2597512639</v>
      </c>
      <c r="E185" t="s">
        <v>137</v>
      </c>
      <c r="F185">
        <v>2597489864</v>
      </c>
      <c r="G185" t="s">
        <v>138</v>
      </c>
      <c r="H185">
        <v>3981</v>
      </c>
      <c r="I185">
        <v>4351117</v>
      </c>
      <c r="J185">
        <v>5</v>
      </c>
      <c r="K185">
        <v>5</v>
      </c>
      <c r="L185">
        <v>2597512639</v>
      </c>
      <c r="M185">
        <v>3202</v>
      </c>
      <c r="N185">
        <v>3264</v>
      </c>
      <c r="O185">
        <v>3458987</v>
      </c>
      <c r="P185">
        <v>3519090</v>
      </c>
      <c r="Q185">
        <v>60103</v>
      </c>
    </row>
    <row r="186" spans="1:17" x14ac:dyDescent="0.25">
      <c r="A186" t="s">
        <v>691</v>
      </c>
      <c r="B186">
        <v>98</v>
      </c>
      <c r="C186">
        <v>3</v>
      </c>
      <c r="D186">
        <v>2630977689</v>
      </c>
      <c r="E186" t="s">
        <v>686</v>
      </c>
      <c r="F186">
        <v>2630968268</v>
      </c>
      <c r="G186" t="s">
        <v>687</v>
      </c>
      <c r="H186">
        <v>7655</v>
      </c>
      <c r="I186">
        <v>9673108</v>
      </c>
      <c r="J186">
        <v>5</v>
      </c>
      <c r="K186">
        <v>5</v>
      </c>
      <c r="L186">
        <v>2630977689</v>
      </c>
      <c r="M186">
        <v>827</v>
      </c>
      <c r="N186">
        <v>924</v>
      </c>
      <c r="O186">
        <v>1110493</v>
      </c>
      <c r="P186">
        <v>1247883</v>
      </c>
      <c r="Q186">
        <v>137390</v>
      </c>
    </row>
    <row r="187" spans="1:17" x14ac:dyDescent="0.25">
      <c r="A187" t="s">
        <v>685</v>
      </c>
      <c r="B187">
        <v>76</v>
      </c>
      <c r="C187">
        <v>3</v>
      </c>
      <c r="D187">
        <v>2630977689</v>
      </c>
      <c r="E187" t="s">
        <v>686</v>
      </c>
      <c r="F187">
        <v>2630968268</v>
      </c>
      <c r="G187" t="s">
        <v>687</v>
      </c>
      <c r="H187">
        <v>7655</v>
      </c>
      <c r="I187">
        <v>9673108</v>
      </c>
      <c r="J187">
        <v>5</v>
      </c>
      <c r="K187">
        <v>5</v>
      </c>
      <c r="L187">
        <v>2630977689</v>
      </c>
      <c r="M187">
        <v>2458</v>
      </c>
      <c r="N187">
        <v>2533</v>
      </c>
      <c r="O187">
        <v>3430431</v>
      </c>
      <c r="P187">
        <v>3541910</v>
      </c>
      <c r="Q187">
        <v>111479</v>
      </c>
    </row>
    <row r="188" spans="1:17" x14ac:dyDescent="0.25">
      <c r="A188" t="s">
        <v>688</v>
      </c>
      <c r="B188">
        <v>90</v>
      </c>
      <c r="C188">
        <v>3</v>
      </c>
      <c r="D188">
        <v>2630977689</v>
      </c>
      <c r="E188" t="s">
        <v>686</v>
      </c>
      <c r="F188">
        <v>2630968268</v>
      </c>
      <c r="G188" t="s">
        <v>687</v>
      </c>
      <c r="H188">
        <v>7655</v>
      </c>
      <c r="I188">
        <v>9673108</v>
      </c>
      <c r="J188">
        <v>5</v>
      </c>
      <c r="K188">
        <v>5</v>
      </c>
      <c r="L188">
        <v>2630977689</v>
      </c>
      <c r="M188">
        <v>4539</v>
      </c>
      <c r="N188">
        <v>4628</v>
      </c>
      <c r="O188">
        <v>6482882</v>
      </c>
      <c r="P188">
        <v>6583593</v>
      </c>
      <c r="Q188">
        <v>100711</v>
      </c>
    </row>
    <row r="189" spans="1:17" x14ac:dyDescent="0.25">
      <c r="A189" t="s">
        <v>689</v>
      </c>
      <c r="B189">
        <v>100</v>
      </c>
      <c r="C189">
        <v>3</v>
      </c>
      <c r="D189">
        <v>2630977689</v>
      </c>
      <c r="E189" t="s">
        <v>686</v>
      </c>
      <c r="F189">
        <v>2630968268</v>
      </c>
      <c r="G189" t="s">
        <v>687</v>
      </c>
      <c r="H189">
        <v>7655</v>
      </c>
      <c r="I189">
        <v>9673108</v>
      </c>
      <c r="J189">
        <v>5</v>
      </c>
      <c r="K189">
        <v>5</v>
      </c>
      <c r="L189">
        <v>2630977689</v>
      </c>
      <c r="M189">
        <v>4792</v>
      </c>
      <c r="N189">
        <v>4891</v>
      </c>
      <c r="O189">
        <v>6828725</v>
      </c>
      <c r="P189">
        <v>6968914</v>
      </c>
      <c r="Q189">
        <v>140189</v>
      </c>
    </row>
    <row r="190" spans="1:17" x14ac:dyDescent="0.25">
      <c r="A190" t="s">
        <v>690</v>
      </c>
      <c r="B190">
        <v>14</v>
      </c>
      <c r="C190">
        <v>3</v>
      </c>
      <c r="D190">
        <v>2630977689</v>
      </c>
      <c r="E190" t="s">
        <v>686</v>
      </c>
      <c r="F190">
        <v>2630968268</v>
      </c>
      <c r="G190" t="s">
        <v>687</v>
      </c>
      <c r="H190">
        <v>7655</v>
      </c>
      <c r="I190">
        <v>9673108</v>
      </c>
      <c r="J190">
        <v>5</v>
      </c>
      <c r="K190">
        <v>5</v>
      </c>
      <c r="L190">
        <v>2630977689</v>
      </c>
      <c r="M190">
        <v>6748</v>
      </c>
      <c r="N190">
        <v>6761</v>
      </c>
      <c r="O190">
        <v>9544825</v>
      </c>
      <c r="P190">
        <v>9557968</v>
      </c>
      <c r="Q190">
        <v>13143</v>
      </c>
    </row>
    <row r="191" spans="1:17" x14ac:dyDescent="0.25">
      <c r="A191" t="s">
        <v>172</v>
      </c>
      <c r="B191">
        <v>99</v>
      </c>
      <c r="C191">
        <v>2</v>
      </c>
      <c r="D191">
        <v>2631041750</v>
      </c>
      <c r="E191" t="s">
        <v>173</v>
      </c>
      <c r="F191">
        <v>2630969006</v>
      </c>
      <c r="G191" t="s">
        <v>174</v>
      </c>
      <c r="H191">
        <v>6946</v>
      </c>
      <c r="I191">
        <v>8171464</v>
      </c>
      <c r="J191">
        <v>5</v>
      </c>
      <c r="K191">
        <v>5</v>
      </c>
      <c r="L191">
        <v>2631041750</v>
      </c>
      <c r="M191">
        <v>1388</v>
      </c>
      <c r="N191">
        <v>1486</v>
      </c>
      <c r="O191">
        <v>1781102</v>
      </c>
      <c r="P191">
        <v>1884722</v>
      </c>
      <c r="Q191">
        <v>103620</v>
      </c>
    </row>
    <row r="192" spans="1:17" x14ac:dyDescent="0.25">
      <c r="A192" t="s">
        <v>692</v>
      </c>
      <c r="B192">
        <v>60</v>
      </c>
      <c r="C192">
        <v>3</v>
      </c>
      <c r="D192">
        <v>2631041750</v>
      </c>
      <c r="E192" t="s">
        <v>173</v>
      </c>
      <c r="F192">
        <v>2630969006</v>
      </c>
      <c r="G192" t="s">
        <v>174</v>
      </c>
      <c r="H192">
        <v>6946</v>
      </c>
      <c r="I192">
        <v>8171464</v>
      </c>
      <c r="J192">
        <v>5</v>
      </c>
      <c r="K192">
        <v>5</v>
      </c>
      <c r="L192">
        <v>2631041750</v>
      </c>
      <c r="M192">
        <v>1867</v>
      </c>
      <c r="N192">
        <v>1926</v>
      </c>
      <c r="O192">
        <v>2396611</v>
      </c>
      <c r="P192">
        <v>2467466</v>
      </c>
      <c r="Q192">
        <v>70855</v>
      </c>
    </row>
    <row r="193" spans="1:17" x14ac:dyDescent="0.25">
      <c r="A193" t="s">
        <v>693</v>
      </c>
      <c r="B193">
        <v>90</v>
      </c>
      <c r="C193">
        <v>3</v>
      </c>
      <c r="D193">
        <v>2631041750</v>
      </c>
      <c r="E193" t="s">
        <v>173</v>
      </c>
      <c r="F193">
        <v>2630969006</v>
      </c>
      <c r="G193" t="s">
        <v>174</v>
      </c>
      <c r="H193">
        <v>6946</v>
      </c>
      <c r="I193">
        <v>8171464</v>
      </c>
      <c r="J193">
        <v>5</v>
      </c>
      <c r="K193">
        <v>5</v>
      </c>
      <c r="L193">
        <v>2631041750</v>
      </c>
      <c r="M193">
        <v>2206</v>
      </c>
      <c r="N193">
        <v>2295</v>
      </c>
      <c r="O193">
        <v>2863666</v>
      </c>
      <c r="P193">
        <v>2956141</v>
      </c>
      <c r="Q193">
        <v>92475</v>
      </c>
    </row>
    <row r="194" spans="1:17" x14ac:dyDescent="0.25">
      <c r="A194" t="s">
        <v>694</v>
      </c>
      <c r="B194">
        <v>86</v>
      </c>
      <c r="C194">
        <v>3</v>
      </c>
      <c r="D194">
        <v>2631041750</v>
      </c>
      <c r="E194" t="s">
        <v>173</v>
      </c>
      <c r="F194">
        <v>2630969006</v>
      </c>
      <c r="G194" t="s">
        <v>174</v>
      </c>
      <c r="H194">
        <v>6946</v>
      </c>
      <c r="I194">
        <v>8171464</v>
      </c>
      <c r="J194">
        <v>5</v>
      </c>
      <c r="K194">
        <v>5</v>
      </c>
      <c r="L194">
        <v>2631041750</v>
      </c>
      <c r="M194">
        <v>3177</v>
      </c>
      <c r="N194">
        <v>3262</v>
      </c>
      <c r="O194">
        <v>4106562</v>
      </c>
      <c r="P194">
        <v>4227524</v>
      </c>
      <c r="Q194">
        <v>120962</v>
      </c>
    </row>
    <row r="195" spans="1:17" x14ac:dyDescent="0.25">
      <c r="A195" t="s">
        <v>695</v>
      </c>
      <c r="B195">
        <v>96</v>
      </c>
      <c r="C195">
        <v>3</v>
      </c>
      <c r="D195">
        <v>2631041750</v>
      </c>
      <c r="E195" t="s">
        <v>173</v>
      </c>
      <c r="F195">
        <v>2630969006</v>
      </c>
      <c r="G195" t="s">
        <v>174</v>
      </c>
      <c r="H195">
        <v>6946</v>
      </c>
      <c r="I195">
        <v>8171464</v>
      </c>
      <c r="J195">
        <v>5</v>
      </c>
      <c r="K195">
        <v>5</v>
      </c>
      <c r="L195">
        <v>2631041750</v>
      </c>
      <c r="M195">
        <v>4134</v>
      </c>
      <c r="N195">
        <v>4229</v>
      </c>
      <c r="O195">
        <v>5349319</v>
      </c>
      <c r="P195">
        <v>5453043</v>
      </c>
      <c r="Q195">
        <v>103724</v>
      </c>
    </row>
    <row r="196" spans="1:17" x14ac:dyDescent="0.25">
      <c r="A196" t="s">
        <v>712</v>
      </c>
      <c r="B196">
        <v>100</v>
      </c>
      <c r="C196">
        <v>3</v>
      </c>
      <c r="D196">
        <v>2667542047</v>
      </c>
      <c r="E196" t="s">
        <v>192</v>
      </c>
      <c r="F196">
        <v>2667527571</v>
      </c>
      <c r="G196" t="s">
        <v>193</v>
      </c>
      <c r="H196">
        <v>3930</v>
      </c>
      <c r="I196">
        <v>4130470</v>
      </c>
      <c r="J196">
        <v>5</v>
      </c>
      <c r="K196">
        <v>5</v>
      </c>
      <c r="L196">
        <v>2667542047</v>
      </c>
      <c r="M196">
        <v>397</v>
      </c>
      <c r="N196">
        <v>496</v>
      </c>
      <c r="O196">
        <v>408817</v>
      </c>
      <c r="P196">
        <v>498133</v>
      </c>
      <c r="Q196">
        <v>89316</v>
      </c>
    </row>
    <row r="197" spans="1:17" x14ac:dyDescent="0.25">
      <c r="A197" t="s">
        <v>191</v>
      </c>
      <c r="B197">
        <v>95</v>
      </c>
      <c r="C197">
        <v>2</v>
      </c>
      <c r="D197">
        <v>2667542047</v>
      </c>
      <c r="E197" t="s">
        <v>192</v>
      </c>
      <c r="F197">
        <v>2667527571</v>
      </c>
      <c r="G197" t="s">
        <v>193</v>
      </c>
      <c r="H197">
        <v>3930</v>
      </c>
      <c r="I197">
        <v>4130470</v>
      </c>
      <c r="J197">
        <v>5</v>
      </c>
      <c r="K197">
        <v>5</v>
      </c>
      <c r="L197">
        <v>2667542047</v>
      </c>
      <c r="M197">
        <v>2041</v>
      </c>
      <c r="N197">
        <v>2135</v>
      </c>
      <c r="O197">
        <v>2118291</v>
      </c>
      <c r="P197">
        <v>2199626</v>
      </c>
      <c r="Q197">
        <v>81335</v>
      </c>
    </row>
    <row r="198" spans="1:17" x14ac:dyDescent="0.25">
      <c r="A198" t="s">
        <v>194</v>
      </c>
      <c r="B198">
        <v>87</v>
      </c>
      <c r="C198">
        <v>2</v>
      </c>
      <c r="D198">
        <v>2667542047</v>
      </c>
      <c r="E198" t="s">
        <v>192</v>
      </c>
      <c r="F198">
        <v>2667527571</v>
      </c>
      <c r="G198" t="s">
        <v>193</v>
      </c>
      <c r="H198">
        <v>3930</v>
      </c>
      <c r="I198">
        <v>4130470</v>
      </c>
      <c r="J198">
        <v>5</v>
      </c>
      <c r="K198">
        <v>5</v>
      </c>
      <c r="L198">
        <v>2667542047</v>
      </c>
      <c r="M198">
        <v>2614</v>
      </c>
      <c r="N198">
        <v>2700</v>
      </c>
      <c r="O198">
        <v>2737904</v>
      </c>
      <c r="P198">
        <v>2808661</v>
      </c>
      <c r="Q198">
        <v>70757</v>
      </c>
    </row>
    <row r="199" spans="1:17" x14ac:dyDescent="0.25">
      <c r="A199" t="s">
        <v>711</v>
      </c>
      <c r="B199">
        <v>45</v>
      </c>
      <c r="C199">
        <v>3</v>
      </c>
      <c r="D199">
        <v>2667542047</v>
      </c>
      <c r="E199" t="s">
        <v>192</v>
      </c>
      <c r="F199">
        <v>2667527571</v>
      </c>
      <c r="G199" t="s">
        <v>193</v>
      </c>
      <c r="H199">
        <v>3930</v>
      </c>
      <c r="I199">
        <v>4130470</v>
      </c>
      <c r="J199">
        <v>5</v>
      </c>
      <c r="K199">
        <v>5</v>
      </c>
      <c r="L199">
        <v>2667542047</v>
      </c>
      <c r="M199">
        <v>3426</v>
      </c>
      <c r="N199">
        <v>3470</v>
      </c>
      <c r="O199">
        <v>3595323</v>
      </c>
      <c r="P199">
        <v>3658705</v>
      </c>
      <c r="Q199">
        <v>63382</v>
      </c>
    </row>
    <row r="200" spans="1:17" x14ac:dyDescent="0.25">
      <c r="A200" t="s">
        <v>195</v>
      </c>
      <c r="B200">
        <v>120</v>
      </c>
      <c r="C200">
        <v>2</v>
      </c>
      <c r="D200">
        <v>2667542047</v>
      </c>
      <c r="E200" t="s">
        <v>192</v>
      </c>
      <c r="F200">
        <v>2667527571</v>
      </c>
      <c r="G200" t="s">
        <v>193</v>
      </c>
      <c r="H200">
        <v>3930</v>
      </c>
      <c r="I200">
        <v>4130470</v>
      </c>
      <c r="J200">
        <v>5</v>
      </c>
      <c r="K200">
        <v>5</v>
      </c>
      <c r="L200">
        <v>2667542047</v>
      </c>
      <c r="M200">
        <v>3574</v>
      </c>
      <c r="N200">
        <v>3693</v>
      </c>
      <c r="O200">
        <v>3771957</v>
      </c>
      <c r="P200">
        <v>3868806</v>
      </c>
      <c r="Q200">
        <v>96849</v>
      </c>
    </row>
    <row r="201" spans="1:17" x14ac:dyDescent="0.25">
      <c r="A201" t="s">
        <v>720</v>
      </c>
      <c r="B201">
        <v>97</v>
      </c>
      <c r="C201">
        <v>3</v>
      </c>
      <c r="D201">
        <v>2687454401</v>
      </c>
      <c r="E201" t="s">
        <v>197</v>
      </c>
      <c r="F201">
        <v>2687453592</v>
      </c>
      <c r="G201" t="s">
        <v>193</v>
      </c>
      <c r="H201">
        <v>3940</v>
      </c>
      <c r="I201">
        <v>4132586</v>
      </c>
      <c r="J201">
        <v>5</v>
      </c>
      <c r="K201">
        <v>5</v>
      </c>
      <c r="L201">
        <v>2687454401</v>
      </c>
      <c r="M201">
        <v>397</v>
      </c>
      <c r="N201">
        <v>493</v>
      </c>
      <c r="O201">
        <v>408818</v>
      </c>
      <c r="P201">
        <v>495851</v>
      </c>
      <c r="Q201">
        <v>87033</v>
      </c>
    </row>
    <row r="202" spans="1:17" x14ac:dyDescent="0.25">
      <c r="A202" t="s">
        <v>196</v>
      </c>
      <c r="B202">
        <v>97</v>
      </c>
      <c r="C202">
        <v>2</v>
      </c>
      <c r="D202">
        <v>2687454401</v>
      </c>
      <c r="E202" t="s">
        <v>197</v>
      </c>
      <c r="F202">
        <v>2687453592</v>
      </c>
      <c r="G202" t="s">
        <v>193</v>
      </c>
      <c r="H202">
        <v>3940</v>
      </c>
      <c r="I202">
        <v>4132586</v>
      </c>
      <c r="J202">
        <v>5</v>
      </c>
      <c r="K202">
        <v>5</v>
      </c>
      <c r="L202">
        <v>2687454401</v>
      </c>
      <c r="M202">
        <v>2032</v>
      </c>
      <c r="N202">
        <v>2128</v>
      </c>
      <c r="O202">
        <v>2114360</v>
      </c>
      <c r="P202">
        <v>2195720</v>
      </c>
      <c r="Q202">
        <v>81360</v>
      </c>
    </row>
    <row r="203" spans="1:17" x14ac:dyDescent="0.25">
      <c r="A203" t="s">
        <v>198</v>
      </c>
      <c r="B203">
        <v>87</v>
      </c>
      <c r="C203">
        <v>2</v>
      </c>
      <c r="D203">
        <v>2687454401</v>
      </c>
      <c r="E203" t="s">
        <v>197</v>
      </c>
      <c r="F203">
        <v>2687453592</v>
      </c>
      <c r="G203" t="s">
        <v>193</v>
      </c>
      <c r="H203">
        <v>3940</v>
      </c>
      <c r="I203">
        <v>4132586</v>
      </c>
      <c r="J203">
        <v>5</v>
      </c>
      <c r="K203">
        <v>5</v>
      </c>
      <c r="L203">
        <v>2687454401</v>
      </c>
      <c r="M203">
        <v>2609</v>
      </c>
      <c r="N203">
        <v>2695</v>
      </c>
      <c r="O203">
        <v>2734000</v>
      </c>
      <c r="P203">
        <v>2804434</v>
      </c>
      <c r="Q203">
        <v>70434</v>
      </c>
    </row>
    <row r="204" spans="1:17" x14ac:dyDescent="0.25">
      <c r="A204" t="s">
        <v>719</v>
      </c>
      <c r="B204">
        <v>48</v>
      </c>
      <c r="C204">
        <v>3</v>
      </c>
      <c r="D204">
        <v>2687454401</v>
      </c>
      <c r="E204" t="s">
        <v>197</v>
      </c>
      <c r="F204">
        <v>2687453592</v>
      </c>
      <c r="G204" t="s">
        <v>193</v>
      </c>
      <c r="H204">
        <v>3940</v>
      </c>
      <c r="I204">
        <v>4132586</v>
      </c>
      <c r="J204">
        <v>5</v>
      </c>
      <c r="K204">
        <v>5</v>
      </c>
      <c r="L204">
        <v>2687454401</v>
      </c>
      <c r="M204">
        <v>3422</v>
      </c>
      <c r="N204">
        <v>3469</v>
      </c>
      <c r="O204">
        <v>3588492</v>
      </c>
      <c r="P204">
        <v>3653324</v>
      </c>
      <c r="Q204">
        <v>64832</v>
      </c>
    </row>
    <row r="205" spans="1:17" x14ac:dyDescent="0.25">
      <c r="A205" t="s">
        <v>199</v>
      </c>
      <c r="B205">
        <v>126</v>
      </c>
      <c r="C205">
        <v>2</v>
      </c>
      <c r="D205">
        <v>2687454401</v>
      </c>
      <c r="E205" t="s">
        <v>197</v>
      </c>
      <c r="F205">
        <v>2687453592</v>
      </c>
      <c r="G205" t="s">
        <v>193</v>
      </c>
      <c r="H205">
        <v>3940</v>
      </c>
      <c r="I205">
        <v>4132586</v>
      </c>
      <c r="J205">
        <v>5</v>
      </c>
      <c r="K205">
        <v>5</v>
      </c>
      <c r="L205">
        <v>2687454401</v>
      </c>
      <c r="M205">
        <v>3574</v>
      </c>
      <c r="N205">
        <v>3699</v>
      </c>
      <c r="O205">
        <v>3767093</v>
      </c>
      <c r="P205">
        <v>3867276</v>
      </c>
      <c r="Q205">
        <v>100183</v>
      </c>
    </row>
    <row r="206" spans="1:17" x14ac:dyDescent="0.25">
      <c r="A206" t="s">
        <v>722</v>
      </c>
      <c r="B206">
        <v>75</v>
      </c>
      <c r="C206">
        <v>3</v>
      </c>
      <c r="D206">
        <v>2718228070</v>
      </c>
      <c r="E206" t="s">
        <v>723</v>
      </c>
      <c r="F206">
        <v>2718217854</v>
      </c>
      <c r="G206" t="s">
        <v>724</v>
      </c>
      <c r="H206">
        <v>7399</v>
      </c>
      <c r="I206">
        <v>9673108</v>
      </c>
      <c r="J206">
        <v>5</v>
      </c>
      <c r="K206">
        <v>5</v>
      </c>
      <c r="L206">
        <v>2718228070</v>
      </c>
      <c r="M206">
        <v>1046</v>
      </c>
      <c r="N206">
        <v>1120</v>
      </c>
      <c r="O206">
        <v>1553672</v>
      </c>
      <c r="P206">
        <v>1665151</v>
      </c>
      <c r="Q206">
        <v>111479</v>
      </c>
    </row>
    <row r="207" spans="1:17" x14ac:dyDescent="0.25">
      <c r="A207" t="s">
        <v>725</v>
      </c>
      <c r="B207">
        <v>98</v>
      </c>
      <c r="C207">
        <v>3</v>
      </c>
      <c r="D207">
        <v>2718228070</v>
      </c>
      <c r="E207" t="s">
        <v>723</v>
      </c>
      <c r="F207">
        <v>2718217854</v>
      </c>
      <c r="G207" t="s">
        <v>724</v>
      </c>
      <c r="H207">
        <v>7399</v>
      </c>
      <c r="I207">
        <v>9673108</v>
      </c>
      <c r="J207">
        <v>5</v>
      </c>
      <c r="K207">
        <v>5</v>
      </c>
      <c r="L207">
        <v>2718228070</v>
      </c>
      <c r="M207">
        <v>2654</v>
      </c>
      <c r="N207">
        <v>2751</v>
      </c>
      <c r="O207">
        <v>3847699</v>
      </c>
      <c r="P207">
        <v>3985089</v>
      </c>
      <c r="Q207">
        <v>137390</v>
      </c>
    </row>
    <row r="208" spans="1:17" x14ac:dyDescent="0.25">
      <c r="A208" t="s">
        <v>726</v>
      </c>
      <c r="B208">
        <v>14</v>
      </c>
      <c r="C208">
        <v>3</v>
      </c>
      <c r="D208">
        <v>2718228070</v>
      </c>
      <c r="E208" t="s">
        <v>723</v>
      </c>
      <c r="F208">
        <v>2718217854</v>
      </c>
      <c r="G208" t="s">
        <v>724</v>
      </c>
      <c r="H208">
        <v>7399</v>
      </c>
      <c r="I208">
        <v>9673108</v>
      </c>
      <c r="J208">
        <v>5</v>
      </c>
      <c r="K208">
        <v>5</v>
      </c>
      <c r="L208">
        <v>2718228070</v>
      </c>
      <c r="M208">
        <v>3669</v>
      </c>
      <c r="N208">
        <v>3682</v>
      </c>
      <c r="O208">
        <v>5210722</v>
      </c>
      <c r="P208">
        <v>5223865</v>
      </c>
      <c r="Q208">
        <v>13143</v>
      </c>
    </row>
    <row r="209" spans="1:17" x14ac:dyDescent="0.25">
      <c r="A209" t="s">
        <v>727</v>
      </c>
      <c r="B209">
        <v>100</v>
      </c>
      <c r="C209">
        <v>3</v>
      </c>
      <c r="D209">
        <v>2718228070</v>
      </c>
      <c r="E209" t="s">
        <v>723</v>
      </c>
      <c r="F209">
        <v>2718217854</v>
      </c>
      <c r="G209" t="s">
        <v>724</v>
      </c>
      <c r="H209">
        <v>7399</v>
      </c>
      <c r="I209">
        <v>9673108</v>
      </c>
      <c r="J209">
        <v>5</v>
      </c>
      <c r="K209">
        <v>5</v>
      </c>
      <c r="L209">
        <v>2718228070</v>
      </c>
      <c r="M209">
        <v>5539</v>
      </c>
      <c r="N209">
        <v>5638</v>
      </c>
      <c r="O209">
        <v>7799776</v>
      </c>
      <c r="P209">
        <v>7939965</v>
      </c>
      <c r="Q209">
        <v>140189</v>
      </c>
    </row>
    <row r="210" spans="1:17" x14ac:dyDescent="0.25">
      <c r="A210" t="s">
        <v>728</v>
      </c>
      <c r="B210">
        <v>90</v>
      </c>
      <c r="C210">
        <v>3</v>
      </c>
      <c r="D210">
        <v>2718228070</v>
      </c>
      <c r="E210" t="s">
        <v>723</v>
      </c>
      <c r="F210">
        <v>2718217854</v>
      </c>
      <c r="G210" t="s">
        <v>724</v>
      </c>
      <c r="H210">
        <v>7399</v>
      </c>
      <c r="I210">
        <v>9673108</v>
      </c>
      <c r="J210">
        <v>5</v>
      </c>
      <c r="K210">
        <v>5</v>
      </c>
      <c r="L210">
        <v>2718228070</v>
      </c>
      <c r="M210">
        <v>5802</v>
      </c>
      <c r="N210">
        <v>5891</v>
      </c>
      <c r="O210">
        <v>8185097</v>
      </c>
      <c r="P210">
        <v>8285808</v>
      </c>
      <c r="Q210">
        <v>100711</v>
      </c>
    </row>
    <row r="211" spans="1:17" x14ac:dyDescent="0.25">
      <c r="A211" t="s">
        <v>228</v>
      </c>
      <c r="B211">
        <v>22</v>
      </c>
      <c r="C211">
        <v>2</v>
      </c>
      <c r="D211">
        <v>2721800935</v>
      </c>
      <c r="E211" t="s">
        <v>229</v>
      </c>
      <c r="F211">
        <v>2721755502</v>
      </c>
      <c r="G211" t="s">
        <v>230</v>
      </c>
      <c r="H211">
        <v>4318</v>
      </c>
      <c r="I211">
        <v>4344873</v>
      </c>
      <c r="J211">
        <v>5</v>
      </c>
      <c r="K211">
        <v>5</v>
      </c>
      <c r="L211">
        <v>2721800935</v>
      </c>
      <c r="M211">
        <v>1067</v>
      </c>
      <c r="N211">
        <v>1088</v>
      </c>
      <c r="O211">
        <v>1126960</v>
      </c>
      <c r="P211">
        <v>1143473</v>
      </c>
      <c r="Q211">
        <v>16513</v>
      </c>
    </row>
    <row r="212" spans="1:17" x14ac:dyDescent="0.25">
      <c r="A212" t="s">
        <v>746</v>
      </c>
      <c r="B212">
        <v>75</v>
      </c>
      <c r="C212">
        <v>3</v>
      </c>
      <c r="D212">
        <v>2721800935</v>
      </c>
      <c r="E212" t="s">
        <v>229</v>
      </c>
      <c r="F212">
        <v>2721755502</v>
      </c>
      <c r="G212" t="s">
        <v>230</v>
      </c>
      <c r="H212">
        <v>4318</v>
      </c>
      <c r="I212">
        <v>4344873</v>
      </c>
      <c r="J212">
        <v>5</v>
      </c>
      <c r="K212">
        <v>5</v>
      </c>
      <c r="L212">
        <v>2721800935</v>
      </c>
      <c r="M212">
        <v>1265</v>
      </c>
      <c r="N212">
        <v>1339</v>
      </c>
      <c r="O212">
        <v>1329404</v>
      </c>
      <c r="P212">
        <v>1389445</v>
      </c>
      <c r="Q212">
        <v>60041</v>
      </c>
    </row>
    <row r="213" spans="1:17" x14ac:dyDescent="0.25">
      <c r="A213" t="s">
        <v>231</v>
      </c>
      <c r="B213">
        <v>98</v>
      </c>
      <c r="C213">
        <v>2</v>
      </c>
      <c r="D213">
        <v>2721800935</v>
      </c>
      <c r="E213" t="s">
        <v>229</v>
      </c>
      <c r="F213">
        <v>2721755502</v>
      </c>
      <c r="G213" t="s">
        <v>230</v>
      </c>
      <c r="H213">
        <v>4318</v>
      </c>
      <c r="I213">
        <v>4344873</v>
      </c>
      <c r="J213">
        <v>5</v>
      </c>
      <c r="K213">
        <v>5</v>
      </c>
      <c r="L213">
        <v>2721800935</v>
      </c>
      <c r="M213">
        <v>2062</v>
      </c>
      <c r="N213">
        <v>2159</v>
      </c>
      <c r="O213">
        <v>2138964</v>
      </c>
      <c r="P213">
        <v>2233801</v>
      </c>
      <c r="Q213">
        <v>94837</v>
      </c>
    </row>
    <row r="214" spans="1:17" x14ac:dyDescent="0.25">
      <c r="A214" t="s">
        <v>747</v>
      </c>
      <c r="B214">
        <v>98</v>
      </c>
      <c r="C214">
        <v>3</v>
      </c>
      <c r="D214">
        <v>2721800935</v>
      </c>
      <c r="E214" t="s">
        <v>229</v>
      </c>
      <c r="F214">
        <v>2721755502</v>
      </c>
      <c r="G214" t="s">
        <v>230</v>
      </c>
      <c r="H214">
        <v>4318</v>
      </c>
      <c r="I214">
        <v>4344873</v>
      </c>
      <c r="J214">
        <v>5</v>
      </c>
      <c r="K214">
        <v>5</v>
      </c>
      <c r="L214">
        <v>2721800935</v>
      </c>
      <c r="M214">
        <v>3788</v>
      </c>
      <c r="N214">
        <v>3885</v>
      </c>
      <c r="O214">
        <v>3888197</v>
      </c>
      <c r="P214">
        <v>3986037</v>
      </c>
      <c r="Q214">
        <v>97840</v>
      </c>
    </row>
    <row r="215" spans="1:17" x14ac:dyDescent="0.25">
      <c r="A215" t="s">
        <v>748</v>
      </c>
      <c r="B215">
        <v>38</v>
      </c>
      <c r="C215">
        <v>3</v>
      </c>
      <c r="D215">
        <v>2721800935</v>
      </c>
      <c r="E215" t="s">
        <v>229</v>
      </c>
      <c r="F215">
        <v>2721755502</v>
      </c>
      <c r="G215" t="s">
        <v>230</v>
      </c>
      <c r="H215">
        <v>4318</v>
      </c>
      <c r="I215">
        <v>4344873</v>
      </c>
      <c r="J215">
        <v>5</v>
      </c>
      <c r="K215">
        <v>5</v>
      </c>
      <c r="L215">
        <v>2721800935</v>
      </c>
      <c r="M215">
        <v>4069</v>
      </c>
      <c r="N215">
        <v>4106</v>
      </c>
      <c r="O215">
        <v>4182293</v>
      </c>
      <c r="P215">
        <v>4208946</v>
      </c>
      <c r="Q215">
        <v>26653</v>
      </c>
    </row>
    <row r="216" spans="1:17" x14ac:dyDescent="0.25">
      <c r="A216" t="s">
        <v>251</v>
      </c>
      <c r="B216">
        <v>22</v>
      </c>
      <c r="C216">
        <v>2</v>
      </c>
      <c r="D216">
        <v>2724812731</v>
      </c>
      <c r="E216" t="s">
        <v>27</v>
      </c>
      <c r="F216">
        <v>2724679826</v>
      </c>
      <c r="G216" t="s">
        <v>28</v>
      </c>
      <c r="H216">
        <v>3223</v>
      </c>
      <c r="I216">
        <v>3465619</v>
      </c>
      <c r="J216">
        <v>5</v>
      </c>
      <c r="K216">
        <v>5</v>
      </c>
      <c r="L216">
        <v>2724812731</v>
      </c>
      <c r="M216">
        <v>1</v>
      </c>
      <c r="N216">
        <v>22</v>
      </c>
      <c r="O216">
        <v>415</v>
      </c>
      <c r="P216">
        <v>11584</v>
      </c>
      <c r="Q216">
        <v>11169</v>
      </c>
    </row>
    <row r="217" spans="1:17" x14ac:dyDescent="0.25">
      <c r="A217" t="s">
        <v>774</v>
      </c>
      <c r="B217">
        <v>25</v>
      </c>
      <c r="C217">
        <v>3</v>
      </c>
      <c r="D217">
        <v>2724812731</v>
      </c>
      <c r="E217" t="s">
        <v>27</v>
      </c>
      <c r="F217">
        <v>2724679826</v>
      </c>
      <c r="G217" t="s">
        <v>28</v>
      </c>
      <c r="H217">
        <v>3223</v>
      </c>
      <c r="I217">
        <v>3465619</v>
      </c>
      <c r="J217">
        <v>5</v>
      </c>
      <c r="K217">
        <v>5</v>
      </c>
      <c r="L217">
        <v>2724812731</v>
      </c>
      <c r="M217">
        <v>192</v>
      </c>
      <c r="N217">
        <v>216</v>
      </c>
      <c r="O217">
        <v>214660</v>
      </c>
      <c r="P217">
        <v>231792</v>
      </c>
      <c r="Q217">
        <v>17132</v>
      </c>
    </row>
    <row r="218" spans="1:17" x14ac:dyDescent="0.25">
      <c r="A218" t="s">
        <v>252</v>
      </c>
      <c r="B218">
        <v>45</v>
      </c>
      <c r="C218">
        <v>2</v>
      </c>
      <c r="D218">
        <v>2724812731</v>
      </c>
      <c r="E218" t="s">
        <v>27</v>
      </c>
      <c r="F218">
        <v>2724679826</v>
      </c>
      <c r="G218" t="s">
        <v>28</v>
      </c>
      <c r="H218">
        <v>3223</v>
      </c>
      <c r="I218">
        <v>3465619</v>
      </c>
      <c r="J218">
        <v>5</v>
      </c>
      <c r="K218">
        <v>5</v>
      </c>
      <c r="L218">
        <v>2724812731</v>
      </c>
      <c r="M218">
        <v>302</v>
      </c>
      <c r="N218">
        <v>346</v>
      </c>
      <c r="O218">
        <v>319923</v>
      </c>
      <c r="P218">
        <v>357665</v>
      </c>
      <c r="Q218">
        <v>37742</v>
      </c>
    </row>
    <row r="219" spans="1:17" x14ac:dyDescent="0.25">
      <c r="A219" t="s">
        <v>775</v>
      </c>
      <c r="B219">
        <v>99</v>
      </c>
      <c r="C219">
        <v>3</v>
      </c>
      <c r="D219">
        <v>2724812731</v>
      </c>
      <c r="E219" t="s">
        <v>27</v>
      </c>
      <c r="F219">
        <v>2724679826</v>
      </c>
      <c r="G219" t="s">
        <v>28</v>
      </c>
      <c r="H219">
        <v>3223</v>
      </c>
      <c r="I219">
        <v>3465619</v>
      </c>
      <c r="J219">
        <v>5</v>
      </c>
      <c r="K219">
        <v>5</v>
      </c>
      <c r="L219">
        <v>2724812731</v>
      </c>
      <c r="M219">
        <v>2779</v>
      </c>
      <c r="N219">
        <v>2877</v>
      </c>
      <c r="O219">
        <v>3110919</v>
      </c>
      <c r="P219">
        <v>3219335</v>
      </c>
      <c r="Q219">
        <v>108416</v>
      </c>
    </row>
    <row r="220" spans="1:17" x14ac:dyDescent="0.25">
      <c r="A220" t="s">
        <v>26</v>
      </c>
      <c r="B220">
        <v>10</v>
      </c>
      <c r="C220">
        <v>1</v>
      </c>
      <c r="D220">
        <v>2724812731</v>
      </c>
      <c r="E220" t="s">
        <v>27</v>
      </c>
      <c r="F220">
        <v>2724679826</v>
      </c>
      <c r="G220" t="s">
        <v>28</v>
      </c>
      <c r="H220">
        <v>3223</v>
      </c>
      <c r="I220">
        <v>3465619</v>
      </c>
      <c r="J220">
        <v>5</v>
      </c>
      <c r="K220">
        <v>5</v>
      </c>
      <c r="L220">
        <v>2724812731</v>
      </c>
      <c r="M220">
        <v>3087</v>
      </c>
      <c r="N220">
        <v>3096</v>
      </c>
      <c r="O220">
        <v>3459391</v>
      </c>
      <c r="P220">
        <v>3465668</v>
      </c>
      <c r="Q220">
        <v>6277</v>
      </c>
    </row>
    <row r="221" spans="1:17" x14ac:dyDescent="0.25">
      <c r="A221" t="s">
        <v>781</v>
      </c>
      <c r="B221">
        <v>90</v>
      </c>
      <c r="C221">
        <v>3</v>
      </c>
      <c r="D221">
        <v>2728434717</v>
      </c>
      <c r="E221" t="s">
        <v>261</v>
      </c>
      <c r="F221">
        <v>2728369379</v>
      </c>
      <c r="G221" t="s">
        <v>262</v>
      </c>
      <c r="H221">
        <v>5099</v>
      </c>
      <c r="I221">
        <v>5158483</v>
      </c>
      <c r="J221">
        <v>5</v>
      </c>
      <c r="K221">
        <v>5</v>
      </c>
      <c r="L221">
        <v>2728434717</v>
      </c>
      <c r="M221">
        <v>825</v>
      </c>
      <c r="N221">
        <v>914</v>
      </c>
      <c r="O221">
        <v>816091</v>
      </c>
      <c r="P221">
        <v>870732</v>
      </c>
      <c r="Q221">
        <v>54641</v>
      </c>
    </row>
    <row r="222" spans="1:17" x14ac:dyDescent="0.25">
      <c r="A222" t="s">
        <v>260</v>
      </c>
      <c r="B222">
        <v>33</v>
      </c>
      <c r="C222">
        <v>2</v>
      </c>
      <c r="D222">
        <v>2728434717</v>
      </c>
      <c r="E222" t="s">
        <v>261</v>
      </c>
      <c r="F222">
        <v>2728369379</v>
      </c>
      <c r="G222" t="s">
        <v>262</v>
      </c>
      <c r="H222">
        <v>5099</v>
      </c>
      <c r="I222">
        <v>5158483</v>
      </c>
      <c r="J222">
        <v>5</v>
      </c>
      <c r="K222">
        <v>5</v>
      </c>
      <c r="L222">
        <v>2728434717</v>
      </c>
      <c r="M222">
        <v>2299</v>
      </c>
      <c r="N222">
        <v>2331</v>
      </c>
      <c r="O222">
        <v>2295307</v>
      </c>
      <c r="P222">
        <v>2324472</v>
      </c>
      <c r="Q222">
        <v>29165</v>
      </c>
    </row>
    <row r="223" spans="1:17" x14ac:dyDescent="0.25">
      <c r="A223" t="s">
        <v>263</v>
      </c>
      <c r="B223">
        <v>76</v>
      </c>
      <c r="C223">
        <v>2</v>
      </c>
      <c r="D223">
        <v>2728434717</v>
      </c>
      <c r="E223" t="s">
        <v>261</v>
      </c>
      <c r="F223">
        <v>2728369379</v>
      </c>
      <c r="G223" t="s">
        <v>262</v>
      </c>
      <c r="H223">
        <v>5099</v>
      </c>
      <c r="I223">
        <v>5158483</v>
      </c>
      <c r="J223">
        <v>5</v>
      </c>
      <c r="K223">
        <v>5</v>
      </c>
      <c r="L223">
        <v>2728434717</v>
      </c>
      <c r="M223">
        <v>3929</v>
      </c>
      <c r="N223">
        <v>4004</v>
      </c>
      <c r="O223">
        <v>3999581</v>
      </c>
      <c r="P223">
        <v>4061820</v>
      </c>
      <c r="Q223">
        <v>62239</v>
      </c>
    </row>
    <row r="224" spans="1:17" x14ac:dyDescent="0.25">
      <c r="A224" t="s">
        <v>780</v>
      </c>
      <c r="B224">
        <v>42</v>
      </c>
      <c r="C224">
        <v>3</v>
      </c>
      <c r="D224">
        <v>2728434717</v>
      </c>
      <c r="E224" t="s">
        <v>261</v>
      </c>
      <c r="F224">
        <v>2728369379</v>
      </c>
      <c r="G224" t="s">
        <v>262</v>
      </c>
      <c r="H224">
        <v>5099</v>
      </c>
      <c r="I224">
        <v>5158483</v>
      </c>
      <c r="J224">
        <v>5</v>
      </c>
      <c r="K224">
        <v>5</v>
      </c>
      <c r="L224">
        <v>2728434717</v>
      </c>
      <c r="M224">
        <v>4310</v>
      </c>
      <c r="N224">
        <v>4351</v>
      </c>
      <c r="O224">
        <v>4389037</v>
      </c>
      <c r="P224">
        <v>4425797</v>
      </c>
      <c r="Q224">
        <v>36760</v>
      </c>
    </row>
    <row r="225" spans="1:17" x14ac:dyDescent="0.25">
      <c r="A225" t="s">
        <v>264</v>
      </c>
      <c r="B225">
        <v>71</v>
      </c>
      <c r="C225">
        <v>2</v>
      </c>
      <c r="D225">
        <v>2728434717</v>
      </c>
      <c r="E225" t="s">
        <v>261</v>
      </c>
      <c r="F225">
        <v>2728369379</v>
      </c>
      <c r="G225" t="s">
        <v>262</v>
      </c>
      <c r="H225">
        <v>5099</v>
      </c>
      <c r="I225">
        <v>5158483</v>
      </c>
      <c r="J225">
        <v>5</v>
      </c>
      <c r="K225">
        <v>5</v>
      </c>
      <c r="L225">
        <v>2728434717</v>
      </c>
      <c r="M225">
        <v>4890</v>
      </c>
      <c r="N225">
        <v>4960</v>
      </c>
      <c r="O225">
        <v>4971246</v>
      </c>
      <c r="P225">
        <v>5032005</v>
      </c>
      <c r="Q225">
        <v>60759</v>
      </c>
    </row>
    <row r="226" spans="1:17" x14ac:dyDescent="0.25">
      <c r="A226" t="s">
        <v>812</v>
      </c>
      <c r="B226">
        <v>59</v>
      </c>
      <c r="C226">
        <v>3</v>
      </c>
      <c r="D226">
        <v>637000514</v>
      </c>
      <c r="E226" t="s">
        <v>808</v>
      </c>
      <c r="F226">
        <v>637000249</v>
      </c>
      <c r="G226" t="s">
        <v>809</v>
      </c>
      <c r="H226">
        <v>4114</v>
      </c>
      <c r="I226">
        <v>5057531</v>
      </c>
      <c r="J226">
        <v>4</v>
      </c>
      <c r="K226">
        <v>4</v>
      </c>
      <c r="L226">
        <v>637000514</v>
      </c>
      <c r="M226">
        <v>434</v>
      </c>
      <c r="N226">
        <v>492</v>
      </c>
      <c r="O226">
        <v>518134</v>
      </c>
      <c r="P226">
        <v>568078</v>
      </c>
      <c r="Q226">
        <v>49944</v>
      </c>
    </row>
    <row r="227" spans="1:17" x14ac:dyDescent="0.25">
      <c r="A227" t="s">
        <v>807</v>
      </c>
      <c r="B227">
        <v>33</v>
      </c>
      <c r="C227">
        <v>3</v>
      </c>
      <c r="D227">
        <v>637000514</v>
      </c>
      <c r="E227" t="s">
        <v>808</v>
      </c>
      <c r="F227">
        <v>637000249</v>
      </c>
      <c r="G227" t="s">
        <v>809</v>
      </c>
      <c r="H227">
        <v>4114</v>
      </c>
      <c r="I227">
        <v>5057531</v>
      </c>
      <c r="J227">
        <v>4</v>
      </c>
      <c r="K227">
        <v>4</v>
      </c>
      <c r="L227">
        <v>637000514</v>
      </c>
      <c r="M227">
        <v>1863</v>
      </c>
      <c r="N227">
        <v>1895</v>
      </c>
      <c r="O227">
        <v>2300286</v>
      </c>
      <c r="P227">
        <v>2326857</v>
      </c>
      <c r="Q227">
        <v>26571</v>
      </c>
    </row>
    <row r="228" spans="1:17" x14ac:dyDescent="0.25">
      <c r="A228" t="s">
        <v>810</v>
      </c>
      <c r="B228">
        <v>61</v>
      </c>
      <c r="C228">
        <v>3</v>
      </c>
      <c r="D228">
        <v>637000514</v>
      </c>
      <c r="E228" t="s">
        <v>808</v>
      </c>
      <c r="F228">
        <v>637000249</v>
      </c>
      <c r="G228" t="s">
        <v>809</v>
      </c>
      <c r="H228">
        <v>4114</v>
      </c>
      <c r="I228">
        <v>5057531</v>
      </c>
      <c r="J228">
        <v>4</v>
      </c>
      <c r="K228">
        <v>4</v>
      </c>
      <c r="L228">
        <v>637000514</v>
      </c>
      <c r="M228">
        <v>2363</v>
      </c>
      <c r="N228">
        <v>2423</v>
      </c>
      <c r="O228">
        <v>2926621</v>
      </c>
      <c r="P228">
        <v>2977451</v>
      </c>
      <c r="Q228">
        <v>50830</v>
      </c>
    </row>
    <row r="229" spans="1:17" x14ac:dyDescent="0.25">
      <c r="A229" t="s">
        <v>811</v>
      </c>
      <c r="B229">
        <v>17</v>
      </c>
      <c r="C229">
        <v>3</v>
      </c>
      <c r="D229">
        <v>637000514</v>
      </c>
      <c r="E229" t="s">
        <v>808</v>
      </c>
      <c r="F229">
        <v>637000249</v>
      </c>
      <c r="G229" t="s">
        <v>809</v>
      </c>
      <c r="H229">
        <v>4114</v>
      </c>
      <c r="I229">
        <v>5057531</v>
      </c>
      <c r="J229">
        <v>4</v>
      </c>
      <c r="K229">
        <v>4</v>
      </c>
      <c r="L229">
        <v>637000514</v>
      </c>
      <c r="M229">
        <v>3099</v>
      </c>
      <c r="N229">
        <v>3115</v>
      </c>
      <c r="O229">
        <v>3836046</v>
      </c>
      <c r="P229">
        <v>3846111</v>
      </c>
      <c r="Q229">
        <v>10065</v>
      </c>
    </row>
    <row r="230" spans="1:17" x14ac:dyDescent="0.25">
      <c r="A230" t="s">
        <v>851</v>
      </c>
      <c r="B230">
        <v>79</v>
      </c>
      <c r="C230">
        <v>3</v>
      </c>
      <c r="D230">
        <v>640069312</v>
      </c>
      <c r="E230" t="s">
        <v>849</v>
      </c>
      <c r="F230">
        <v>640069323</v>
      </c>
      <c r="G230" t="s">
        <v>850</v>
      </c>
      <c r="H230">
        <v>3133</v>
      </c>
      <c r="I230">
        <v>2682675</v>
      </c>
      <c r="J230">
        <v>4</v>
      </c>
      <c r="K230">
        <v>4</v>
      </c>
      <c r="L230">
        <v>640069312</v>
      </c>
      <c r="M230">
        <v>244</v>
      </c>
      <c r="N230">
        <v>322</v>
      </c>
      <c r="O230">
        <v>284900</v>
      </c>
      <c r="P230">
        <v>378422</v>
      </c>
      <c r="Q230">
        <v>93522</v>
      </c>
    </row>
    <row r="231" spans="1:17" x14ac:dyDescent="0.25">
      <c r="A231" t="s">
        <v>852</v>
      </c>
      <c r="B231">
        <v>66</v>
      </c>
      <c r="C231">
        <v>3</v>
      </c>
      <c r="D231">
        <v>640069312</v>
      </c>
      <c r="E231" t="s">
        <v>849</v>
      </c>
      <c r="F231">
        <v>640069323</v>
      </c>
      <c r="G231" t="s">
        <v>850</v>
      </c>
      <c r="H231">
        <v>3133</v>
      </c>
      <c r="I231">
        <v>2682675</v>
      </c>
      <c r="J231">
        <v>4</v>
      </c>
      <c r="K231">
        <v>4</v>
      </c>
      <c r="L231">
        <v>640069312</v>
      </c>
      <c r="M231">
        <v>847</v>
      </c>
      <c r="N231">
        <v>912</v>
      </c>
      <c r="O231">
        <v>918930</v>
      </c>
      <c r="P231">
        <v>986846</v>
      </c>
      <c r="Q231">
        <v>67916</v>
      </c>
    </row>
    <row r="232" spans="1:17" x14ac:dyDescent="0.25">
      <c r="A232" t="s">
        <v>853</v>
      </c>
      <c r="B232">
        <v>100</v>
      </c>
      <c r="C232">
        <v>3</v>
      </c>
      <c r="D232">
        <v>640069312</v>
      </c>
      <c r="E232" t="s">
        <v>849</v>
      </c>
      <c r="F232">
        <v>640069323</v>
      </c>
      <c r="G232" t="s">
        <v>850</v>
      </c>
      <c r="H232">
        <v>3133</v>
      </c>
      <c r="I232">
        <v>2682675</v>
      </c>
      <c r="J232">
        <v>4</v>
      </c>
      <c r="K232">
        <v>4</v>
      </c>
      <c r="L232">
        <v>640069312</v>
      </c>
      <c r="M232">
        <v>936</v>
      </c>
      <c r="N232">
        <v>1035</v>
      </c>
      <c r="O232">
        <v>1013875</v>
      </c>
      <c r="P232">
        <v>1109970</v>
      </c>
      <c r="Q232">
        <v>96095</v>
      </c>
    </row>
    <row r="233" spans="1:17" x14ac:dyDescent="0.25">
      <c r="A233" t="s">
        <v>848</v>
      </c>
      <c r="B233">
        <v>70</v>
      </c>
      <c r="C233">
        <v>3</v>
      </c>
      <c r="D233">
        <v>640069312</v>
      </c>
      <c r="E233" t="s">
        <v>849</v>
      </c>
      <c r="F233">
        <v>640069323</v>
      </c>
      <c r="G233" t="s">
        <v>850</v>
      </c>
      <c r="H233">
        <v>3133</v>
      </c>
      <c r="I233">
        <v>2682675</v>
      </c>
      <c r="J233">
        <v>4</v>
      </c>
      <c r="K233">
        <v>4</v>
      </c>
      <c r="L233">
        <v>640069312</v>
      </c>
      <c r="M233">
        <v>1641</v>
      </c>
      <c r="N233">
        <v>1710</v>
      </c>
      <c r="O233">
        <v>1786097</v>
      </c>
      <c r="P233">
        <v>1864949</v>
      </c>
      <c r="Q233">
        <v>78852</v>
      </c>
    </row>
    <row r="234" spans="1:17" x14ac:dyDescent="0.25">
      <c r="A234" t="s">
        <v>865</v>
      </c>
      <c r="B234">
        <v>25</v>
      </c>
      <c r="C234">
        <v>3</v>
      </c>
      <c r="D234">
        <v>643692052</v>
      </c>
      <c r="E234" t="s">
        <v>363</v>
      </c>
      <c r="F234">
        <v>643692033</v>
      </c>
      <c r="G234" t="s">
        <v>364</v>
      </c>
      <c r="H234">
        <v>6102</v>
      </c>
      <c r="I234">
        <v>6516310</v>
      </c>
      <c r="J234">
        <v>4</v>
      </c>
      <c r="K234">
        <v>4</v>
      </c>
      <c r="L234">
        <v>643692052</v>
      </c>
      <c r="M234">
        <v>2081</v>
      </c>
      <c r="N234">
        <v>2105</v>
      </c>
      <c r="O234">
        <v>2239896</v>
      </c>
      <c r="P234">
        <v>2260962</v>
      </c>
      <c r="Q234">
        <v>21066</v>
      </c>
    </row>
    <row r="235" spans="1:17" x14ac:dyDescent="0.25">
      <c r="A235" t="s">
        <v>362</v>
      </c>
      <c r="B235">
        <v>59</v>
      </c>
      <c r="C235">
        <v>2</v>
      </c>
      <c r="D235">
        <v>643692052</v>
      </c>
      <c r="E235" t="s">
        <v>363</v>
      </c>
      <c r="F235">
        <v>643692033</v>
      </c>
      <c r="G235" t="s">
        <v>364</v>
      </c>
      <c r="H235">
        <v>6102</v>
      </c>
      <c r="I235">
        <v>6516310</v>
      </c>
      <c r="J235">
        <v>4</v>
      </c>
      <c r="K235">
        <v>4</v>
      </c>
      <c r="L235">
        <v>643692052</v>
      </c>
      <c r="M235">
        <v>2276</v>
      </c>
      <c r="N235">
        <v>2334</v>
      </c>
      <c r="O235">
        <v>2444253</v>
      </c>
      <c r="P235">
        <v>2488197</v>
      </c>
      <c r="Q235">
        <v>43944</v>
      </c>
    </row>
    <row r="236" spans="1:17" x14ac:dyDescent="0.25">
      <c r="A236" t="s">
        <v>365</v>
      </c>
      <c r="B236">
        <v>88</v>
      </c>
      <c r="C236">
        <v>2</v>
      </c>
      <c r="D236">
        <v>643692052</v>
      </c>
      <c r="E236" t="s">
        <v>363</v>
      </c>
      <c r="F236">
        <v>643692033</v>
      </c>
      <c r="G236" t="s">
        <v>364</v>
      </c>
      <c r="H236">
        <v>6102</v>
      </c>
      <c r="I236">
        <v>6516310</v>
      </c>
      <c r="J236">
        <v>4</v>
      </c>
      <c r="K236">
        <v>4</v>
      </c>
      <c r="L236">
        <v>643692052</v>
      </c>
      <c r="M236">
        <v>2510</v>
      </c>
      <c r="N236">
        <v>2597</v>
      </c>
      <c r="O236">
        <v>2668810</v>
      </c>
      <c r="P236">
        <v>2727185</v>
      </c>
      <c r="Q236">
        <v>58375</v>
      </c>
    </row>
    <row r="237" spans="1:17" x14ac:dyDescent="0.25">
      <c r="A237" t="s">
        <v>866</v>
      </c>
      <c r="B237">
        <v>33</v>
      </c>
      <c r="C237">
        <v>3</v>
      </c>
      <c r="D237">
        <v>643692052</v>
      </c>
      <c r="E237" t="s">
        <v>363</v>
      </c>
      <c r="F237">
        <v>643692033</v>
      </c>
      <c r="G237" t="s">
        <v>364</v>
      </c>
      <c r="H237">
        <v>6102</v>
      </c>
      <c r="I237">
        <v>6516310</v>
      </c>
      <c r="J237">
        <v>4</v>
      </c>
      <c r="K237">
        <v>4</v>
      </c>
      <c r="L237">
        <v>643692052</v>
      </c>
      <c r="M237">
        <v>2927</v>
      </c>
      <c r="N237">
        <v>2959</v>
      </c>
      <c r="O237">
        <v>3072397</v>
      </c>
      <c r="P237">
        <v>3097283</v>
      </c>
      <c r="Q237">
        <v>24886</v>
      </c>
    </row>
    <row r="238" spans="1:17" x14ac:dyDescent="0.25">
      <c r="A238" t="s">
        <v>881</v>
      </c>
      <c r="B238">
        <v>42</v>
      </c>
      <c r="C238">
        <v>3</v>
      </c>
      <c r="D238">
        <v>646564593</v>
      </c>
      <c r="E238" t="s">
        <v>879</v>
      </c>
      <c r="F238">
        <v>646564524</v>
      </c>
      <c r="G238" t="s">
        <v>880</v>
      </c>
      <c r="H238">
        <v>3191</v>
      </c>
      <c r="I238">
        <v>3750771</v>
      </c>
      <c r="J238">
        <v>4</v>
      </c>
      <c r="K238">
        <v>4</v>
      </c>
      <c r="L238">
        <v>646564593</v>
      </c>
      <c r="M238">
        <v>266</v>
      </c>
      <c r="N238">
        <v>307</v>
      </c>
      <c r="O238">
        <v>357993</v>
      </c>
      <c r="P238">
        <v>383617</v>
      </c>
      <c r="Q238">
        <v>25624</v>
      </c>
    </row>
    <row r="239" spans="1:17" x14ac:dyDescent="0.25">
      <c r="A239" t="s">
        <v>883</v>
      </c>
      <c r="B239">
        <v>23</v>
      </c>
      <c r="C239">
        <v>3</v>
      </c>
      <c r="D239">
        <v>646564593</v>
      </c>
      <c r="E239" t="s">
        <v>879</v>
      </c>
      <c r="F239">
        <v>646564524</v>
      </c>
      <c r="G239" t="s">
        <v>880</v>
      </c>
      <c r="H239">
        <v>3191</v>
      </c>
      <c r="I239">
        <v>3750771</v>
      </c>
      <c r="J239">
        <v>4</v>
      </c>
      <c r="K239">
        <v>4</v>
      </c>
      <c r="L239">
        <v>646564593</v>
      </c>
      <c r="M239">
        <v>540</v>
      </c>
      <c r="N239">
        <v>562</v>
      </c>
      <c r="O239">
        <v>723636</v>
      </c>
      <c r="P239">
        <v>738849</v>
      </c>
      <c r="Q239">
        <v>15213</v>
      </c>
    </row>
    <row r="240" spans="1:17" x14ac:dyDescent="0.25">
      <c r="A240" t="s">
        <v>878</v>
      </c>
      <c r="B240">
        <v>19</v>
      </c>
      <c r="C240">
        <v>3</v>
      </c>
      <c r="D240">
        <v>646564593</v>
      </c>
      <c r="E240" t="s">
        <v>879</v>
      </c>
      <c r="F240">
        <v>646564524</v>
      </c>
      <c r="G240" t="s">
        <v>880</v>
      </c>
      <c r="H240">
        <v>3191</v>
      </c>
      <c r="I240">
        <v>3750771</v>
      </c>
      <c r="J240">
        <v>4</v>
      </c>
      <c r="K240">
        <v>4</v>
      </c>
      <c r="L240">
        <v>646564593</v>
      </c>
      <c r="M240">
        <v>1988</v>
      </c>
      <c r="N240">
        <v>2006</v>
      </c>
      <c r="O240">
        <v>2472434</v>
      </c>
      <c r="P240">
        <v>2528606</v>
      </c>
      <c r="Q240">
        <v>56172</v>
      </c>
    </row>
    <row r="241" spans="1:17" x14ac:dyDescent="0.25">
      <c r="A241" t="s">
        <v>882</v>
      </c>
      <c r="B241">
        <v>22</v>
      </c>
      <c r="C241">
        <v>3</v>
      </c>
      <c r="D241">
        <v>646564593</v>
      </c>
      <c r="E241" t="s">
        <v>879</v>
      </c>
      <c r="F241">
        <v>646564524</v>
      </c>
      <c r="G241" t="s">
        <v>880</v>
      </c>
      <c r="H241">
        <v>3191</v>
      </c>
      <c r="I241">
        <v>3750771</v>
      </c>
      <c r="J241">
        <v>4</v>
      </c>
      <c r="K241">
        <v>4</v>
      </c>
      <c r="L241">
        <v>646564593</v>
      </c>
      <c r="M241">
        <v>3018</v>
      </c>
      <c r="N241">
        <v>3039</v>
      </c>
      <c r="O241">
        <v>3694872</v>
      </c>
      <c r="P241">
        <v>3709458</v>
      </c>
      <c r="Q241">
        <v>14586</v>
      </c>
    </row>
    <row r="242" spans="1:17" x14ac:dyDescent="0.25">
      <c r="A242" t="s">
        <v>913</v>
      </c>
      <c r="B242">
        <v>100</v>
      </c>
      <c r="C242">
        <v>3</v>
      </c>
      <c r="D242">
        <v>650377919</v>
      </c>
      <c r="E242" t="s">
        <v>419</v>
      </c>
      <c r="F242">
        <v>650377991</v>
      </c>
      <c r="G242" t="s">
        <v>420</v>
      </c>
      <c r="H242">
        <v>4240</v>
      </c>
      <c r="I242">
        <v>4421911</v>
      </c>
      <c r="J242">
        <v>4</v>
      </c>
      <c r="K242">
        <v>4</v>
      </c>
      <c r="L242">
        <v>650377919</v>
      </c>
      <c r="M242">
        <v>69</v>
      </c>
      <c r="N242">
        <v>168</v>
      </c>
      <c r="O242">
        <v>77394</v>
      </c>
      <c r="P242">
        <v>163909</v>
      </c>
      <c r="Q242">
        <v>86515</v>
      </c>
    </row>
    <row r="243" spans="1:17" x14ac:dyDescent="0.25">
      <c r="A243" t="s">
        <v>421</v>
      </c>
      <c r="B243">
        <v>60</v>
      </c>
      <c r="C243">
        <v>2</v>
      </c>
      <c r="D243">
        <v>650377919</v>
      </c>
      <c r="E243" t="s">
        <v>419</v>
      </c>
      <c r="F243">
        <v>650377991</v>
      </c>
      <c r="G243" t="s">
        <v>420</v>
      </c>
      <c r="H243">
        <v>4240</v>
      </c>
      <c r="I243">
        <v>4421911</v>
      </c>
      <c r="J243">
        <v>4</v>
      </c>
      <c r="K243">
        <v>4</v>
      </c>
      <c r="L243">
        <v>650377919</v>
      </c>
      <c r="M243">
        <v>644</v>
      </c>
      <c r="N243">
        <v>703</v>
      </c>
      <c r="O243">
        <v>671039</v>
      </c>
      <c r="P243">
        <v>712504</v>
      </c>
      <c r="Q243">
        <v>41465</v>
      </c>
    </row>
    <row r="244" spans="1:17" x14ac:dyDescent="0.25">
      <c r="A244" t="s">
        <v>418</v>
      </c>
      <c r="B244">
        <v>69</v>
      </c>
      <c r="C244">
        <v>2</v>
      </c>
      <c r="D244">
        <v>650377919</v>
      </c>
      <c r="E244" t="s">
        <v>419</v>
      </c>
      <c r="F244">
        <v>650377991</v>
      </c>
      <c r="G244" t="s">
        <v>420</v>
      </c>
      <c r="H244">
        <v>4240</v>
      </c>
      <c r="I244">
        <v>4421911</v>
      </c>
      <c r="J244">
        <v>4</v>
      </c>
      <c r="K244">
        <v>4</v>
      </c>
      <c r="L244">
        <v>650377919</v>
      </c>
      <c r="M244">
        <v>1950</v>
      </c>
      <c r="N244">
        <v>2018</v>
      </c>
      <c r="O244">
        <v>2063045</v>
      </c>
      <c r="P244">
        <v>2110993</v>
      </c>
      <c r="Q244">
        <v>47948</v>
      </c>
    </row>
    <row r="245" spans="1:17" x14ac:dyDescent="0.25">
      <c r="A245" t="s">
        <v>912</v>
      </c>
      <c r="B245">
        <v>20</v>
      </c>
      <c r="C245">
        <v>3</v>
      </c>
      <c r="D245">
        <v>650377919</v>
      </c>
      <c r="E245" t="s">
        <v>419</v>
      </c>
      <c r="F245">
        <v>650377991</v>
      </c>
      <c r="G245" t="s">
        <v>420</v>
      </c>
      <c r="H245">
        <v>4240</v>
      </c>
      <c r="I245">
        <v>4421911</v>
      </c>
      <c r="J245">
        <v>4</v>
      </c>
      <c r="K245">
        <v>4</v>
      </c>
      <c r="L245">
        <v>650377919</v>
      </c>
      <c r="M245">
        <v>3109</v>
      </c>
      <c r="N245">
        <v>3128</v>
      </c>
      <c r="O245">
        <v>3247572</v>
      </c>
      <c r="P245">
        <v>3262409</v>
      </c>
      <c r="Q245">
        <v>14837</v>
      </c>
    </row>
    <row r="246" spans="1:17" x14ac:dyDescent="0.25">
      <c r="A246" t="s">
        <v>924</v>
      </c>
      <c r="B246">
        <v>85</v>
      </c>
      <c r="C246">
        <v>3</v>
      </c>
      <c r="D246">
        <v>650716066</v>
      </c>
      <c r="E246" t="s">
        <v>921</v>
      </c>
      <c r="F246">
        <v>650716103</v>
      </c>
      <c r="G246" t="s">
        <v>922</v>
      </c>
      <c r="H246">
        <v>6016</v>
      </c>
      <c r="I246">
        <v>6673976</v>
      </c>
      <c r="J246">
        <v>4</v>
      </c>
      <c r="K246">
        <v>4</v>
      </c>
      <c r="L246">
        <v>650716066</v>
      </c>
      <c r="M246">
        <v>579</v>
      </c>
      <c r="N246">
        <v>663</v>
      </c>
      <c r="O246">
        <v>605894</v>
      </c>
      <c r="P246">
        <v>696261</v>
      </c>
      <c r="Q246">
        <v>90367</v>
      </c>
    </row>
    <row r="247" spans="1:17" x14ac:dyDescent="0.25">
      <c r="A247" t="s">
        <v>920</v>
      </c>
      <c r="B247">
        <v>105</v>
      </c>
      <c r="C247">
        <v>3</v>
      </c>
      <c r="D247">
        <v>650716066</v>
      </c>
      <c r="E247" t="s">
        <v>921</v>
      </c>
      <c r="F247">
        <v>650716103</v>
      </c>
      <c r="G247" t="s">
        <v>922</v>
      </c>
      <c r="H247">
        <v>6016</v>
      </c>
      <c r="I247">
        <v>6673976</v>
      </c>
      <c r="J247">
        <v>4</v>
      </c>
      <c r="K247">
        <v>4</v>
      </c>
      <c r="L247">
        <v>650716066</v>
      </c>
      <c r="M247">
        <v>2221</v>
      </c>
      <c r="N247">
        <v>2325</v>
      </c>
      <c r="O247">
        <v>2371225</v>
      </c>
      <c r="P247">
        <v>2477888</v>
      </c>
      <c r="Q247">
        <v>106663</v>
      </c>
    </row>
    <row r="248" spans="1:17" x14ac:dyDescent="0.25">
      <c r="A248" t="s">
        <v>923</v>
      </c>
      <c r="B248">
        <v>58</v>
      </c>
      <c r="C248">
        <v>3</v>
      </c>
      <c r="D248">
        <v>650716066</v>
      </c>
      <c r="E248" t="s">
        <v>921</v>
      </c>
      <c r="F248">
        <v>650716103</v>
      </c>
      <c r="G248" t="s">
        <v>922</v>
      </c>
      <c r="H248">
        <v>6016</v>
      </c>
      <c r="I248">
        <v>6673976</v>
      </c>
      <c r="J248">
        <v>4</v>
      </c>
      <c r="K248">
        <v>4</v>
      </c>
      <c r="L248">
        <v>650716066</v>
      </c>
      <c r="M248">
        <v>2471</v>
      </c>
      <c r="N248">
        <v>2528</v>
      </c>
      <c r="O248">
        <v>2660767</v>
      </c>
      <c r="P248">
        <v>2707994</v>
      </c>
      <c r="Q248">
        <v>47227</v>
      </c>
    </row>
    <row r="249" spans="1:17" x14ac:dyDescent="0.25">
      <c r="A249" t="s">
        <v>925</v>
      </c>
      <c r="B249">
        <v>92</v>
      </c>
      <c r="C249">
        <v>3</v>
      </c>
      <c r="D249">
        <v>650716066</v>
      </c>
      <c r="E249" t="s">
        <v>921</v>
      </c>
      <c r="F249">
        <v>650716103</v>
      </c>
      <c r="G249" t="s">
        <v>922</v>
      </c>
      <c r="H249">
        <v>6016</v>
      </c>
      <c r="I249">
        <v>6673976</v>
      </c>
      <c r="J249">
        <v>4</v>
      </c>
      <c r="K249">
        <v>4</v>
      </c>
      <c r="L249">
        <v>650716066</v>
      </c>
      <c r="M249">
        <v>5848</v>
      </c>
      <c r="N249">
        <v>5939</v>
      </c>
      <c r="O249">
        <v>6415347</v>
      </c>
      <c r="P249">
        <v>6529768</v>
      </c>
      <c r="Q249">
        <v>114421</v>
      </c>
    </row>
    <row r="250" spans="1:17" x14ac:dyDescent="0.25">
      <c r="A250" t="s">
        <v>936</v>
      </c>
      <c r="B250">
        <v>45</v>
      </c>
      <c r="C250">
        <v>3</v>
      </c>
      <c r="D250">
        <v>651053104</v>
      </c>
      <c r="E250" t="s">
        <v>445</v>
      </c>
      <c r="F250">
        <v>651053066</v>
      </c>
      <c r="G250" t="s">
        <v>446</v>
      </c>
      <c r="H250">
        <v>4673</v>
      </c>
      <c r="I250">
        <v>5242964</v>
      </c>
      <c r="J250">
        <v>4</v>
      </c>
      <c r="K250">
        <v>4</v>
      </c>
      <c r="L250">
        <v>651053104</v>
      </c>
      <c r="M250">
        <v>183</v>
      </c>
      <c r="N250">
        <v>227</v>
      </c>
      <c r="O250">
        <v>212067</v>
      </c>
      <c r="P250">
        <v>254198</v>
      </c>
      <c r="Q250">
        <v>42131</v>
      </c>
    </row>
    <row r="251" spans="1:17" x14ac:dyDescent="0.25">
      <c r="A251" t="s">
        <v>444</v>
      </c>
      <c r="B251">
        <v>56</v>
      </c>
      <c r="C251">
        <v>2</v>
      </c>
      <c r="D251">
        <v>651053104</v>
      </c>
      <c r="E251" t="s">
        <v>445</v>
      </c>
      <c r="F251">
        <v>651053066</v>
      </c>
      <c r="G251" t="s">
        <v>446</v>
      </c>
      <c r="H251">
        <v>4673</v>
      </c>
      <c r="I251">
        <v>5242964</v>
      </c>
      <c r="J251">
        <v>4</v>
      </c>
      <c r="K251">
        <v>4</v>
      </c>
      <c r="L251">
        <v>651053104</v>
      </c>
      <c r="M251">
        <v>1372</v>
      </c>
      <c r="N251">
        <v>1427</v>
      </c>
      <c r="O251">
        <v>1549973</v>
      </c>
      <c r="P251">
        <v>1586911</v>
      </c>
      <c r="Q251">
        <v>36938</v>
      </c>
    </row>
    <row r="252" spans="1:17" x14ac:dyDescent="0.25">
      <c r="A252" t="s">
        <v>447</v>
      </c>
      <c r="B252">
        <v>36</v>
      </c>
      <c r="C252">
        <v>2</v>
      </c>
      <c r="D252">
        <v>651053104</v>
      </c>
      <c r="E252" t="s">
        <v>445</v>
      </c>
      <c r="F252">
        <v>651053066</v>
      </c>
      <c r="G252" t="s">
        <v>446</v>
      </c>
      <c r="H252">
        <v>4673</v>
      </c>
      <c r="I252">
        <v>5242964</v>
      </c>
      <c r="J252">
        <v>4</v>
      </c>
      <c r="K252">
        <v>4</v>
      </c>
      <c r="L252">
        <v>651053104</v>
      </c>
      <c r="M252">
        <v>2311</v>
      </c>
      <c r="N252">
        <v>2346</v>
      </c>
      <c r="O252">
        <v>2618435</v>
      </c>
      <c r="P252">
        <v>2646472</v>
      </c>
      <c r="Q252">
        <v>28037</v>
      </c>
    </row>
    <row r="253" spans="1:17" x14ac:dyDescent="0.25">
      <c r="A253" t="s">
        <v>448</v>
      </c>
      <c r="B253">
        <v>61</v>
      </c>
      <c r="C253">
        <v>2</v>
      </c>
      <c r="D253">
        <v>651053104</v>
      </c>
      <c r="E253" t="s">
        <v>445</v>
      </c>
      <c r="F253">
        <v>651053066</v>
      </c>
      <c r="G253" t="s">
        <v>446</v>
      </c>
      <c r="H253">
        <v>4673</v>
      </c>
      <c r="I253">
        <v>5242964</v>
      </c>
      <c r="J253">
        <v>4</v>
      </c>
      <c r="K253">
        <v>4</v>
      </c>
      <c r="L253">
        <v>651053104</v>
      </c>
      <c r="M253">
        <v>3763</v>
      </c>
      <c r="N253">
        <v>3823</v>
      </c>
      <c r="O253">
        <v>4303951</v>
      </c>
      <c r="P253">
        <v>4352302</v>
      </c>
      <c r="Q253">
        <v>48351</v>
      </c>
    </row>
    <row r="254" spans="1:17" x14ac:dyDescent="0.25">
      <c r="A254" t="s">
        <v>45</v>
      </c>
      <c r="B254">
        <v>100</v>
      </c>
      <c r="C254">
        <v>2</v>
      </c>
      <c r="D254">
        <v>2506485008</v>
      </c>
      <c r="E254" t="s">
        <v>43</v>
      </c>
      <c r="F254">
        <v>2506485002</v>
      </c>
      <c r="G254" t="s">
        <v>44</v>
      </c>
      <c r="H254">
        <v>5076</v>
      </c>
      <c r="I254">
        <v>5714552</v>
      </c>
      <c r="J254">
        <v>4</v>
      </c>
      <c r="K254">
        <v>4</v>
      </c>
      <c r="L254">
        <v>2506485008</v>
      </c>
      <c r="M254">
        <v>861</v>
      </c>
      <c r="N254">
        <v>960</v>
      </c>
      <c r="O254">
        <v>1008892</v>
      </c>
      <c r="P254">
        <v>1090999</v>
      </c>
      <c r="Q254">
        <v>82107</v>
      </c>
    </row>
    <row r="255" spans="1:17" x14ac:dyDescent="0.25">
      <c r="A255" t="s">
        <v>468</v>
      </c>
      <c r="B255">
        <v>19</v>
      </c>
      <c r="C255">
        <v>3</v>
      </c>
      <c r="D255">
        <v>2506485008</v>
      </c>
      <c r="E255" t="s">
        <v>43</v>
      </c>
      <c r="F255">
        <v>2506485002</v>
      </c>
      <c r="G255" t="s">
        <v>44</v>
      </c>
      <c r="H255">
        <v>5076</v>
      </c>
      <c r="I255">
        <v>5714552</v>
      </c>
      <c r="J255">
        <v>4</v>
      </c>
      <c r="K255">
        <v>4</v>
      </c>
      <c r="L255">
        <v>2506485008</v>
      </c>
      <c r="M255">
        <v>2764</v>
      </c>
      <c r="N255">
        <v>2782</v>
      </c>
      <c r="O255">
        <v>3233670</v>
      </c>
      <c r="P255">
        <v>3246034</v>
      </c>
      <c r="Q255">
        <v>12364</v>
      </c>
    </row>
    <row r="256" spans="1:17" x14ac:dyDescent="0.25">
      <c r="A256" t="s">
        <v>42</v>
      </c>
      <c r="B256">
        <v>17</v>
      </c>
      <c r="C256">
        <v>2</v>
      </c>
      <c r="D256">
        <v>2506485008</v>
      </c>
      <c r="E256" t="s">
        <v>43</v>
      </c>
      <c r="F256">
        <v>2506485002</v>
      </c>
      <c r="G256" t="s">
        <v>44</v>
      </c>
      <c r="H256">
        <v>5076</v>
      </c>
      <c r="I256">
        <v>5714552</v>
      </c>
      <c r="J256">
        <v>4</v>
      </c>
      <c r="K256">
        <v>4</v>
      </c>
      <c r="L256">
        <v>2506485008</v>
      </c>
      <c r="M256">
        <v>4573</v>
      </c>
      <c r="N256">
        <v>4589</v>
      </c>
      <c r="O256">
        <v>5300854</v>
      </c>
      <c r="P256">
        <v>5314526</v>
      </c>
      <c r="Q256">
        <v>13672</v>
      </c>
    </row>
    <row r="257" spans="1:17" x14ac:dyDescent="0.25">
      <c r="A257" t="s">
        <v>469</v>
      </c>
      <c r="B257">
        <v>189</v>
      </c>
      <c r="C257">
        <v>3</v>
      </c>
      <c r="D257">
        <v>2506485008</v>
      </c>
      <c r="E257" t="s">
        <v>43</v>
      </c>
      <c r="F257">
        <v>2506485002</v>
      </c>
      <c r="G257" t="s">
        <v>44</v>
      </c>
      <c r="H257">
        <v>5076</v>
      </c>
      <c r="I257">
        <v>5714552</v>
      </c>
      <c r="J257">
        <v>4</v>
      </c>
      <c r="K257">
        <v>4</v>
      </c>
      <c r="L257">
        <v>2506485008</v>
      </c>
      <c r="M257">
        <v>4705</v>
      </c>
      <c r="N257">
        <v>4893</v>
      </c>
      <c r="O257">
        <v>5443873</v>
      </c>
      <c r="P257">
        <v>5698227</v>
      </c>
      <c r="Q257">
        <v>254354</v>
      </c>
    </row>
    <row r="258" spans="1:17" x14ac:dyDescent="0.25">
      <c r="A258" t="s">
        <v>537</v>
      </c>
      <c r="B258">
        <v>154</v>
      </c>
      <c r="C258">
        <v>3</v>
      </c>
      <c r="D258">
        <v>2511051433</v>
      </c>
      <c r="E258" t="s">
        <v>533</v>
      </c>
      <c r="F258">
        <v>2510917010</v>
      </c>
      <c r="G258" t="s">
        <v>534</v>
      </c>
      <c r="H258">
        <v>3837</v>
      </c>
      <c r="I258">
        <v>3551206</v>
      </c>
      <c r="J258">
        <v>4</v>
      </c>
      <c r="K258">
        <v>4</v>
      </c>
      <c r="L258">
        <v>2511051433</v>
      </c>
      <c r="M258">
        <v>385</v>
      </c>
      <c r="N258">
        <v>538</v>
      </c>
      <c r="O258">
        <v>395264</v>
      </c>
      <c r="P258">
        <v>537992</v>
      </c>
      <c r="Q258">
        <v>142728</v>
      </c>
    </row>
    <row r="259" spans="1:17" x14ac:dyDescent="0.25">
      <c r="A259" t="s">
        <v>532</v>
      </c>
      <c r="B259">
        <v>93</v>
      </c>
      <c r="C259">
        <v>3</v>
      </c>
      <c r="D259">
        <v>2511051433</v>
      </c>
      <c r="E259" t="s">
        <v>533</v>
      </c>
      <c r="F259">
        <v>2510917010</v>
      </c>
      <c r="G259" t="s">
        <v>534</v>
      </c>
      <c r="H259">
        <v>3837</v>
      </c>
      <c r="I259">
        <v>3551206</v>
      </c>
      <c r="J259">
        <v>4</v>
      </c>
      <c r="K259">
        <v>4</v>
      </c>
      <c r="L259">
        <v>2511051433</v>
      </c>
      <c r="M259">
        <v>2025</v>
      </c>
      <c r="N259">
        <v>2117</v>
      </c>
      <c r="O259">
        <v>1986387</v>
      </c>
      <c r="P259">
        <v>2061217</v>
      </c>
      <c r="Q259">
        <v>74830</v>
      </c>
    </row>
    <row r="260" spans="1:17" x14ac:dyDescent="0.25">
      <c r="A260" t="s">
        <v>535</v>
      </c>
      <c r="B260">
        <v>142</v>
      </c>
      <c r="C260">
        <v>3</v>
      </c>
      <c r="D260">
        <v>2511051433</v>
      </c>
      <c r="E260" t="s">
        <v>533</v>
      </c>
      <c r="F260">
        <v>2510917010</v>
      </c>
      <c r="G260" t="s">
        <v>534</v>
      </c>
      <c r="H260">
        <v>3837</v>
      </c>
      <c r="I260">
        <v>3551206</v>
      </c>
      <c r="J260">
        <v>4</v>
      </c>
      <c r="K260">
        <v>4</v>
      </c>
      <c r="L260">
        <v>2511051433</v>
      </c>
      <c r="M260">
        <v>2545</v>
      </c>
      <c r="N260">
        <v>2686</v>
      </c>
      <c r="O260">
        <v>2464892</v>
      </c>
      <c r="P260">
        <v>2573542</v>
      </c>
      <c r="Q260">
        <v>108650</v>
      </c>
    </row>
    <row r="261" spans="1:17" x14ac:dyDescent="0.25">
      <c r="A261" t="s">
        <v>536</v>
      </c>
      <c r="B261">
        <v>116</v>
      </c>
      <c r="C261">
        <v>3</v>
      </c>
      <c r="D261">
        <v>2511051433</v>
      </c>
      <c r="E261" t="s">
        <v>533</v>
      </c>
      <c r="F261">
        <v>2510917010</v>
      </c>
      <c r="G261" t="s">
        <v>534</v>
      </c>
      <c r="H261">
        <v>3837</v>
      </c>
      <c r="I261">
        <v>3551206</v>
      </c>
      <c r="J261">
        <v>4</v>
      </c>
      <c r="K261">
        <v>4</v>
      </c>
      <c r="L261">
        <v>2511051433</v>
      </c>
      <c r="M261">
        <v>2995</v>
      </c>
      <c r="N261">
        <v>3110</v>
      </c>
      <c r="O261">
        <v>2887013</v>
      </c>
      <c r="P261">
        <v>2970878</v>
      </c>
      <c r="Q261">
        <v>83865</v>
      </c>
    </row>
    <row r="262" spans="1:17" x14ac:dyDescent="0.25">
      <c r="A262" t="s">
        <v>68</v>
      </c>
      <c r="B262">
        <v>69</v>
      </c>
      <c r="C262">
        <v>2</v>
      </c>
      <c r="D262">
        <v>2512569605</v>
      </c>
      <c r="E262" t="s">
        <v>69</v>
      </c>
      <c r="F262">
        <v>2512564009</v>
      </c>
      <c r="G262" t="s">
        <v>70</v>
      </c>
      <c r="H262">
        <v>4135</v>
      </c>
      <c r="I262">
        <v>4144900</v>
      </c>
      <c r="J262">
        <v>4</v>
      </c>
      <c r="K262">
        <v>4</v>
      </c>
      <c r="L262">
        <v>2512569605</v>
      </c>
      <c r="M262">
        <v>1289</v>
      </c>
      <c r="N262">
        <v>1357</v>
      </c>
      <c r="O262">
        <v>1295144</v>
      </c>
      <c r="P262">
        <v>1343567</v>
      </c>
      <c r="Q262">
        <v>48423</v>
      </c>
    </row>
    <row r="263" spans="1:17" x14ac:dyDescent="0.25">
      <c r="A263" t="s">
        <v>71</v>
      </c>
      <c r="B263">
        <v>76</v>
      </c>
      <c r="C263">
        <v>2</v>
      </c>
      <c r="D263">
        <v>2512569605</v>
      </c>
      <c r="E263" t="s">
        <v>69</v>
      </c>
      <c r="F263">
        <v>2512564009</v>
      </c>
      <c r="G263" t="s">
        <v>70</v>
      </c>
      <c r="H263">
        <v>4135</v>
      </c>
      <c r="I263">
        <v>4144900</v>
      </c>
      <c r="J263">
        <v>4</v>
      </c>
      <c r="K263">
        <v>4</v>
      </c>
      <c r="L263">
        <v>2512569605</v>
      </c>
      <c r="M263">
        <v>1786</v>
      </c>
      <c r="N263">
        <v>1861</v>
      </c>
      <c r="O263">
        <v>1791364</v>
      </c>
      <c r="P263">
        <v>1854045</v>
      </c>
      <c r="Q263">
        <v>62681</v>
      </c>
    </row>
    <row r="264" spans="1:17" x14ac:dyDescent="0.25">
      <c r="A264" t="s">
        <v>72</v>
      </c>
      <c r="B264">
        <v>46</v>
      </c>
      <c r="C264">
        <v>2</v>
      </c>
      <c r="D264">
        <v>2512569605</v>
      </c>
      <c r="E264" t="s">
        <v>69</v>
      </c>
      <c r="F264">
        <v>2512564009</v>
      </c>
      <c r="G264" t="s">
        <v>70</v>
      </c>
      <c r="H264">
        <v>4135</v>
      </c>
      <c r="I264">
        <v>4144900</v>
      </c>
      <c r="J264">
        <v>4</v>
      </c>
      <c r="K264">
        <v>4</v>
      </c>
      <c r="L264">
        <v>2512569605</v>
      </c>
      <c r="M264">
        <v>2139</v>
      </c>
      <c r="N264">
        <v>2184</v>
      </c>
      <c r="O264">
        <v>2141757</v>
      </c>
      <c r="P264">
        <v>2177757</v>
      </c>
      <c r="Q264">
        <v>36000</v>
      </c>
    </row>
    <row r="265" spans="1:17" x14ac:dyDescent="0.25">
      <c r="A265" t="s">
        <v>73</v>
      </c>
      <c r="B265">
        <v>56</v>
      </c>
      <c r="C265">
        <v>2</v>
      </c>
      <c r="D265">
        <v>2512569605</v>
      </c>
      <c r="E265" t="s">
        <v>69</v>
      </c>
      <c r="F265">
        <v>2512564009</v>
      </c>
      <c r="G265" t="s">
        <v>70</v>
      </c>
      <c r="H265">
        <v>4135</v>
      </c>
      <c r="I265">
        <v>4144900</v>
      </c>
      <c r="J265">
        <v>4</v>
      </c>
      <c r="K265">
        <v>4</v>
      </c>
      <c r="L265">
        <v>2512569605</v>
      </c>
      <c r="M265">
        <v>3039</v>
      </c>
      <c r="N265">
        <v>3094</v>
      </c>
      <c r="O265">
        <v>3066207</v>
      </c>
      <c r="P265">
        <v>3120558</v>
      </c>
      <c r="Q265">
        <v>54351</v>
      </c>
    </row>
    <row r="266" spans="1:17" x14ac:dyDescent="0.25">
      <c r="A266" t="s">
        <v>605</v>
      </c>
      <c r="B266">
        <v>68</v>
      </c>
      <c r="C266">
        <v>3</v>
      </c>
      <c r="D266">
        <v>2526166614</v>
      </c>
      <c r="E266" t="s">
        <v>601</v>
      </c>
      <c r="F266">
        <v>2526164528</v>
      </c>
      <c r="G266" t="s">
        <v>602</v>
      </c>
      <c r="H266">
        <v>4574</v>
      </c>
      <c r="I266">
        <v>4821415</v>
      </c>
      <c r="J266">
        <v>4</v>
      </c>
      <c r="K266">
        <v>4</v>
      </c>
      <c r="L266">
        <v>2526166614</v>
      </c>
      <c r="M266">
        <v>70</v>
      </c>
      <c r="N266">
        <v>137</v>
      </c>
      <c r="O266">
        <v>75641</v>
      </c>
      <c r="P266">
        <v>124136</v>
      </c>
      <c r="Q266">
        <v>48495</v>
      </c>
    </row>
    <row r="267" spans="1:17" x14ac:dyDescent="0.25">
      <c r="A267" t="s">
        <v>600</v>
      </c>
      <c r="B267">
        <v>22</v>
      </c>
      <c r="C267">
        <v>3</v>
      </c>
      <c r="D267">
        <v>2526166614</v>
      </c>
      <c r="E267" t="s">
        <v>601</v>
      </c>
      <c r="F267">
        <v>2526164528</v>
      </c>
      <c r="G267" t="s">
        <v>602</v>
      </c>
      <c r="H267">
        <v>4574</v>
      </c>
      <c r="I267">
        <v>4821415</v>
      </c>
      <c r="J267">
        <v>4</v>
      </c>
      <c r="K267">
        <v>4</v>
      </c>
      <c r="L267">
        <v>2526166614</v>
      </c>
      <c r="M267">
        <v>1819</v>
      </c>
      <c r="N267">
        <v>1840</v>
      </c>
      <c r="O267">
        <v>1908163</v>
      </c>
      <c r="P267">
        <v>1923456</v>
      </c>
      <c r="Q267">
        <v>15293</v>
      </c>
    </row>
    <row r="268" spans="1:17" x14ac:dyDescent="0.25">
      <c r="A268" t="s">
        <v>603</v>
      </c>
      <c r="B268">
        <v>67</v>
      </c>
      <c r="C268">
        <v>3</v>
      </c>
      <c r="D268">
        <v>2526166614</v>
      </c>
      <c r="E268" t="s">
        <v>601</v>
      </c>
      <c r="F268">
        <v>2526164528</v>
      </c>
      <c r="G268" t="s">
        <v>602</v>
      </c>
      <c r="H268">
        <v>4574</v>
      </c>
      <c r="I268">
        <v>4821415</v>
      </c>
      <c r="J268">
        <v>4</v>
      </c>
      <c r="K268">
        <v>4</v>
      </c>
      <c r="L268">
        <v>2526166614</v>
      </c>
      <c r="M268">
        <v>2054</v>
      </c>
      <c r="N268">
        <v>2120</v>
      </c>
      <c r="O268">
        <v>2182760</v>
      </c>
      <c r="P268">
        <v>2237229</v>
      </c>
      <c r="Q268">
        <v>54469</v>
      </c>
    </row>
    <row r="269" spans="1:17" x14ac:dyDescent="0.25">
      <c r="A269" t="s">
        <v>604</v>
      </c>
      <c r="B269">
        <v>90</v>
      </c>
      <c r="C269">
        <v>3</v>
      </c>
      <c r="D269">
        <v>2526166614</v>
      </c>
      <c r="E269" t="s">
        <v>601</v>
      </c>
      <c r="F269">
        <v>2526164528</v>
      </c>
      <c r="G269" t="s">
        <v>602</v>
      </c>
      <c r="H269">
        <v>4574</v>
      </c>
      <c r="I269">
        <v>4821415</v>
      </c>
      <c r="J269">
        <v>4</v>
      </c>
      <c r="K269">
        <v>4</v>
      </c>
      <c r="L269">
        <v>2526166614</v>
      </c>
      <c r="M269">
        <v>2939</v>
      </c>
      <c r="N269">
        <v>3028</v>
      </c>
      <c r="O269">
        <v>3144735</v>
      </c>
      <c r="P269">
        <v>3211291</v>
      </c>
      <c r="Q269">
        <v>66556</v>
      </c>
    </row>
    <row r="270" spans="1:17" x14ac:dyDescent="0.25">
      <c r="A270" t="s">
        <v>643</v>
      </c>
      <c r="B270">
        <v>91</v>
      </c>
      <c r="C270">
        <v>3</v>
      </c>
      <c r="D270">
        <v>2558913391</v>
      </c>
      <c r="E270" t="s">
        <v>120</v>
      </c>
      <c r="F270">
        <v>2558860975</v>
      </c>
      <c r="G270" t="s">
        <v>121</v>
      </c>
      <c r="H270">
        <v>3688</v>
      </c>
      <c r="I270">
        <v>4106053</v>
      </c>
      <c r="J270">
        <v>4</v>
      </c>
      <c r="K270">
        <v>4</v>
      </c>
      <c r="L270">
        <v>2558913391</v>
      </c>
      <c r="M270">
        <v>211</v>
      </c>
      <c r="N270">
        <v>301</v>
      </c>
      <c r="O270">
        <v>236523</v>
      </c>
      <c r="P270">
        <v>342458</v>
      </c>
      <c r="Q270">
        <v>105935</v>
      </c>
    </row>
    <row r="271" spans="1:17" x14ac:dyDescent="0.25">
      <c r="A271" t="s">
        <v>642</v>
      </c>
      <c r="B271">
        <v>15</v>
      </c>
      <c r="C271">
        <v>3</v>
      </c>
      <c r="D271">
        <v>2558913391</v>
      </c>
      <c r="E271" t="s">
        <v>120</v>
      </c>
      <c r="F271">
        <v>2558860975</v>
      </c>
      <c r="G271" t="s">
        <v>121</v>
      </c>
      <c r="H271">
        <v>3688</v>
      </c>
      <c r="I271">
        <v>4106053</v>
      </c>
      <c r="J271">
        <v>4</v>
      </c>
      <c r="K271">
        <v>4</v>
      </c>
      <c r="L271">
        <v>2558913391</v>
      </c>
      <c r="M271">
        <v>1705</v>
      </c>
      <c r="N271">
        <v>1719</v>
      </c>
      <c r="O271">
        <v>1998637</v>
      </c>
      <c r="P271">
        <v>2008375</v>
      </c>
      <c r="Q271">
        <v>9738</v>
      </c>
    </row>
    <row r="272" spans="1:17" x14ac:dyDescent="0.25">
      <c r="A272" t="s">
        <v>119</v>
      </c>
      <c r="B272">
        <v>63</v>
      </c>
      <c r="C272">
        <v>2</v>
      </c>
      <c r="D272">
        <v>2558913391</v>
      </c>
      <c r="E272" t="s">
        <v>120</v>
      </c>
      <c r="F272">
        <v>2558860975</v>
      </c>
      <c r="G272" t="s">
        <v>121</v>
      </c>
      <c r="H272">
        <v>3688</v>
      </c>
      <c r="I272">
        <v>4106053</v>
      </c>
      <c r="J272">
        <v>4</v>
      </c>
      <c r="K272">
        <v>4</v>
      </c>
      <c r="L272">
        <v>2558913391</v>
      </c>
      <c r="M272">
        <v>2375</v>
      </c>
      <c r="N272">
        <v>2437</v>
      </c>
      <c r="O272">
        <v>2766915</v>
      </c>
      <c r="P272">
        <v>2814914</v>
      </c>
      <c r="Q272">
        <v>47999</v>
      </c>
    </row>
    <row r="273" spans="1:17" x14ac:dyDescent="0.25">
      <c r="A273" t="s">
        <v>644</v>
      </c>
      <c r="B273">
        <v>58</v>
      </c>
      <c r="C273">
        <v>3</v>
      </c>
      <c r="D273">
        <v>2558913391</v>
      </c>
      <c r="E273" t="s">
        <v>120</v>
      </c>
      <c r="F273">
        <v>2558860975</v>
      </c>
      <c r="G273" t="s">
        <v>121</v>
      </c>
      <c r="H273">
        <v>3688</v>
      </c>
      <c r="I273">
        <v>4106053</v>
      </c>
      <c r="J273">
        <v>4</v>
      </c>
      <c r="K273">
        <v>4</v>
      </c>
      <c r="L273">
        <v>2558913391</v>
      </c>
      <c r="M273">
        <v>3514</v>
      </c>
      <c r="N273">
        <v>3571</v>
      </c>
      <c r="O273">
        <v>4077182</v>
      </c>
      <c r="P273">
        <v>4106062</v>
      </c>
      <c r="Q273">
        <v>28880</v>
      </c>
    </row>
    <row r="274" spans="1:17" x14ac:dyDescent="0.25">
      <c r="A274" t="s">
        <v>744</v>
      </c>
      <c r="B274">
        <v>21</v>
      </c>
      <c r="C274">
        <v>3</v>
      </c>
      <c r="D274">
        <v>2718228555</v>
      </c>
      <c r="E274" t="s">
        <v>214</v>
      </c>
      <c r="F274">
        <v>2718218090</v>
      </c>
      <c r="G274" t="s">
        <v>215</v>
      </c>
      <c r="H274">
        <v>3433</v>
      </c>
      <c r="I274">
        <v>3462926</v>
      </c>
      <c r="J274">
        <v>4</v>
      </c>
      <c r="K274">
        <v>4</v>
      </c>
      <c r="L274">
        <v>2718228555</v>
      </c>
      <c r="M274">
        <v>817</v>
      </c>
      <c r="N274">
        <v>837</v>
      </c>
      <c r="O274">
        <v>810165</v>
      </c>
      <c r="P274">
        <v>828036</v>
      </c>
      <c r="Q274">
        <v>17871</v>
      </c>
    </row>
    <row r="275" spans="1:17" x14ac:dyDescent="0.25">
      <c r="A275" t="s">
        <v>213</v>
      </c>
      <c r="B275">
        <v>51</v>
      </c>
      <c r="C275">
        <v>2</v>
      </c>
      <c r="D275">
        <v>2718228555</v>
      </c>
      <c r="E275" t="s">
        <v>214</v>
      </c>
      <c r="F275">
        <v>2718218090</v>
      </c>
      <c r="G275" t="s">
        <v>215</v>
      </c>
      <c r="H275">
        <v>3433</v>
      </c>
      <c r="I275">
        <v>3462926</v>
      </c>
      <c r="J275">
        <v>4</v>
      </c>
      <c r="K275">
        <v>4</v>
      </c>
      <c r="L275">
        <v>2718228555</v>
      </c>
      <c r="M275">
        <v>1409</v>
      </c>
      <c r="N275">
        <v>1459</v>
      </c>
      <c r="O275">
        <v>1405091</v>
      </c>
      <c r="P275">
        <v>1454648</v>
      </c>
      <c r="Q275">
        <v>49557</v>
      </c>
    </row>
    <row r="276" spans="1:17" x14ac:dyDescent="0.25">
      <c r="A276" t="s">
        <v>216</v>
      </c>
      <c r="B276">
        <v>99</v>
      </c>
      <c r="C276">
        <v>2</v>
      </c>
      <c r="D276">
        <v>2718228555</v>
      </c>
      <c r="E276" t="s">
        <v>214</v>
      </c>
      <c r="F276">
        <v>2718218090</v>
      </c>
      <c r="G276" t="s">
        <v>215</v>
      </c>
      <c r="H276">
        <v>3433</v>
      </c>
      <c r="I276">
        <v>3462926</v>
      </c>
      <c r="J276">
        <v>4</v>
      </c>
      <c r="K276">
        <v>4</v>
      </c>
      <c r="L276">
        <v>2718228555</v>
      </c>
      <c r="M276">
        <v>3168</v>
      </c>
      <c r="N276">
        <v>3266</v>
      </c>
      <c r="O276">
        <v>3222652</v>
      </c>
      <c r="P276">
        <v>3327670</v>
      </c>
      <c r="Q276">
        <v>105018</v>
      </c>
    </row>
    <row r="277" spans="1:17" x14ac:dyDescent="0.25">
      <c r="A277" t="s">
        <v>217</v>
      </c>
      <c r="B277">
        <v>88</v>
      </c>
      <c r="C277">
        <v>2</v>
      </c>
      <c r="D277">
        <v>2718228555</v>
      </c>
      <c r="E277" t="s">
        <v>214</v>
      </c>
      <c r="F277">
        <v>2718218090</v>
      </c>
      <c r="G277" t="s">
        <v>215</v>
      </c>
      <c r="H277">
        <v>3433</v>
      </c>
      <c r="I277">
        <v>3462926</v>
      </c>
      <c r="J277">
        <v>4</v>
      </c>
      <c r="K277">
        <v>4</v>
      </c>
      <c r="L277">
        <v>2718228555</v>
      </c>
      <c r="M277">
        <v>3274</v>
      </c>
      <c r="N277">
        <v>3361</v>
      </c>
      <c r="O277">
        <v>3337144</v>
      </c>
      <c r="P277">
        <v>3428222</v>
      </c>
      <c r="Q277">
        <v>91078</v>
      </c>
    </row>
    <row r="278" spans="1:17" x14ac:dyDescent="0.25">
      <c r="A278" t="s">
        <v>754</v>
      </c>
      <c r="B278">
        <v>83</v>
      </c>
      <c r="C278">
        <v>3</v>
      </c>
      <c r="D278">
        <v>2721801272</v>
      </c>
      <c r="E278" t="s">
        <v>750</v>
      </c>
      <c r="F278">
        <v>2721755689</v>
      </c>
      <c r="G278" t="s">
        <v>751</v>
      </c>
      <c r="H278">
        <v>3498</v>
      </c>
      <c r="I278">
        <v>3952957</v>
      </c>
      <c r="J278">
        <v>4</v>
      </c>
      <c r="K278">
        <v>4</v>
      </c>
      <c r="L278">
        <v>2721801272</v>
      </c>
      <c r="M278">
        <v>545</v>
      </c>
      <c r="N278">
        <v>627</v>
      </c>
      <c r="O278">
        <v>622299</v>
      </c>
      <c r="P278">
        <v>702120</v>
      </c>
      <c r="Q278">
        <v>79821</v>
      </c>
    </row>
    <row r="279" spans="1:17" x14ac:dyDescent="0.25">
      <c r="A279" t="s">
        <v>749</v>
      </c>
      <c r="B279">
        <v>48</v>
      </c>
      <c r="C279">
        <v>3</v>
      </c>
      <c r="D279">
        <v>2721801272</v>
      </c>
      <c r="E279" t="s">
        <v>750</v>
      </c>
      <c r="F279">
        <v>2721755689</v>
      </c>
      <c r="G279" t="s">
        <v>751</v>
      </c>
      <c r="H279">
        <v>3498</v>
      </c>
      <c r="I279">
        <v>3952957</v>
      </c>
      <c r="J279">
        <v>4</v>
      </c>
      <c r="K279">
        <v>4</v>
      </c>
      <c r="L279">
        <v>2721801272</v>
      </c>
      <c r="M279">
        <v>1468</v>
      </c>
      <c r="N279">
        <v>1515</v>
      </c>
      <c r="O279">
        <v>1744424</v>
      </c>
      <c r="P279">
        <v>1799780</v>
      </c>
      <c r="Q279">
        <v>55356</v>
      </c>
    </row>
    <row r="280" spans="1:17" x14ac:dyDescent="0.25">
      <c r="A280" t="s">
        <v>752</v>
      </c>
      <c r="B280">
        <v>55</v>
      </c>
      <c r="C280">
        <v>3</v>
      </c>
      <c r="D280">
        <v>2721801272</v>
      </c>
      <c r="E280" t="s">
        <v>750</v>
      </c>
      <c r="F280">
        <v>2721755689</v>
      </c>
      <c r="G280" t="s">
        <v>751</v>
      </c>
      <c r="H280">
        <v>3498</v>
      </c>
      <c r="I280">
        <v>3952957</v>
      </c>
      <c r="J280">
        <v>4</v>
      </c>
      <c r="K280">
        <v>4</v>
      </c>
      <c r="L280">
        <v>2721801272</v>
      </c>
      <c r="M280">
        <v>2388</v>
      </c>
      <c r="N280">
        <v>2442</v>
      </c>
      <c r="O280">
        <v>2812818</v>
      </c>
      <c r="P280">
        <v>2863988</v>
      </c>
      <c r="Q280">
        <v>51170</v>
      </c>
    </row>
    <row r="281" spans="1:17" x14ac:dyDescent="0.25">
      <c r="A281" t="s">
        <v>753</v>
      </c>
      <c r="B281">
        <v>71</v>
      </c>
      <c r="C281">
        <v>3</v>
      </c>
      <c r="D281">
        <v>2721801272</v>
      </c>
      <c r="E281" t="s">
        <v>750</v>
      </c>
      <c r="F281">
        <v>2721755689</v>
      </c>
      <c r="G281" t="s">
        <v>751</v>
      </c>
      <c r="H281">
        <v>3498</v>
      </c>
      <c r="I281">
        <v>3952957</v>
      </c>
      <c r="J281">
        <v>4</v>
      </c>
      <c r="K281">
        <v>4</v>
      </c>
      <c r="L281">
        <v>2721801272</v>
      </c>
      <c r="M281">
        <v>2659</v>
      </c>
      <c r="N281">
        <v>2729</v>
      </c>
      <c r="O281">
        <v>3102370</v>
      </c>
      <c r="P281">
        <v>3165915</v>
      </c>
      <c r="Q281">
        <v>63545</v>
      </c>
    </row>
    <row r="282" spans="1:17" x14ac:dyDescent="0.25">
      <c r="A282" t="s">
        <v>244</v>
      </c>
      <c r="B282">
        <v>45</v>
      </c>
      <c r="C282">
        <v>2</v>
      </c>
      <c r="D282">
        <v>2724812419</v>
      </c>
      <c r="E282" t="s">
        <v>245</v>
      </c>
      <c r="F282">
        <v>2724679811</v>
      </c>
      <c r="G282" t="s">
        <v>246</v>
      </c>
      <c r="H282">
        <v>3230</v>
      </c>
      <c r="I282">
        <v>3473579</v>
      </c>
      <c r="J282">
        <v>4</v>
      </c>
      <c r="K282">
        <v>4</v>
      </c>
      <c r="L282">
        <v>2724812419</v>
      </c>
      <c r="M282">
        <v>1231</v>
      </c>
      <c r="N282">
        <v>1275</v>
      </c>
      <c r="O282">
        <v>1372107</v>
      </c>
      <c r="P282">
        <v>1409848</v>
      </c>
      <c r="Q282">
        <v>37741</v>
      </c>
    </row>
    <row r="283" spans="1:17" x14ac:dyDescent="0.25">
      <c r="A283" t="s">
        <v>770</v>
      </c>
      <c r="B283">
        <v>25</v>
      </c>
      <c r="C283">
        <v>3</v>
      </c>
      <c r="D283">
        <v>2724812419</v>
      </c>
      <c r="E283" t="s">
        <v>245</v>
      </c>
      <c r="F283">
        <v>2724679811</v>
      </c>
      <c r="G283" t="s">
        <v>246</v>
      </c>
      <c r="H283">
        <v>3230</v>
      </c>
      <c r="I283">
        <v>3473579</v>
      </c>
      <c r="J283">
        <v>4</v>
      </c>
      <c r="K283">
        <v>4</v>
      </c>
      <c r="L283">
        <v>2724812419</v>
      </c>
      <c r="M283">
        <v>1361</v>
      </c>
      <c r="N283">
        <v>1385</v>
      </c>
      <c r="O283">
        <v>1497978</v>
      </c>
      <c r="P283">
        <v>1515110</v>
      </c>
      <c r="Q283">
        <v>17132</v>
      </c>
    </row>
    <row r="284" spans="1:17" x14ac:dyDescent="0.25">
      <c r="A284" t="s">
        <v>247</v>
      </c>
      <c r="B284">
        <v>17</v>
      </c>
      <c r="C284">
        <v>2</v>
      </c>
      <c r="D284">
        <v>2724812419</v>
      </c>
      <c r="E284" t="s">
        <v>245</v>
      </c>
      <c r="F284">
        <v>2724679811</v>
      </c>
      <c r="G284" t="s">
        <v>246</v>
      </c>
      <c r="H284">
        <v>3230</v>
      </c>
      <c r="I284">
        <v>3473579</v>
      </c>
      <c r="J284">
        <v>4</v>
      </c>
      <c r="K284">
        <v>4</v>
      </c>
      <c r="L284">
        <v>2724812419</v>
      </c>
      <c r="M284">
        <v>1557</v>
      </c>
      <c r="N284">
        <v>1573</v>
      </c>
      <c r="O284">
        <v>1718183</v>
      </c>
      <c r="P284">
        <v>1727552</v>
      </c>
      <c r="Q284">
        <v>9369</v>
      </c>
    </row>
    <row r="285" spans="1:17" x14ac:dyDescent="0.25">
      <c r="A285" t="s">
        <v>771</v>
      </c>
      <c r="B285">
        <v>100</v>
      </c>
      <c r="C285">
        <v>3</v>
      </c>
      <c r="D285">
        <v>2724812419</v>
      </c>
      <c r="E285" t="s">
        <v>245</v>
      </c>
      <c r="F285">
        <v>2724679811</v>
      </c>
      <c r="G285" t="s">
        <v>246</v>
      </c>
      <c r="H285">
        <v>3230</v>
      </c>
      <c r="I285">
        <v>3473579</v>
      </c>
      <c r="J285">
        <v>4</v>
      </c>
      <c r="K285">
        <v>4</v>
      </c>
      <c r="L285">
        <v>2724812419</v>
      </c>
      <c r="M285">
        <v>1785</v>
      </c>
      <c r="N285">
        <v>1884</v>
      </c>
      <c r="O285">
        <v>1967607</v>
      </c>
      <c r="P285">
        <v>2079458</v>
      </c>
      <c r="Q285">
        <v>111851</v>
      </c>
    </row>
    <row r="286" spans="1:17" x14ac:dyDescent="0.25">
      <c r="A286" t="s">
        <v>253</v>
      </c>
      <c r="B286">
        <v>45</v>
      </c>
      <c r="C286">
        <v>2</v>
      </c>
      <c r="D286">
        <v>2724812732</v>
      </c>
      <c r="E286" t="s">
        <v>254</v>
      </c>
      <c r="F286">
        <v>2724679827</v>
      </c>
      <c r="G286" t="s">
        <v>255</v>
      </c>
      <c r="H286">
        <v>3240</v>
      </c>
      <c r="I286">
        <v>3494647</v>
      </c>
      <c r="J286">
        <v>4</v>
      </c>
      <c r="K286">
        <v>4</v>
      </c>
      <c r="L286">
        <v>2724812732</v>
      </c>
      <c r="M286">
        <v>1209</v>
      </c>
      <c r="N286">
        <v>1253</v>
      </c>
      <c r="O286">
        <v>1355664</v>
      </c>
      <c r="P286">
        <v>1393405</v>
      </c>
      <c r="Q286">
        <v>37741</v>
      </c>
    </row>
    <row r="287" spans="1:17" x14ac:dyDescent="0.25">
      <c r="A287" t="s">
        <v>776</v>
      </c>
      <c r="B287">
        <v>25</v>
      </c>
      <c r="C287">
        <v>3</v>
      </c>
      <c r="D287">
        <v>2724812732</v>
      </c>
      <c r="E287" t="s">
        <v>254</v>
      </c>
      <c r="F287">
        <v>2724679827</v>
      </c>
      <c r="G287" t="s">
        <v>255</v>
      </c>
      <c r="H287">
        <v>3240</v>
      </c>
      <c r="I287">
        <v>3494647</v>
      </c>
      <c r="J287">
        <v>4</v>
      </c>
      <c r="K287">
        <v>4</v>
      </c>
      <c r="L287">
        <v>2724812732</v>
      </c>
      <c r="M287">
        <v>1339</v>
      </c>
      <c r="N287">
        <v>1363</v>
      </c>
      <c r="O287">
        <v>1481535</v>
      </c>
      <c r="P287">
        <v>1498667</v>
      </c>
      <c r="Q287">
        <v>17132</v>
      </c>
    </row>
    <row r="288" spans="1:17" x14ac:dyDescent="0.25">
      <c r="A288" t="s">
        <v>256</v>
      </c>
      <c r="B288">
        <v>17</v>
      </c>
      <c r="C288">
        <v>2</v>
      </c>
      <c r="D288">
        <v>2724812732</v>
      </c>
      <c r="E288" t="s">
        <v>254</v>
      </c>
      <c r="F288">
        <v>2724679827</v>
      </c>
      <c r="G288" t="s">
        <v>255</v>
      </c>
      <c r="H288">
        <v>3240</v>
      </c>
      <c r="I288">
        <v>3494647</v>
      </c>
      <c r="J288">
        <v>4</v>
      </c>
      <c r="K288">
        <v>4</v>
      </c>
      <c r="L288">
        <v>2724812732</v>
      </c>
      <c r="M288">
        <v>1532</v>
      </c>
      <c r="N288">
        <v>1548</v>
      </c>
      <c r="O288">
        <v>1701740</v>
      </c>
      <c r="P288">
        <v>1711489</v>
      </c>
      <c r="Q288">
        <v>9749</v>
      </c>
    </row>
    <row r="289" spans="1:17" x14ac:dyDescent="0.25">
      <c r="A289" t="s">
        <v>777</v>
      </c>
      <c r="B289">
        <v>100</v>
      </c>
      <c r="C289">
        <v>3</v>
      </c>
      <c r="D289">
        <v>2724812732</v>
      </c>
      <c r="E289" t="s">
        <v>254</v>
      </c>
      <c r="F289">
        <v>2724679827</v>
      </c>
      <c r="G289" t="s">
        <v>255</v>
      </c>
      <c r="H289">
        <v>3240</v>
      </c>
      <c r="I289">
        <v>3494647</v>
      </c>
      <c r="J289">
        <v>4</v>
      </c>
      <c r="K289">
        <v>4</v>
      </c>
      <c r="L289">
        <v>2724812732</v>
      </c>
      <c r="M289">
        <v>1758</v>
      </c>
      <c r="N289">
        <v>1857</v>
      </c>
      <c r="O289">
        <v>1951163</v>
      </c>
      <c r="P289">
        <v>2063015</v>
      </c>
      <c r="Q289">
        <v>111852</v>
      </c>
    </row>
    <row r="290" spans="1:17" x14ac:dyDescent="0.25">
      <c r="A290" t="s">
        <v>817</v>
      </c>
      <c r="B290">
        <v>63</v>
      </c>
      <c r="C290">
        <v>3</v>
      </c>
      <c r="D290">
        <v>637000589</v>
      </c>
      <c r="E290" t="s">
        <v>814</v>
      </c>
      <c r="F290">
        <v>637000087</v>
      </c>
      <c r="G290" t="s">
        <v>815</v>
      </c>
      <c r="H290">
        <v>3843</v>
      </c>
      <c r="I290">
        <v>4433218</v>
      </c>
      <c r="J290">
        <v>3</v>
      </c>
      <c r="K290">
        <v>3</v>
      </c>
      <c r="L290">
        <v>637000589</v>
      </c>
      <c r="M290">
        <v>477</v>
      </c>
      <c r="N290">
        <v>539</v>
      </c>
      <c r="O290">
        <v>578980</v>
      </c>
      <c r="P290">
        <v>654530</v>
      </c>
      <c r="Q290">
        <v>75550</v>
      </c>
    </row>
    <row r="291" spans="1:17" x14ac:dyDescent="0.25">
      <c r="A291" t="s">
        <v>813</v>
      </c>
      <c r="B291">
        <v>100</v>
      </c>
      <c r="C291">
        <v>3</v>
      </c>
      <c r="D291">
        <v>637000589</v>
      </c>
      <c r="E291" t="s">
        <v>814</v>
      </c>
      <c r="F291">
        <v>637000087</v>
      </c>
      <c r="G291" t="s">
        <v>815</v>
      </c>
      <c r="H291">
        <v>3843</v>
      </c>
      <c r="I291">
        <v>4433218</v>
      </c>
      <c r="J291">
        <v>3</v>
      </c>
      <c r="K291">
        <v>3</v>
      </c>
      <c r="L291">
        <v>637000589</v>
      </c>
      <c r="M291">
        <v>2191</v>
      </c>
      <c r="N291">
        <v>2290</v>
      </c>
      <c r="O291">
        <v>2656102</v>
      </c>
      <c r="P291">
        <v>2751587</v>
      </c>
      <c r="Q291">
        <v>95485</v>
      </c>
    </row>
    <row r="292" spans="1:17" x14ac:dyDescent="0.25">
      <c r="A292" t="s">
        <v>816</v>
      </c>
      <c r="B292">
        <v>29</v>
      </c>
      <c r="C292">
        <v>3</v>
      </c>
      <c r="D292">
        <v>637000589</v>
      </c>
      <c r="E292" t="s">
        <v>814</v>
      </c>
      <c r="F292">
        <v>637000087</v>
      </c>
      <c r="G292" t="s">
        <v>815</v>
      </c>
      <c r="H292">
        <v>3843</v>
      </c>
      <c r="I292">
        <v>4433218</v>
      </c>
      <c r="J292">
        <v>3</v>
      </c>
      <c r="K292">
        <v>3</v>
      </c>
      <c r="L292">
        <v>637000589</v>
      </c>
      <c r="M292">
        <v>2821</v>
      </c>
      <c r="N292">
        <v>2849</v>
      </c>
      <c r="O292">
        <v>3365689</v>
      </c>
      <c r="P292">
        <v>3400262</v>
      </c>
      <c r="Q292">
        <v>34573</v>
      </c>
    </row>
    <row r="293" spans="1:17" x14ac:dyDescent="0.25">
      <c r="A293" t="s">
        <v>786</v>
      </c>
      <c r="B293">
        <v>28</v>
      </c>
      <c r="C293">
        <v>3</v>
      </c>
      <c r="D293">
        <v>637000233</v>
      </c>
      <c r="E293" t="s">
        <v>787</v>
      </c>
      <c r="F293">
        <v>637000236</v>
      </c>
      <c r="G293" t="s">
        <v>788</v>
      </c>
      <c r="H293">
        <v>7414</v>
      </c>
      <c r="I293">
        <v>7145576</v>
      </c>
      <c r="J293">
        <v>3</v>
      </c>
      <c r="K293">
        <v>3</v>
      </c>
      <c r="L293">
        <v>637000233</v>
      </c>
      <c r="M293">
        <v>1</v>
      </c>
      <c r="N293">
        <v>28</v>
      </c>
      <c r="O293">
        <v>0</v>
      </c>
      <c r="P293">
        <v>30326</v>
      </c>
      <c r="Q293">
        <v>30326</v>
      </c>
    </row>
    <row r="294" spans="1:17" x14ac:dyDescent="0.25">
      <c r="A294" t="s">
        <v>789</v>
      </c>
      <c r="B294">
        <v>73</v>
      </c>
      <c r="C294">
        <v>3</v>
      </c>
      <c r="D294">
        <v>637000233</v>
      </c>
      <c r="E294" t="s">
        <v>787</v>
      </c>
      <c r="F294">
        <v>637000236</v>
      </c>
      <c r="G294" t="s">
        <v>788</v>
      </c>
      <c r="H294">
        <v>7414</v>
      </c>
      <c r="I294">
        <v>7145576</v>
      </c>
      <c r="J294">
        <v>3</v>
      </c>
      <c r="K294">
        <v>3</v>
      </c>
      <c r="L294">
        <v>637000233</v>
      </c>
      <c r="M294">
        <v>1561</v>
      </c>
      <c r="N294">
        <v>1633</v>
      </c>
      <c r="O294">
        <v>2156629</v>
      </c>
      <c r="P294">
        <v>2242457</v>
      </c>
      <c r="Q294">
        <v>85828</v>
      </c>
    </row>
    <row r="295" spans="1:17" x14ac:dyDescent="0.25">
      <c r="A295" t="s">
        <v>790</v>
      </c>
      <c r="B295">
        <v>100</v>
      </c>
      <c r="C295">
        <v>3</v>
      </c>
      <c r="D295">
        <v>637000233</v>
      </c>
      <c r="E295" t="s">
        <v>787</v>
      </c>
      <c r="F295">
        <v>637000236</v>
      </c>
      <c r="G295" t="s">
        <v>788</v>
      </c>
      <c r="H295">
        <v>7414</v>
      </c>
      <c r="I295">
        <v>7145576</v>
      </c>
      <c r="J295">
        <v>3</v>
      </c>
      <c r="K295">
        <v>3</v>
      </c>
      <c r="L295">
        <v>637000233</v>
      </c>
      <c r="M295">
        <v>4489</v>
      </c>
      <c r="N295">
        <v>4588</v>
      </c>
      <c r="O295">
        <v>6130429</v>
      </c>
      <c r="P295">
        <v>6236992</v>
      </c>
      <c r="Q295">
        <v>106563</v>
      </c>
    </row>
    <row r="296" spans="1:17" x14ac:dyDescent="0.25">
      <c r="A296" t="s">
        <v>840</v>
      </c>
      <c r="B296">
        <v>49</v>
      </c>
      <c r="C296">
        <v>3</v>
      </c>
      <c r="D296">
        <v>639633066</v>
      </c>
      <c r="E296" t="s">
        <v>302</v>
      </c>
      <c r="F296">
        <v>639633025</v>
      </c>
      <c r="G296" t="s">
        <v>303</v>
      </c>
      <c r="H296">
        <v>3642</v>
      </c>
      <c r="I296">
        <v>3798465</v>
      </c>
      <c r="J296">
        <v>3</v>
      </c>
      <c r="K296">
        <v>3</v>
      </c>
      <c r="L296">
        <v>639633066</v>
      </c>
      <c r="M296">
        <v>797</v>
      </c>
      <c r="N296">
        <v>845</v>
      </c>
      <c r="O296">
        <v>947451</v>
      </c>
      <c r="P296">
        <v>993402</v>
      </c>
      <c r="Q296">
        <v>45951</v>
      </c>
    </row>
    <row r="297" spans="1:17" x14ac:dyDescent="0.25">
      <c r="A297" t="s">
        <v>301</v>
      </c>
      <c r="B297">
        <v>87</v>
      </c>
      <c r="C297">
        <v>2</v>
      </c>
      <c r="D297">
        <v>639633066</v>
      </c>
      <c r="E297" t="s">
        <v>302</v>
      </c>
      <c r="F297">
        <v>639633025</v>
      </c>
      <c r="G297" t="s">
        <v>303</v>
      </c>
      <c r="H297">
        <v>3642</v>
      </c>
      <c r="I297">
        <v>3798465</v>
      </c>
      <c r="J297">
        <v>3</v>
      </c>
      <c r="K297">
        <v>3</v>
      </c>
      <c r="L297">
        <v>639633066</v>
      </c>
      <c r="M297">
        <v>2228</v>
      </c>
      <c r="N297">
        <v>2314</v>
      </c>
      <c r="O297">
        <v>2547178</v>
      </c>
      <c r="P297">
        <v>2605024</v>
      </c>
      <c r="Q297">
        <v>57846</v>
      </c>
    </row>
    <row r="298" spans="1:17" x14ac:dyDescent="0.25">
      <c r="A298" t="s">
        <v>839</v>
      </c>
      <c r="B298">
        <v>70</v>
      </c>
      <c r="C298">
        <v>3</v>
      </c>
      <c r="D298">
        <v>639633066</v>
      </c>
      <c r="E298" t="s">
        <v>302</v>
      </c>
      <c r="F298">
        <v>639633025</v>
      </c>
      <c r="G298" t="s">
        <v>303</v>
      </c>
      <c r="H298">
        <v>3642</v>
      </c>
      <c r="I298">
        <v>3798465</v>
      </c>
      <c r="J298">
        <v>3</v>
      </c>
      <c r="K298">
        <v>3</v>
      </c>
      <c r="L298">
        <v>639633066</v>
      </c>
      <c r="M298">
        <v>2377</v>
      </c>
      <c r="N298">
        <v>2446</v>
      </c>
      <c r="O298">
        <v>2682923</v>
      </c>
      <c r="P298">
        <v>2758772</v>
      </c>
      <c r="Q298">
        <v>75849</v>
      </c>
    </row>
    <row r="299" spans="1:17" x14ac:dyDescent="0.25">
      <c r="A299" t="s">
        <v>316</v>
      </c>
      <c r="B299">
        <v>60</v>
      </c>
      <c r="C299">
        <v>2</v>
      </c>
      <c r="D299">
        <v>640069332</v>
      </c>
      <c r="E299" t="s">
        <v>317</v>
      </c>
      <c r="F299">
        <v>640069330</v>
      </c>
      <c r="G299" t="s">
        <v>318</v>
      </c>
      <c r="H299">
        <v>4541</v>
      </c>
      <c r="I299">
        <v>5127376</v>
      </c>
      <c r="J299">
        <v>3</v>
      </c>
      <c r="K299">
        <v>3</v>
      </c>
      <c r="L299">
        <v>640069332</v>
      </c>
      <c r="M299">
        <v>1283</v>
      </c>
      <c r="N299">
        <v>1342</v>
      </c>
      <c r="O299">
        <v>1444815</v>
      </c>
      <c r="P299">
        <v>1486320</v>
      </c>
      <c r="Q299">
        <v>41505</v>
      </c>
    </row>
    <row r="300" spans="1:17" x14ac:dyDescent="0.25">
      <c r="A300" t="s">
        <v>319</v>
      </c>
      <c r="B300">
        <v>32</v>
      </c>
      <c r="C300">
        <v>2</v>
      </c>
      <c r="D300">
        <v>640069332</v>
      </c>
      <c r="E300" t="s">
        <v>317</v>
      </c>
      <c r="F300">
        <v>640069330</v>
      </c>
      <c r="G300" t="s">
        <v>318</v>
      </c>
      <c r="H300">
        <v>4541</v>
      </c>
      <c r="I300">
        <v>5127376</v>
      </c>
      <c r="J300">
        <v>3</v>
      </c>
      <c r="K300">
        <v>3</v>
      </c>
      <c r="L300">
        <v>640069332</v>
      </c>
      <c r="M300">
        <v>2229</v>
      </c>
      <c r="N300">
        <v>2260</v>
      </c>
      <c r="O300">
        <v>2519643</v>
      </c>
      <c r="P300">
        <v>2548612</v>
      </c>
      <c r="Q300">
        <v>28969</v>
      </c>
    </row>
    <row r="301" spans="1:17" x14ac:dyDescent="0.25">
      <c r="A301" t="s">
        <v>320</v>
      </c>
      <c r="B301">
        <v>55</v>
      </c>
      <c r="C301">
        <v>2</v>
      </c>
      <c r="D301">
        <v>640069332</v>
      </c>
      <c r="E301" t="s">
        <v>317</v>
      </c>
      <c r="F301">
        <v>640069330</v>
      </c>
      <c r="G301" t="s">
        <v>318</v>
      </c>
      <c r="H301">
        <v>4541</v>
      </c>
      <c r="I301">
        <v>5127376</v>
      </c>
      <c r="J301">
        <v>3</v>
      </c>
      <c r="K301">
        <v>3</v>
      </c>
      <c r="L301">
        <v>640069332</v>
      </c>
      <c r="M301">
        <v>3681</v>
      </c>
      <c r="N301">
        <v>3735</v>
      </c>
      <c r="O301">
        <v>4211115</v>
      </c>
      <c r="P301">
        <v>4254676</v>
      </c>
      <c r="Q301">
        <v>43561</v>
      </c>
    </row>
    <row r="302" spans="1:17" x14ac:dyDescent="0.25">
      <c r="A302" t="s">
        <v>868</v>
      </c>
      <c r="B302">
        <v>33</v>
      </c>
      <c r="C302">
        <v>3</v>
      </c>
      <c r="D302">
        <v>646311903</v>
      </c>
      <c r="E302" t="s">
        <v>370</v>
      </c>
      <c r="F302">
        <v>646311950</v>
      </c>
      <c r="G302" t="s">
        <v>371</v>
      </c>
      <c r="H302">
        <v>3255</v>
      </c>
      <c r="I302">
        <v>3530383</v>
      </c>
      <c r="J302">
        <v>3</v>
      </c>
      <c r="K302">
        <v>3</v>
      </c>
      <c r="L302">
        <v>646311903</v>
      </c>
      <c r="M302">
        <v>201</v>
      </c>
      <c r="N302">
        <v>233</v>
      </c>
      <c r="O302">
        <v>250985</v>
      </c>
      <c r="P302">
        <v>281140</v>
      </c>
      <c r="Q302">
        <v>30155</v>
      </c>
    </row>
    <row r="303" spans="1:17" x14ac:dyDescent="0.25">
      <c r="A303" t="s">
        <v>867</v>
      </c>
      <c r="B303">
        <v>48</v>
      </c>
      <c r="C303">
        <v>3</v>
      </c>
      <c r="D303">
        <v>646311903</v>
      </c>
      <c r="E303" t="s">
        <v>370</v>
      </c>
      <c r="F303">
        <v>646311950</v>
      </c>
      <c r="G303" t="s">
        <v>371</v>
      </c>
      <c r="H303">
        <v>3255</v>
      </c>
      <c r="I303">
        <v>3530383</v>
      </c>
      <c r="J303">
        <v>3</v>
      </c>
      <c r="K303">
        <v>3</v>
      </c>
      <c r="L303">
        <v>646311903</v>
      </c>
      <c r="M303">
        <v>2004</v>
      </c>
      <c r="N303">
        <v>2051</v>
      </c>
      <c r="O303">
        <v>2313157</v>
      </c>
      <c r="P303">
        <v>2350122</v>
      </c>
      <c r="Q303">
        <v>36965</v>
      </c>
    </row>
    <row r="304" spans="1:17" x14ac:dyDescent="0.25">
      <c r="A304" t="s">
        <v>369</v>
      </c>
      <c r="B304">
        <v>51</v>
      </c>
      <c r="C304">
        <v>2</v>
      </c>
      <c r="D304">
        <v>646311903</v>
      </c>
      <c r="E304" t="s">
        <v>370</v>
      </c>
      <c r="F304">
        <v>646311950</v>
      </c>
      <c r="G304" t="s">
        <v>371</v>
      </c>
      <c r="H304">
        <v>3255</v>
      </c>
      <c r="I304">
        <v>3530383</v>
      </c>
      <c r="J304">
        <v>3</v>
      </c>
      <c r="K304">
        <v>3</v>
      </c>
      <c r="L304">
        <v>646311903</v>
      </c>
      <c r="M304">
        <v>2691</v>
      </c>
      <c r="N304">
        <v>2741</v>
      </c>
      <c r="O304">
        <v>3087155</v>
      </c>
      <c r="P304">
        <v>3128656</v>
      </c>
      <c r="Q304">
        <v>41501</v>
      </c>
    </row>
    <row r="305" spans="1:17" x14ac:dyDescent="0.25">
      <c r="A305" t="s">
        <v>385</v>
      </c>
      <c r="B305">
        <v>47</v>
      </c>
      <c r="C305">
        <v>2</v>
      </c>
      <c r="D305">
        <v>646564595</v>
      </c>
      <c r="E305" t="s">
        <v>383</v>
      </c>
      <c r="F305">
        <v>646564516</v>
      </c>
      <c r="G305" t="s">
        <v>384</v>
      </c>
      <c r="H305">
        <v>2582</v>
      </c>
      <c r="I305">
        <v>2753527</v>
      </c>
      <c r="J305">
        <v>3</v>
      </c>
      <c r="K305">
        <v>3</v>
      </c>
      <c r="L305">
        <v>646564595</v>
      </c>
      <c r="M305">
        <v>370</v>
      </c>
      <c r="N305">
        <v>416</v>
      </c>
      <c r="O305">
        <v>384275</v>
      </c>
      <c r="P305">
        <v>428636</v>
      </c>
      <c r="Q305">
        <v>44361</v>
      </c>
    </row>
    <row r="306" spans="1:17" x14ac:dyDescent="0.25">
      <c r="A306" t="s">
        <v>884</v>
      </c>
      <c r="B306">
        <v>27</v>
      </c>
      <c r="C306">
        <v>3</v>
      </c>
      <c r="D306">
        <v>646564595</v>
      </c>
      <c r="E306" t="s">
        <v>383</v>
      </c>
      <c r="F306">
        <v>646564516</v>
      </c>
      <c r="G306" t="s">
        <v>384</v>
      </c>
      <c r="H306">
        <v>2582</v>
      </c>
      <c r="I306">
        <v>2753527</v>
      </c>
      <c r="J306">
        <v>3</v>
      </c>
      <c r="K306">
        <v>3</v>
      </c>
      <c r="L306">
        <v>646564595</v>
      </c>
      <c r="M306">
        <v>1727</v>
      </c>
      <c r="N306">
        <v>1753</v>
      </c>
      <c r="O306">
        <v>1853620</v>
      </c>
      <c r="P306">
        <v>1880413</v>
      </c>
      <c r="Q306">
        <v>26793</v>
      </c>
    </row>
    <row r="307" spans="1:17" x14ac:dyDescent="0.25">
      <c r="A307" t="s">
        <v>382</v>
      </c>
      <c r="B307">
        <v>22</v>
      </c>
      <c r="C307">
        <v>2</v>
      </c>
      <c r="D307">
        <v>646564595</v>
      </c>
      <c r="E307" t="s">
        <v>383</v>
      </c>
      <c r="F307">
        <v>646564516</v>
      </c>
      <c r="G307" t="s">
        <v>384</v>
      </c>
      <c r="H307">
        <v>2582</v>
      </c>
      <c r="I307">
        <v>2753527</v>
      </c>
      <c r="J307">
        <v>3</v>
      </c>
      <c r="K307">
        <v>3</v>
      </c>
      <c r="L307">
        <v>646564595</v>
      </c>
      <c r="M307">
        <v>2295</v>
      </c>
      <c r="N307">
        <v>2316</v>
      </c>
      <c r="O307">
        <v>2466286</v>
      </c>
      <c r="P307">
        <v>2484416</v>
      </c>
      <c r="Q307">
        <v>18130</v>
      </c>
    </row>
    <row r="308" spans="1:17" x14ac:dyDescent="0.25">
      <c r="A308" t="s">
        <v>896</v>
      </c>
      <c r="B308">
        <v>90</v>
      </c>
      <c r="C308">
        <v>3</v>
      </c>
      <c r="D308">
        <v>647533454</v>
      </c>
      <c r="E308" t="s">
        <v>393</v>
      </c>
      <c r="F308">
        <v>647533115</v>
      </c>
      <c r="G308" t="s">
        <v>394</v>
      </c>
      <c r="H308">
        <v>3518</v>
      </c>
      <c r="I308">
        <v>3635929</v>
      </c>
      <c r="J308">
        <v>3</v>
      </c>
      <c r="K308">
        <v>3</v>
      </c>
      <c r="L308">
        <v>647533454</v>
      </c>
      <c r="M308">
        <v>1565</v>
      </c>
      <c r="N308">
        <v>1654</v>
      </c>
      <c r="O308">
        <v>1607913</v>
      </c>
      <c r="P308">
        <v>1703106</v>
      </c>
      <c r="Q308">
        <v>95193</v>
      </c>
    </row>
    <row r="309" spans="1:17" x14ac:dyDescent="0.25">
      <c r="A309" t="s">
        <v>392</v>
      </c>
      <c r="B309">
        <v>92</v>
      </c>
      <c r="C309">
        <v>2</v>
      </c>
      <c r="D309">
        <v>647533454</v>
      </c>
      <c r="E309" t="s">
        <v>393</v>
      </c>
      <c r="F309">
        <v>647533115</v>
      </c>
      <c r="G309" t="s">
        <v>394</v>
      </c>
      <c r="H309">
        <v>3518</v>
      </c>
      <c r="I309">
        <v>3635929</v>
      </c>
      <c r="J309">
        <v>3</v>
      </c>
      <c r="K309">
        <v>3</v>
      </c>
      <c r="L309">
        <v>647533454</v>
      </c>
      <c r="M309">
        <v>1834</v>
      </c>
      <c r="N309">
        <v>1925</v>
      </c>
      <c r="O309">
        <v>1883599</v>
      </c>
      <c r="P309">
        <v>1963726</v>
      </c>
      <c r="Q309">
        <v>80127</v>
      </c>
    </row>
    <row r="310" spans="1:17" x14ac:dyDescent="0.25">
      <c r="A310" t="s">
        <v>897</v>
      </c>
      <c r="B310">
        <v>66</v>
      </c>
      <c r="C310">
        <v>3</v>
      </c>
      <c r="D310">
        <v>647533454</v>
      </c>
      <c r="E310" t="s">
        <v>393</v>
      </c>
      <c r="F310">
        <v>647533115</v>
      </c>
      <c r="G310" t="s">
        <v>394</v>
      </c>
      <c r="H310">
        <v>3518</v>
      </c>
      <c r="I310">
        <v>3635929</v>
      </c>
      <c r="J310">
        <v>3</v>
      </c>
      <c r="K310">
        <v>3</v>
      </c>
      <c r="L310">
        <v>647533454</v>
      </c>
      <c r="M310">
        <v>3061</v>
      </c>
      <c r="N310">
        <v>3126</v>
      </c>
      <c r="O310">
        <v>3144119</v>
      </c>
      <c r="P310">
        <v>3191163</v>
      </c>
      <c r="Q310">
        <v>47044</v>
      </c>
    </row>
    <row r="311" spans="1:17" x14ac:dyDescent="0.25">
      <c r="A311" t="s">
        <v>398</v>
      </c>
      <c r="B311">
        <v>41</v>
      </c>
      <c r="C311">
        <v>2</v>
      </c>
      <c r="D311">
        <v>647533516</v>
      </c>
      <c r="E311" t="s">
        <v>396</v>
      </c>
      <c r="F311">
        <v>647533126</v>
      </c>
      <c r="G311" t="s">
        <v>397</v>
      </c>
      <c r="H311">
        <v>2825</v>
      </c>
      <c r="I311">
        <v>2832412</v>
      </c>
      <c r="J311">
        <v>3</v>
      </c>
      <c r="K311">
        <v>3</v>
      </c>
      <c r="L311">
        <v>647533516</v>
      </c>
      <c r="M311">
        <v>624</v>
      </c>
      <c r="N311">
        <v>664</v>
      </c>
      <c r="O311">
        <v>616306</v>
      </c>
      <c r="P311">
        <v>656141</v>
      </c>
      <c r="Q311">
        <v>39835</v>
      </c>
    </row>
    <row r="312" spans="1:17" x14ac:dyDescent="0.25">
      <c r="A312" t="s">
        <v>395</v>
      </c>
      <c r="B312">
        <v>83</v>
      </c>
      <c r="C312">
        <v>2</v>
      </c>
      <c r="D312">
        <v>647533516</v>
      </c>
      <c r="E312" t="s">
        <v>396</v>
      </c>
      <c r="F312">
        <v>647533126</v>
      </c>
      <c r="G312" t="s">
        <v>397</v>
      </c>
      <c r="H312">
        <v>2825</v>
      </c>
      <c r="I312">
        <v>2832412</v>
      </c>
      <c r="J312">
        <v>3</v>
      </c>
      <c r="K312">
        <v>3</v>
      </c>
      <c r="L312">
        <v>647533516</v>
      </c>
      <c r="M312">
        <v>1296</v>
      </c>
      <c r="N312">
        <v>1378</v>
      </c>
      <c r="O312">
        <v>1284195</v>
      </c>
      <c r="P312">
        <v>1355092</v>
      </c>
      <c r="Q312">
        <v>70897</v>
      </c>
    </row>
    <row r="313" spans="1:17" x14ac:dyDescent="0.25">
      <c r="A313" t="s">
        <v>898</v>
      </c>
      <c r="B313">
        <v>98</v>
      </c>
      <c r="C313">
        <v>3</v>
      </c>
      <c r="D313">
        <v>647533516</v>
      </c>
      <c r="E313" t="s">
        <v>396</v>
      </c>
      <c r="F313">
        <v>647533126</v>
      </c>
      <c r="G313" t="s">
        <v>397</v>
      </c>
      <c r="H313">
        <v>2825</v>
      </c>
      <c r="I313">
        <v>2832412</v>
      </c>
      <c r="J313">
        <v>3</v>
      </c>
      <c r="K313">
        <v>3</v>
      </c>
      <c r="L313">
        <v>647533516</v>
      </c>
      <c r="M313">
        <v>2410</v>
      </c>
      <c r="N313">
        <v>2507</v>
      </c>
      <c r="O313">
        <v>2403035</v>
      </c>
      <c r="P313">
        <v>2503079</v>
      </c>
      <c r="Q313">
        <v>100044</v>
      </c>
    </row>
    <row r="314" spans="1:17" x14ac:dyDescent="0.25">
      <c r="A314" t="s">
        <v>452</v>
      </c>
      <c r="B314">
        <v>44</v>
      </c>
      <c r="C314">
        <v>3</v>
      </c>
      <c r="D314">
        <v>2504404809</v>
      </c>
      <c r="E314" t="s">
        <v>453</v>
      </c>
      <c r="F314">
        <v>2504136012</v>
      </c>
      <c r="G314" t="s">
        <v>454</v>
      </c>
      <c r="H314">
        <v>4442</v>
      </c>
      <c r="I314">
        <v>4972148</v>
      </c>
      <c r="J314">
        <v>3</v>
      </c>
      <c r="K314">
        <v>3</v>
      </c>
      <c r="L314">
        <v>2504404809</v>
      </c>
      <c r="M314">
        <v>1202</v>
      </c>
      <c r="N314">
        <v>1245</v>
      </c>
      <c r="O314">
        <v>1419056</v>
      </c>
      <c r="P314">
        <v>1449472</v>
      </c>
      <c r="Q314">
        <v>30416</v>
      </c>
    </row>
    <row r="315" spans="1:17" x14ac:dyDescent="0.25">
      <c r="A315" t="s">
        <v>455</v>
      </c>
      <c r="B315">
        <v>22</v>
      </c>
      <c r="C315">
        <v>3</v>
      </c>
      <c r="D315">
        <v>2504404809</v>
      </c>
      <c r="E315" t="s">
        <v>453</v>
      </c>
      <c r="F315">
        <v>2504136012</v>
      </c>
      <c r="G315" t="s">
        <v>454</v>
      </c>
      <c r="H315">
        <v>4442</v>
      </c>
      <c r="I315">
        <v>4972148</v>
      </c>
      <c r="J315">
        <v>3</v>
      </c>
      <c r="K315">
        <v>3</v>
      </c>
      <c r="L315">
        <v>2504404809</v>
      </c>
      <c r="M315">
        <v>2113</v>
      </c>
      <c r="N315">
        <v>2134</v>
      </c>
      <c r="O315">
        <v>2440803</v>
      </c>
      <c r="P315">
        <v>2457795</v>
      </c>
      <c r="Q315">
        <v>16992</v>
      </c>
    </row>
    <row r="316" spans="1:17" x14ac:dyDescent="0.25">
      <c r="A316" t="s">
        <v>456</v>
      </c>
      <c r="B316">
        <v>57</v>
      </c>
      <c r="C316">
        <v>3</v>
      </c>
      <c r="D316">
        <v>2504404809</v>
      </c>
      <c r="E316" t="s">
        <v>453</v>
      </c>
      <c r="F316">
        <v>2504136012</v>
      </c>
      <c r="G316" t="s">
        <v>454</v>
      </c>
      <c r="H316">
        <v>4442</v>
      </c>
      <c r="I316">
        <v>4972148</v>
      </c>
      <c r="J316">
        <v>3</v>
      </c>
      <c r="K316">
        <v>3</v>
      </c>
      <c r="L316">
        <v>2504404809</v>
      </c>
      <c r="M316">
        <v>3425</v>
      </c>
      <c r="N316">
        <v>3481</v>
      </c>
      <c r="O316">
        <v>3959204</v>
      </c>
      <c r="P316">
        <v>4000086</v>
      </c>
      <c r="Q316">
        <v>40882</v>
      </c>
    </row>
    <row r="317" spans="1:17" x14ac:dyDescent="0.25">
      <c r="A317" t="s">
        <v>470</v>
      </c>
      <c r="B317">
        <v>93</v>
      </c>
      <c r="C317">
        <v>3</v>
      </c>
      <c r="D317">
        <v>2506535018</v>
      </c>
      <c r="E317" t="s">
        <v>471</v>
      </c>
      <c r="F317">
        <v>2506520046</v>
      </c>
      <c r="G317" t="s">
        <v>472</v>
      </c>
      <c r="H317">
        <v>5121</v>
      </c>
      <c r="I317">
        <v>5987095</v>
      </c>
      <c r="J317">
        <v>3</v>
      </c>
      <c r="K317">
        <v>3</v>
      </c>
      <c r="L317">
        <v>2506535018</v>
      </c>
      <c r="M317">
        <v>2596</v>
      </c>
      <c r="N317">
        <v>2688</v>
      </c>
      <c r="O317">
        <v>3153720</v>
      </c>
      <c r="P317">
        <v>3263775</v>
      </c>
      <c r="Q317">
        <v>110055</v>
      </c>
    </row>
    <row r="318" spans="1:17" x14ac:dyDescent="0.25">
      <c r="A318" t="s">
        <v>473</v>
      </c>
      <c r="B318">
        <v>101</v>
      </c>
      <c r="C318">
        <v>3</v>
      </c>
      <c r="D318">
        <v>2506535018</v>
      </c>
      <c r="E318" t="s">
        <v>471</v>
      </c>
      <c r="F318">
        <v>2506520046</v>
      </c>
      <c r="G318" t="s">
        <v>472</v>
      </c>
      <c r="H318">
        <v>5121</v>
      </c>
      <c r="I318">
        <v>5987095</v>
      </c>
      <c r="J318">
        <v>3</v>
      </c>
      <c r="K318">
        <v>3</v>
      </c>
      <c r="L318">
        <v>2506535018</v>
      </c>
      <c r="M318">
        <v>3222</v>
      </c>
      <c r="N318">
        <v>3322</v>
      </c>
      <c r="O318">
        <v>3969746</v>
      </c>
      <c r="P318">
        <v>4076128</v>
      </c>
      <c r="Q318">
        <v>106382</v>
      </c>
    </row>
    <row r="319" spans="1:17" x14ac:dyDescent="0.25">
      <c r="A319" t="s">
        <v>474</v>
      </c>
      <c r="B319">
        <v>30</v>
      </c>
      <c r="C319">
        <v>3</v>
      </c>
      <c r="D319">
        <v>2506535018</v>
      </c>
      <c r="E319" t="s">
        <v>471</v>
      </c>
      <c r="F319">
        <v>2506520046</v>
      </c>
      <c r="G319" t="s">
        <v>472</v>
      </c>
      <c r="H319">
        <v>5121</v>
      </c>
      <c r="I319">
        <v>5987095</v>
      </c>
      <c r="J319">
        <v>3</v>
      </c>
      <c r="K319">
        <v>3</v>
      </c>
      <c r="L319">
        <v>2506535018</v>
      </c>
      <c r="M319">
        <v>4305</v>
      </c>
      <c r="N319">
        <v>4334</v>
      </c>
      <c r="O319">
        <v>5294383</v>
      </c>
      <c r="P319">
        <v>5330093</v>
      </c>
      <c r="Q319">
        <v>35710</v>
      </c>
    </row>
    <row r="320" spans="1:17" x14ac:dyDescent="0.25">
      <c r="A320" t="s">
        <v>511</v>
      </c>
      <c r="B320">
        <v>93</v>
      </c>
      <c r="C320">
        <v>3</v>
      </c>
      <c r="D320">
        <v>2508501807</v>
      </c>
      <c r="E320" t="s">
        <v>512</v>
      </c>
      <c r="F320">
        <v>2508501012</v>
      </c>
      <c r="G320" t="s">
        <v>513</v>
      </c>
      <c r="H320">
        <v>5784</v>
      </c>
      <c r="I320">
        <v>5965593</v>
      </c>
      <c r="J320">
        <v>3</v>
      </c>
      <c r="K320">
        <v>3</v>
      </c>
      <c r="L320">
        <v>2508501807</v>
      </c>
      <c r="M320">
        <v>13</v>
      </c>
      <c r="N320">
        <v>105</v>
      </c>
      <c r="O320">
        <v>15093</v>
      </c>
      <c r="P320">
        <v>98516</v>
      </c>
      <c r="Q320">
        <v>83423</v>
      </c>
    </row>
    <row r="321" spans="1:17" x14ac:dyDescent="0.25">
      <c r="A321" t="s">
        <v>514</v>
      </c>
      <c r="B321">
        <v>88</v>
      </c>
      <c r="C321">
        <v>3</v>
      </c>
      <c r="D321">
        <v>2508501807</v>
      </c>
      <c r="E321" t="s">
        <v>512</v>
      </c>
      <c r="F321">
        <v>2508501012</v>
      </c>
      <c r="G321" t="s">
        <v>513</v>
      </c>
      <c r="H321">
        <v>5784</v>
      </c>
      <c r="I321">
        <v>5965593</v>
      </c>
      <c r="J321">
        <v>3</v>
      </c>
      <c r="K321">
        <v>3</v>
      </c>
      <c r="L321">
        <v>2508501807</v>
      </c>
      <c r="M321">
        <v>4114</v>
      </c>
      <c r="N321">
        <v>4201</v>
      </c>
      <c r="O321">
        <v>4276285</v>
      </c>
      <c r="P321">
        <v>4357716</v>
      </c>
      <c r="Q321">
        <v>81431</v>
      </c>
    </row>
    <row r="322" spans="1:17" x14ac:dyDescent="0.25">
      <c r="A322" t="s">
        <v>515</v>
      </c>
      <c r="B322">
        <v>91</v>
      </c>
      <c r="C322">
        <v>3</v>
      </c>
      <c r="D322">
        <v>2508501807</v>
      </c>
      <c r="E322" t="s">
        <v>512</v>
      </c>
      <c r="F322">
        <v>2508501012</v>
      </c>
      <c r="G322" t="s">
        <v>513</v>
      </c>
      <c r="H322">
        <v>5784</v>
      </c>
      <c r="I322">
        <v>5965593</v>
      </c>
      <c r="J322">
        <v>3</v>
      </c>
      <c r="K322">
        <v>3</v>
      </c>
      <c r="L322">
        <v>2508501807</v>
      </c>
      <c r="M322">
        <v>5225</v>
      </c>
      <c r="N322">
        <v>5315</v>
      </c>
      <c r="O322">
        <v>5423726</v>
      </c>
      <c r="P322">
        <v>5508304</v>
      </c>
      <c r="Q322">
        <v>84578</v>
      </c>
    </row>
    <row r="323" spans="1:17" x14ac:dyDescent="0.25">
      <c r="A323" t="s">
        <v>55</v>
      </c>
      <c r="B323">
        <v>61</v>
      </c>
      <c r="C323">
        <v>2</v>
      </c>
      <c r="D323">
        <v>2511244427</v>
      </c>
      <c r="E323" t="s">
        <v>56</v>
      </c>
      <c r="F323">
        <v>2511231054</v>
      </c>
      <c r="G323" t="s">
        <v>57</v>
      </c>
      <c r="H323">
        <v>3937</v>
      </c>
      <c r="I323">
        <v>3944837</v>
      </c>
      <c r="J323">
        <v>3</v>
      </c>
      <c r="K323">
        <v>3</v>
      </c>
      <c r="L323">
        <v>2511244427</v>
      </c>
      <c r="M323">
        <v>672</v>
      </c>
      <c r="N323">
        <v>732</v>
      </c>
      <c r="O323">
        <v>676603</v>
      </c>
      <c r="P323">
        <v>719639</v>
      </c>
      <c r="Q323">
        <v>43036</v>
      </c>
    </row>
    <row r="324" spans="1:17" x14ac:dyDescent="0.25">
      <c r="A324" t="s">
        <v>58</v>
      </c>
      <c r="B324">
        <v>17</v>
      </c>
      <c r="C324">
        <v>2</v>
      </c>
      <c r="D324">
        <v>2511244427</v>
      </c>
      <c r="E324" t="s">
        <v>56</v>
      </c>
      <c r="F324">
        <v>2511231054</v>
      </c>
      <c r="G324" t="s">
        <v>57</v>
      </c>
      <c r="H324">
        <v>3937</v>
      </c>
      <c r="I324">
        <v>3944837</v>
      </c>
      <c r="J324">
        <v>3</v>
      </c>
      <c r="K324">
        <v>3</v>
      </c>
      <c r="L324">
        <v>2511244427</v>
      </c>
      <c r="M324">
        <v>909</v>
      </c>
      <c r="N324">
        <v>925</v>
      </c>
      <c r="O324">
        <v>916135</v>
      </c>
      <c r="P324">
        <v>932318</v>
      </c>
      <c r="Q324">
        <v>16183</v>
      </c>
    </row>
    <row r="325" spans="1:17" x14ac:dyDescent="0.25">
      <c r="A325" t="s">
        <v>538</v>
      </c>
      <c r="B325">
        <v>65</v>
      </c>
      <c r="C325">
        <v>3</v>
      </c>
      <c r="D325">
        <v>2511244427</v>
      </c>
      <c r="E325" t="s">
        <v>56</v>
      </c>
      <c r="F325">
        <v>2511231054</v>
      </c>
      <c r="G325" t="s">
        <v>57</v>
      </c>
      <c r="H325">
        <v>3937</v>
      </c>
      <c r="I325">
        <v>3944837</v>
      </c>
      <c r="J325">
        <v>3</v>
      </c>
      <c r="K325">
        <v>3</v>
      </c>
      <c r="L325">
        <v>2511244427</v>
      </c>
      <c r="M325">
        <v>2577</v>
      </c>
      <c r="N325">
        <v>2641</v>
      </c>
      <c r="O325">
        <v>2647488</v>
      </c>
      <c r="P325">
        <v>2705674</v>
      </c>
      <c r="Q325">
        <v>58186</v>
      </c>
    </row>
    <row r="326" spans="1:17" x14ac:dyDescent="0.25">
      <c r="A326" t="s">
        <v>539</v>
      </c>
      <c r="B326">
        <v>78</v>
      </c>
      <c r="C326">
        <v>3</v>
      </c>
      <c r="D326">
        <v>2512205695</v>
      </c>
      <c r="E326" t="s">
        <v>60</v>
      </c>
      <c r="F326">
        <v>2512047040</v>
      </c>
      <c r="G326" t="s">
        <v>61</v>
      </c>
      <c r="H326">
        <v>3561</v>
      </c>
      <c r="I326">
        <v>4044777</v>
      </c>
      <c r="J326">
        <v>3</v>
      </c>
      <c r="K326">
        <v>3</v>
      </c>
      <c r="L326">
        <v>2512205695</v>
      </c>
      <c r="M326">
        <v>1133</v>
      </c>
      <c r="N326">
        <v>1210</v>
      </c>
      <c r="O326">
        <v>1271969</v>
      </c>
      <c r="P326">
        <v>1343155</v>
      </c>
      <c r="Q326">
        <v>71186</v>
      </c>
    </row>
    <row r="327" spans="1:17" x14ac:dyDescent="0.25">
      <c r="A327" t="s">
        <v>59</v>
      </c>
      <c r="B327">
        <v>61</v>
      </c>
      <c r="C327">
        <v>2</v>
      </c>
      <c r="D327">
        <v>2512205695</v>
      </c>
      <c r="E327" t="s">
        <v>60</v>
      </c>
      <c r="F327">
        <v>2512047040</v>
      </c>
      <c r="G327" t="s">
        <v>61</v>
      </c>
      <c r="H327">
        <v>3561</v>
      </c>
      <c r="I327">
        <v>4044777</v>
      </c>
      <c r="J327">
        <v>3</v>
      </c>
      <c r="K327">
        <v>3</v>
      </c>
      <c r="L327">
        <v>2512205695</v>
      </c>
      <c r="M327">
        <v>3164</v>
      </c>
      <c r="N327">
        <v>3224</v>
      </c>
      <c r="O327">
        <v>3568170</v>
      </c>
      <c r="P327">
        <v>3601737</v>
      </c>
      <c r="Q327">
        <v>33567</v>
      </c>
    </row>
    <row r="328" spans="1:17" x14ac:dyDescent="0.25">
      <c r="A328" t="s">
        <v>62</v>
      </c>
      <c r="B328">
        <v>81</v>
      </c>
      <c r="C328">
        <v>2</v>
      </c>
      <c r="D328">
        <v>2512205695</v>
      </c>
      <c r="E328" t="s">
        <v>60</v>
      </c>
      <c r="F328">
        <v>2512047040</v>
      </c>
      <c r="G328" t="s">
        <v>61</v>
      </c>
      <c r="H328">
        <v>3561</v>
      </c>
      <c r="I328">
        <v>4044777</v>
      </c>
      <c r="J328">
        <v>3</v>
      </c>
      <c r="K328">
        <v>3</v>
      </c>
      <c r="L328">
        <v>2512205695</v>
      </c>
      <c r="M328">
        <v>3566</v>
      </c>
      <c r="N328">
        <v>3646</v>
      </c>
      <c r="O328">
        <v>3955988</v>
      </c>
      <c r="P328">
        <v>4009903</v>
      </c>
      <c r="Q328">
        <v>53915</v>
      </c>
    </row>
    <row r="329" spans="1:17" x14ac:dyDescent="0.25">
      <c r="A329" t="s">
        <v>63</v>
      </c>
      <c r="B329">
        <v>35</v>
      </c>
      <c r="C329">
        <v>2</v>
      </c>
      <c r="D329">
        <v>2512211939</v>
      </c>
      <c r="E329" t="s">
        <v>64</v>
      </c>
      <c r="F329">
        <v>2512047087</v>
      </c>
      <c r="G329" t="s">
        <v>65</v>
      </c>
      <c r="H329">
        <v>3453</v>
      </c>
      <c r="I329">
        <v>3520924</v>
      </c>
      <c r="J329">
        <v>3</v>
      </c>
      <c r="K329">
        <v>3</v>
      </c>
      <c r="L329">
        <v>2512211939</v>
      </c>
      <c r="M329">
        <v>1</v>
      </c>
      <c r="N329">
        <v>35</v>
      </c>
      <c r="O329">
        <v>0</v>
      </c>
      <c r="P329">
        <v>21245</v>
      </c>
      <c r="Q329">
        <v>21245</v>
      </c>
    </row>
    <row r="330" spans="1:17" x14ac:dyDescent="0.25">
      <c r="A330" t="s">
        <v>66</v>
      </c>
      <c r="B330">
        <v>56</v>
      </c>
      <c r="C330">
        <v>2</v>
      </c>
      <c r="D330">
        <v>2512211939</v>
      </c>
      <c r="E330" t="s">
        <v>64</v>
      </c>
      <c r="F330">
        <v>2512047087</v>
      </c>
      <c r="G330" t="s">
        <v>65</v>
      </c>
      <c r="H330">
        <v>3453</v>
      </c>
      <c r="I330">
        <v>3520924</v>
      </c>
      <c r="J330">
        <v>3</v>
      </c>
      <c r="K330">
        <v>3</v>
      </c>
      <c r="L330">
        <v>2512211939</v>
      </c>
      <c r="M330">
        <v>2735</v>
      </c>
      <c r="N330">
        <v>2790</v>
      </c>
      <c r="O330">
        <v>2857205</v>
      </c>
      <c r="P330">
        <v>2898302</v>
      </c>
      <c r="Q330">
        <v>41097</v>
      </c>
    </row>
    <row r="331" spans="1:17" x14ac:dyDescent="0.25">
      <c r="A331" t="s">
        <v>67</v>
      </c>
      <c r="B331">
        <v>40</v>
      </c>
      <c r="C331">
        <v>2</v>
      </c>
      <c r="D331">
        <v>2512211939</v>
      </c>
      <c r="E331" t="s">
        <v>64</v>
      </c>
      <c r="F331">
        <v>2512047087</v>
      </c>
      <c r="G331" t="s">
        <v>65</v>
      </c>
      <c r="H331">
        <v>3453</v>
      </c>
      <c r="I331">
        <v>3520924</v>
      </c>
      <c r="J331">
        <v>3</v>
      </c>
      <c r="K331">
        <v>3</v>
      </c>
      <c r="L331">
        <v>2512211939</v>
      </c>
      <c r="M331">
        <v>3366</v>
      </c>
      <c r="N331">
        <v>3405</v>
      </c>
      <c r="O331">
        <v>3496131</v>
      </c>
      <c r="P331">
        <v>3520745</v>
      </c>
      <c r="Q331">
        <v>24614</v>
      </c>
    </row>
    <row r="332" spans="1:17" x14ac:dyDescent="0.25">
      <c r="A332" t="s">
        <v>83</v>
      </c>
      <c r="B332">
        <v>98</v>
      </c>
      <c r="C332">
        <v>2</v>
      </c>
      <c r="D332">
        <v>2517487235</v>
      </c>
      <c r="E332" t="s">
        <v>84</v>
      </c>
      <c r="F332">
        <v>2517487002</v>
      </c>
      <c r="G332" t="s">
        <v>85</v>
      </c>
      <c r="H332">
        <v>4572</v>
      </c>
      <c r="I332">
        <v>4521360</v>
      </c>
      <c r="J332">
        <v>3</v>
      </c>
      <c r="K332">
        <v>3</v>
      </c>
      <c r="L332">
        <v>2517487235</v>
      </c>
      <c r="M332">
        <v>2294</v>
      </c>
      <c r="N332">
        <v>2391</v>
      </c>
      <c r="O332">
        <v>2349298</v>
      </c>
      <c r="P332">
        <v>2426553</v>
      </c>
      <c r="Q332">
        <v>77255</v>
      </c>
    </row>
    <row r="333" spans="1:17" x14ac:dyDescent="0.25">
      <c r="A333" t="s">
        <v>574</v>
      </c>
      <c r="B333">
        <v>46</v>
      </c>
      <c r="C333">
        <v>3</v>
      </c>
      <c r="D333">
        <v>2517487235</v>
      </c>
      <c r="E333" t="s">
        <v>84</v>
      </c>
      <c r="F333">
        <v>2517487002</v>
      </c>
      <c r="G333" t="s">
        <v>85</v>
      </c>
      <c r="H333">
        <v>4572</v>
      </c>
      <c r="I333">
        <v>4521360</v>
      </c>
      <c r="J333">
        <v>3</v>
      </c>
      <c r="K333">
        <v>3</v>
      </c>
      <c r="L333">
        <v>2517487235</v>
      </c>
      <c r="M333">
        <v>2686</v>
      </c>
      <c r="N333">
        <v>2731</v>
      </c>
      <c r="O333">
        <v>2714027</v>
      </c>
      <c r="P333">
        <v>2761266</v>
      </c>
      <c r="Q333">
        <v>47239</v>
      </c>
    </row>
    <row r="334" spans="1:17" x14ac:dyDescent="0.25">
      <c r="A334" t="s">
        <v>575</v>
      </c>
      <c r="B334">
        <v>51</v>
      </c>
      <c r="C334">
        <v>3</v>
      </c>
      <c r="D334">
        <v>2517487235</v>
      </c>
      <c r="E334" t="s">
        <v>84</v>
      </c>
      <c r="F334">
        <v>2517487002</v>
      </c>
      <c r="G334" t="s">
        <v>85</v>
      </c>
      <c r="H334">
        <v>4572</v>
      </c>
      <c r="I334">
        <v>4521360</v>
      </c>
      <c r="J334">
        <v>3</v>
      </c>
      <c r="K334">
        <v>3</v>
      </c>
      <c r="L334">
        <v>2517487235</v>
      </c>
      <c r="M334">
        <v>2798</v>
      </c>
      <c r="N334">
        <v>2848</v>
      </c>
      <c r="O334">
        <v>2825633</v>
      </c>
      <c r="P334">
        <v>2870622</v>
      </c>
      <c r="Q334">
        <v>44989</v>
      </c>
    </row>
    <row r="335" spans="1:17" x14ac:dyDescent="0.25">
      <c r="A335" t="s">
        <v>104</v>
      </c>
      <c r="B335">
        <v>64</v>
      </c>
      <c r="C335">
        <v>2</v>
      </c>
      <c r="D335">
        <v>2524708640</v>
      </c>
      <c r="E335" t="s">
        <v>105</v>
      </c>
      <c r="F335">
        <v>2524614854</v>
      </c>
      <c r="G335" t="s">
        <v>106</v>
      </c>
      <c r="H335">
        <v>1125</v>
      </c>
      <c r="I335">
        <v>1146430</v>
      </c>
      <c r="J335">
        <v>3</v>
      </c>
      <c r="K335">
        <v>3</v>
      </c>
      <c r="L335">
        <v>2524708640</v>
      </c>
      <c r="M335">
        <v>199</v>
      </c>
      <c r="N335">
        <v>262</v>
      </c>
      <c r="O335">
        <v>216587</v>
      </c>
      <c r="P335">
        <v>263421</v>
      </c>
      <c r="Q335">
        <v>46834</v>
      </c>
    </row>
    <row r="336" spans="1:17" x14ac:dyDescent="0.25">
      <c r="A336" t="s">
        <v>599</v>
      </c>
      <c r="B336">
        <v>99</v>
      </c>
      <c r="C336">
        <v>3</v>
      </c>
      <c r="D336">
        <v>2524708640</v>
      </c>
      <c r="E336" t="s">
        <v>105</v>
      </c>
      <c r="F336">
        <v>2524614854</v>
      </c>
      <c r="G336" t="s">
        <v>106</v>
      </c>
      <c r="H336">
        <v>1125</v>
      </c>
      <c r="I336">
        <v>1146430</v>
      </c>
      <c r="J336">
        <v>3</v>
      </c>
      <c r="K336">
        <v>3</v>
      </c>
      <c r="L336">
        <v>2524708640</v>
      </c>
      <c r="M336">
        <v>452</v>
      </c>
      <c r="N336">
        <v>550</v>
      </c>
      <c r="O336">
        <v>462969</v>
      </c>
      <c r="P336">
        <v>552693</v>
      </c>
      <c r="Q336">
        <v>89724</v>
      </c>
    </row>
    <row r="337" spans="1:17" x14ac:dyDescent="0.25">
      <c r="A337" t="s">
        <v>107</v>
      </c>
      <c r="B337">
        <v>73</v>
      </c>
      <c r="C337">
        <v>2</v>
      </c>
      <c r="D337">
        <v>2524708640</v>
      </c>
      <c r="E337" t="s">
        <v>105</v>
      </c>
      <c r="F337">
        <v>2524614854</v>
      </c>
      <c r="G337" t="s">
        <v>106</v>
      </c>
      <c r="H337">
        <v>1125</v>
      </c>
      <c r="I337">
        <v>1146430</v>
      </c>
      <c r="J337">
        <v>3</v>
      </c>
      <c r="K337">
        <v>3</v>
      </c>
      <c r="L337">
        <v>2524708640</v>
      </c>
      <c r="M337">
        <v>776</v>
      </c>
      <c r="N337">
        <v>848</v>
      </c>
      <c r="O337">
        <v>811492</v>
      </c>
      <c r="P337">
        <v>867042</v>
      </c>
      <c r="Q337">
        <v>55550</v>
      </c>
    </row>
    <row r="338" spans="1:17" x14ac:dyDescent="0.25">
      <c r="A338" t="s">
        <v>108</v>
      </c>
      <c r="B338">
        <v>41</v>
      </c>
      <c r="C338">
        <v>2</v>
      </c>
      <c r="D338">
        <v>2526166977</v>
      </c>
      <c r="E338" t="s">
        <v>21</v>
      </c>
      <c r="F338">
        <v>2526164535</v>
      </c>
      <c r="G338" t="s">
        <v>22</v>
      </c>
      <c r="H338">
        <v>4578</v>
      </c>
      <c r="I338">
        <v>4947661</v>
      </c>
      <c r="J338">
        <v>3</v>
      </c>
      <c r="K338">
        <v>3</v>
      </c>
      <c r="L338">
        <v>2526166977</v>
      </c>
      <c r="M338">
        <v>2475</v>
      </c>
      <c r="N338">
        <v>2515</v>
      </c>
      <c r="O338">
        <v>2763218</v>
      </c>
      <c r="P338">
        <v>2797702</v>
      </c>
      <c r="Q338">
        <v>34484</v>
      </c>
    </row>
    <row r="339" spans="1:17" x14ac:dyDescent="0.25">
      <c r="A339" t="s">
        <v>20</v>
      </c>
      <c r="B339">
        <v>61</v>
      </c>
      <c r="C339">
        <v>1</v>
      </c>
      <c r="D339">
        <v>2526166977</v>
      </c>
      <c r="E339" t="s">
        <v>21</v>
      </c>
      <c r="F339">
        <v>2526164535</v>
      </c>
      <c r="G339" t="s">
        <v>22</v>
      </c>
      <c r="H339">
        <v>4578</v>
      </c>
      <c r="I339">
        <v>4947661</v>
      </c>
      <c r="J339">
        <v>3</v>
      </c>
      <c r="K339">
        <v>3</v>
      </c>
      <c r="L339">
        <v>2526166977</v>
      </c>
      <c r="M339">
        <v>2589</v>
      </c>
      <c r="N339">
        <v>2649</v>
      </c>
      <c r="O339">
        <v>2875756</v>
      </c>
      <c r="P339">
        <v>2917328</v>
      </c>
      <c r="Q339">
        <v>41572</v>
      </c>
    </row>
    <row r="340" spans="1:17" x14ac:dyDescent="0.25">
      <c r="A340" t="s">
        <v>109</v>
      </c>
      <c r="B340">
        <v>62</v>
      </c>
      <c r="C340">
        <v>2</v>
      </c>
      <c r="D340">
        <v>2526166977</v>
      </c>
      <c r="E340" t="s">
        <v>21</v>
      </c>
      <c r="F340">
        <v>2526164535</v>
      </c>
      <c r="G340" t="s">
        <v>22</v>
      </c>
      <c r="H340">
        <v>4578</v>
      </c>
      <c r="I340">
        <v>4947661</v>
      </c>
      <c r="J340">
        <v>3</v>
      </c>
      <c r="K340">
        <v>3</v>
      </c>
      <c r="L340">
        <v>2526166977</v>
      </c>
      <c r="M340">
        <v>4119</v>
      </c>
      <c r="N340">
        <v>4180</v>
      </c>
      <c r="O340">
        <v>4658820</v>
      </c>
      <c r="P340">
        <v>4703210</v>
      </c>
      <c r="Q340">
        <v>44390</v>
      </c>
    </row>
    <row r="341" spans="1:17" x14ac:dyDescent="0.25">
      <c r="A341" t="s">
        <v>641</v>
      </c>
      <c r="B341">
        <v>51</v>
      </c>
      <c r="C341">
        <v>3</v>
      </c>
      <c r="D341">
        <v>2558913389</v>
      </c>
      <c r="E341" t="s">
        <v>638</v>
      </c>
      <c r="F341">
        <v>2558860973</v>
      </c>
      <c r="G341" t="s">
        <v>639</v>
      </c>
      <c r="H341">
        <v>3552</v>
      </c>
      <c r="I341">
        <v>3996527</v>
      </c>
      <c r="J341">
        <v>3</v>
      </c>
      <c r="K341">
        <v>3</v>
      </c>
      <c r="L341">
        <v>2558913389</v>
      </c>
      <c r="M341">
        <v>719</v>
      </c>
      <c r="N341">
        <v>769</v>
      </c>
      <c r="O341">
        <v>846805</v>
      </c>
      <c r="P341">
        <v>897547</v>
      </c>
      <c r="Q341">
        <v>50742</v>
      </c>
    </row>
    <row r="342" spans="1:17" x14ac:dyDescent="0.25">
      <c r="A342" t="s">
        <v>637</v>
      </c>
      <c r="B342">
        <v>77</v>
      </c>
      <c r="C342">
        <v>3</v>
      </c>
      <c r="D342">
        <v>2558913389</v>
      </c>
      <c r="E342" t="s">
        <v>638</v>
      </c>
      <c r="F342">
        <v>2558860973</v>
      </c>
      <c r="G342" t="s">
        <v>639</v>
      </c>
      <c r="H342">
        <v>3552</v>
      </c>
      <c r="I342">
        <v>3996527</v>
      </c>
      <c r="J342">
        <v>3</v>
      </c>
      <c r="K342">
        <v>3</v>
      </c>
      <c r="L342">
        <v>2558913389</v>
      </c>
      <c r="M342">
        <v>1327</v>
      </c>
      <c r="N342">
        <v>1403</v>
      </c>
      <c r="O342">
        <v>1521192</v>
      </c>
      <c r="P342">
        <v>1603538</v>
      </c>
      <c r="Q342">
        <v>82346</v>
      </c>
    </row>
    <row r="343" spans="1:17" x14ac:dyDescent="0.25">
      <c r="A343" t="s">
        <v>640</v>
      </c>
      <c r="B343">
        <v>17</v>
      </c>
      <c r="C343">
        <v>3</v>
      </c>
      <c r="D343">
        <v>2558913389</v>
      </c>
      <c r="E343" t="s">
        <v>638</v>
      </c>
      <c r="F343">
        <v>2558860973</v>
      </c>
      <c r="G343" t="s">
        <v>639</v>
      </c>
      <c r="H343">
        <v>3552</v>
      </c>
      <c r="I343">
        <v>3996527</v>
      </c>
      <c r="J343">
        <v>3</v>
      </c>
      <c r="K343">
        <v>3</v>
      </c>
      <c r="L343">
        <v>2558913389</v>
      </c>
      <c r="M343">
        <v>2929</v>
      </c>
      <c r="N343">
        <v>2945</v>
      </c>
      <c r="O343">
        <v>3398063</v>
      </c>
      <c r="P343">
        <v>3408189</v>
      </c>
      <c r="Q343">
        <v>10126</v>
      </c>
    </row>
    <row r="344" spans="1:17" x14ac:dyDescent="0.25">
      <c r="A344" t="s">
        <v>125</v>
      </c>
      <c r="B344">
        <v>98</v>
      </c>
      <c r="C344">
        <v>2</v>
      </c>
      <c r="D344">
        <v>2561539978</v>
      </c>
      <c r="E344" t="s">
        <v>123</v>
      </c>
      <c r="F344">
        <v>2561511127</v>
      </c>
      <c r="G344" t="s">
        <v>124</v>
      </c>
      <c r="H344">
        <v>3842</v>
      </c>
      <c r="I344">
        <v>4978541</v>
      </c>
      <c r="J344">
        <v>3</v>
      </c>
      <c r="K344">
        <v>3</v>
      </c>
      <c r="L344">
        <v>2561539978</v>
      </c>
      <c r="M344">
        <v>986</v>
      </c>
      <c r="N344">
        <v>1083</v>
      </c>
      <c r="O344">
        <v>1319453</v>
      </c>
      <c r="P344">
        <v>1390860</v>
      </c>
      <c r="Q344">
        <v>71407</v>
      </c>
    </row>
    <row r="345" spans="1:17" x14ac:dyDescent="0.25">
      <c r="A345" t="s">
        <v>645</v>
      </c>
      <c r="B345">
        <v>50</v>
      </c>
      <c r="C345">
        <v>3</v>
      </c>
      <c r="D345">
        <v>2561539978</v>
      </c>
      <c r="E345" t="s">
        <v>123</v>
      </c>
      <c r="F345">
        <v>2561511127</v>
      </c>
      <c r="G345" t="s">
        <v>124</v>
      </c>
      <c r="H345">
        <v>3842</v>
      </c>
      <c r="I345">
        <v>4978541</v>
      </c>
      <c r="J345">
        <v>3</v>
      </c>
      <c r="K345">
        <v>3</v>
      </c>
      <c r="L345">
        <v>2561539978</v>
      </c>
      <c r="M345">
        <v>1456</v>
      </c>
      <c r="N345">
        <v>1505</v>
      </c>
      <c r="O345">
        <v>1880414</v>
      </c>
      <c r="P345">
        <v>1934299</v>
      </c>
      <c r="Q345">
        <v>53885</v>
      </c>
    </row>
    <row r="346" spans="1:17" x14ac:dyDescent="0.25">
      <c r="A346" t="s">
        <v>122</v>
      </c>
      <c r="B346">
        <v>42</v>
      </c>
      <c r="C346">
        <v>2</v>
      </c>
      <c r="D346">
        <v>2561539978</v>
      </c>
      <c r="E346" t="s">
        <v>123</v>
      </c>
      <c r="F346">
        <v>2561511127</v>
      </c>
      <c r="G346" t="s">
        <v>124</v>
      </c>
      <c r="H346">
        <v>3842</v>
      </c>
      <c r="I346">
        <v>4978541</v>
      </c>
      <c r="J346">
        <v>3</v>
      </c>
      <c r="K346">
        <v>3</v>
      </c>
      <c r="L346">
        <v>2561539978</v>
      </c>
      <c r="M346">
        <v>1768</v>
      </c>
      <c r="N346">
        <v>1809</v>
      </c>
      <c r="O346">
        <v>2261011</v>
      </c>
      <c r="P346">
        <v>2290543</v>
      </c>
      <c r="Q346">
        <v>29532</v>
      </c>
    </row>
    <row r="347" spans="1:17" x14ac:dyDescent="0.25">
      <c r="A347" t="s">
        <v>143</v>
      </c>
      <c r="B347">
        <v>57</v>
      </c>
      <c r="C347">
        <v>2</v>
      </c>
      <c r="D347">
        <v>2619690354</v>
      </c>
      <c r="E347" t="s">
        <v>144</v>
      </c>
      <c r="F347">
        <v>2619619303</v>
      </c>
      <c r="G347" t="s">
        <v>145</v>
      </c>
      <c r="H347">
        <v>4530</v>
      </c>
      <c r="I347">
        <v>4817335</v>
      </c>
      <c r="J347">
        <v>3</v>
      </c>
      <c r="K347">
        <v>3</v>
      </c>
      <c r="L347">
        <v>2619690354</v>
      </c>
      <c r="M347">
        <v>1683</v>
      </c>
      <c r="N347">
        <v>1739</v>
      </c>
      <c r="O347">
        <v>1867246</v>
      </c>
      <c r="P347">
        <v>1907731</v>
      </c>
      <c r="Q347">
        <v>40485</v>
      </c>
    </row>
    <row r="348" spans="1:17" x14ac:dyDescent="0.25">
      <c r="A348" t="s">
        <v>146</v>
      </c>
      <c r="B348">
        <v>67</v>
      </c>
      <c r="C348">
        <v>2</v>
      </c>
      <c r="D348">
        <v>2619690354</v>
      </c>
      <c r="E348" t="s">
        <v>144</v>
      </c>
      <c r="F348">
        <v>2619619303</v>
      </c>
      <c r="G348" t="s">
        <v>145</v>
      </c>
      <c r="H348">
        <v>4530</v>
      </c>
      <c r="I348">
        <v>4817335</v>
      </c>
      <c r="J348">
        <v>3</v>
      </c>
      <c r="K348">
        <v>3</v>
      </c>
      <c r="L348">
        <v>2619690354</v>
      </c>
      <c r="M348">
        <v>3019</v>
      </c>
      <c r="N348">
        <v>3085</v>
      </c>
      <c r="O348">
        <v>3258811</v>
      </c>
      <c r="P348">
        <v>3308244</v>
      </c>
      <c r="Q348">
        <v>49433</v>
      </c>
    </row>
    <row r="349" spans="1:17" x14ac:dyDescent="0.25">
      <c r="A349" t="s">
        <v>147</v>
      </c>
      <c r="B349">
        <v>65</v>
      </c>
      <c r="C349">
        <v>2</v>
      </c>
      <c r="D349">
        <v>2619690354</v>
      </c>
      <c r="E349" t="s">
        <v>144</v>
      </c>
      <c r="F349">
        <v>2619619303</v>
      </c>
      <c r="G349" t="s">
        <v>145</v>
      </c>
      <c r="H349">
        <v>4530</v>
      </c>
      <c r="I349">
        <v>4817335</v>
      </c>
      <c r="J349">
        <v>3</v>
      </c>
      <c r="K349">
        <v>3</v>
      </c>
      <c r="L349">
        <v>2619690354</v>
      </c>
      <c r="M349">
        <v>3758</v>
      </c>
      <c r="N349">
        <v>3822</v>
      </c>
      <c r="O349">
        <v>4032892</v>
      </c>
      <c r="P349">
        <v>4086706</v>
      </c>
      <c r="Q349">
        <v>53814</v>
      </c>
    </row>
    <row r="350" spans="1:17" x14ac:dyDescent="0.25">
      <c r="A350" t="s">
        <v>171</v>
      </c>
      <c r="B350">
        <v>59</v>
      </c>
      <c r="C350">
        <v>2</v>
      </c>
      <c r="D350">
        <v>2631013058</v>
      </c>
      <c r="E350" t="s">
        <v>168</v>
      </c>
      <c r="F350">
        <v>2630968672</v>
      </c>
      <c r="G350" t="s">
        <v>169</v>
      </c>
      <c r="H350">
        <v>4708</v>
      </c>
      <c r="I350">
        <v>5288069</v>
      </c>
      <c r="J350">
        <v>3</v>
      </c>
      <c r="K350">
        <v>3</v>
      </c>
      <c r="L350">
        <v>2631013058</v>
      </c>
      <c r="M350">
        <v>770</v>
      </c>
      <c r="N350">
        <v>828</v>
      </c>
      <c r="O350">
        <v>900951</v>
      </c>
      <c r="P350">
        <v>945080</v>
      </c>
      <c r="Q350">
        <v>44129</v>
      </c>
    </row>
    <row r="351" spans="1:17" x14ac:dyDescent="0.25">
      <c r="A351" t="s">
        <v>167</v>
      </c>
      <c r="B351">
        <v>52</v>
      </c>
      <c r="C351">
        <v>2</v>
      </c>
      <c r="D351">
        <v>2631013058</v>
      </c>
      <c r="E351" t="s">
        <v>168</v>
      </c>
      <c r="F351">
        <v>2630968672</v>
      </c>
      <c r="G351" t="s">
        <v>169</v>
      </c>
      <c r="H351">
        <v>4708</v>
      </c>
      <c r="I351">
        <v>5288069</v>
      </c>
      <c r="J351">
        <v>3</v>
      </c>
      <c r="K351">
        <v>3</v>
      </c>
      <c r="L351">
        <v>2631013058</v>
      </c>
      <c r="M351">
        <v>2102</v>
      </c>
      <c r="N351">
        <v>2153</v>
      </c>
      <c r="O351">
        <v>2485996</v>
      </c>
      <c r="P351">
        <v>2531033</v>
      </c>
      <c r="Q351">
        <v>45037</v>
      </c>
    </row>
    <row r="352" spans="1:17" x14ac:dyDescent="0.25">
      <c r="A352" t="s">
        <v>170</v>
      </c>
      <c r="B352">
        <v>40</v>
      </c>
      <c r="C352">
        <v>2</v>
      </c>
      <c r="D352">
        <v>2631013058</v>
      </c>
      <c r="E352" t="s">
        <v>168</v>
      </c>
      <c r="F352">
        <v>2630968672</v>
      </c>
      <c r="G352" t="s">
        <v>169</v>
      </c>
      <c r="H352">
        <v>4708</v>
      </c>
      <c r="I352">
        <v>5288069</v>
      </c>
      <c r="J352">
        <v>3</v>
      </c>
      <c r="K352">
        <v>3</v>
      </c>
      <c r="L352">
        <v>2631013058</v>
      </c>
      <c r="M352">
        <v>2879</v>
      </c>
      <c r="N352">
        <v>2918</v>
      </c>
      <c r="O352">
        <v>3389466</v>
      </c>
      <c r="P352">
        <v>3420793</v>
      </c>
      <c r="Q352">
        <v>31327</v>
      </c>
    </row>
    <row r="353" spans="1:17" x14ac:dyDescent="0.25">
      <c r="A353" t="s">
        <v>700</v>
      </c>
      <c r="B353">
        <v>97</v>
      </c>
      <c r="C353">
        <v>3</v>
      </c>
      <c r="D353">
        <v>2631041829</v>
      </c>
      <c r="E353" t="s">
        <v>697</v>
      </c>
      <c r="F353">
        <v>2630969007</v>
      </c>
      <c r="G353" t="s">
        <v>698</v>
      </c>
      <c r="H353">
        <v>7028</v>
      </c>
      <c r="I353">
        <v>8262658</v>
      </c>
      <c r="J353">
        <v>3</v>
      </c>
      <c r="K353">
        <v>3</v>
      </c>
      <c r="L353">
        <v>2631041829</v>
      </c>
      <c r="M353">
        <v>874</v>
      </c>
      <c r="N353">
        <v>970</v>
      </c>
      <c r="O353">
        <v>1109040</v>
      </c>
      <c r="P353">
        <v>1224964</v>
      </c>
      <c r="Q353">
        <v>115924</v>
      </c>
    </row>
    <row r="354" spans="1:17" x14ac:dyDescent="0.25">
      <c r="A354" t="s">
        <v>696</v>
      </c>
      <c r="B354">
        <v>61</v>
      </c>
      <c r="C354">
        <v>3</v>
      </c>
      <c r="D354">
        <v>2631041829</v>
      </c>
      <c r="E354" t="s">
        <v>697</v>
      </c>
      <c r="F354">
        <v>2630969007</v>
      </c>
      <c r="G354" t="s">
        <v>698</v>
      </c>
      <c r="H354">
        <v>7028</v>
      </c>
      <c r="I354">
        <v>8262658</v>
      </c>
      <c r="J354">
        <v>3</v>
      </c>
      <c r="K354">
        <v>3</v>
      </c>
      <c r="L354">
        <v>2631041829</v>
      </c>
      <c r="M354">
        <v>3753</v>
      </c>
      <c r="N354">
        <v>3813</v>
      </c>
      <c r="O354">
        <v>4856722</v>
      </c>
      <c r="P354">
        <v>4924358</v>
      </c>
      <c r="Q354">
        <v>67636</v>
      </c>
    </row>
    <row r="355" spans="1:17" x14ac:dyDescent="0.25">
      <c r="A355" t="s">
        <v>699</v>
      </c>
      <c r="B355">
        <v>97</v>
      </c>
      <c r="C355">
        <v>3</v>
      </c>
      <c r="D355">
        <v>2631041829</v>
      </c>
      <c r="E355" t="s">
        <v>697</v>
      </c>
      <c r="F355">
        <v>2630969007</v>
      </c>
      <c r="G355" t="s">
        <v>698</v>
      </c>
      <c r="H355">
        <v>7028</v>
      </c>
      <c r="I355">
        <v>8262658</v>
      </c>
      <c r="J355">
        <v>3</v>
      </c>
      <c r="K355">
        <v>3</v>
      </c>
      <c r="L355">
        <v>2631041829</v>
      </c>
      <c r="M355">
        <v>4803</v>
      </c>
      <c r="N355">
        <v>4899</v>
      </c>
      <c r="O355">
        <v>6180476</v>
      </c>
      <c r="P355">
        <v>6301592</v>
      </c>
      <c r="Q355">
        <v>121116</v>
      </c>
    </row>
    <row r="356" spans="1:17" x14ac:dyDescent="0.25">
      <c r="A356" t="s">
        <v>175</v>
      </c>
      <c r="B356">
        <v>42</v>
      </c>
      <c r="C356">
        <v>2</v>
      </c>
      <c r="D356">
        <v>2643222989</v>
      </c>
      <c r="E356" t="s">
        <v>176</v>
      </c>
      <c r="F356">
        <v>2643221409</v>
      </c>
      <c r="G356" t="s">
        <v>124</v>
      </c>
      <c r="H356">
        <v>4267</v>
      </c>
      <c r="I356">
        <v>4978541</v>
      </c>
      <c r="J356">
        <v>3</v>
      </c>
      <c r="K356">
        <v>3</v>
      </c>
      <c r="L356">
        <v>2643222989</v>
      </c>
      <c r="M356">
        <v>191</v>
      </c>
      <c r="N356">
        <v>232</v>
      </c>
      <c r="O356">
        <v>237356</v>
      </c>
      <c r="P356">
        <v>266888</v>
      </c>
      <c r="Q356">
        <v>29532</v>
      </c>
    </row>
    <row r="357" spans="1:17" x14ac:dyDescent="0.25">
      <c r="A357" t="s">
        <v>177</v>
      </c>
      <c r="B357">
        <v>98</v>
      </c>
      <c r="C357">
        <v>2</v>
      </c>
      <c r="D357">
        <v>2643222989</v>
      </c>
      <c r="E357" t="s">
        <v>176</v>
      </c>
      <c r="F357">
        <v>2643221409</v>
      </c>
      <c r="G357" t="s">
        <v>124</v>
      </c>
      <c r="H357">
        <v>4267</v>
      </c>
      <c r="I357">
        <v>4978541</v>
      </c>
      <c r="J357">
        <v>3</v>
      </c>
      <c r="K357">
        <v>3</v>
      </c>
      <c r="L357">
        <v>2643222989</v>
      </c>
      <c r="M357">
        <v>3237</v>
      </c>
      <c r="N357">
        <v>3334</v>
      </c>
      <c r="O357">
        <v>4274339</v>
      </c>
      <c r="P357">
        <v>4345746</v>
      </c>
      <c r="Q357">
        <v>71407</v>
      </c>
    </row>
    <row r="358" spans="1:17" x14ac:dyDescent="0.25">
      <c r="A358" t="s">
        <v>701</v>
      </c>
      <c r="B358">
        <v>50</v>
      </c>
      <c r="C358">
        <v>3</v>
      </c>
      <c r="D358">
        <v>2643222989</v>
      </c>
      <c r="E358" t="s">
        <v>176</v>
      </c>
      <c r="F358">
        <v>2643221409</v>
      </c>
      <c r="G358" t="s">
        <v>124</v>
      </c>
      <c r="H358">
        <v>4267</v>
      </c>
      <c r="I358">
        <v>4978541</v>
      </c>
      <c r="J358">
        <v>3</v>
      </c>
      <c r="K358">
        <v>3</v>
      </c>
      <c r="L358">
        <v>2643222989</v>
      </c>
      <c r="M358">
        <v>3707</v>
      </c>
      <c r="N358">
        <v>3756</v>
      </c>
      <c r="O358">
        <v>4835300</v>
      </c>
      <c r="P358">
        <v>4889185</v>
      </c>
      <c r="Q358">
        <v>53885</v>
      </c>
    </row>
    <row r="359" spans="1:17" x14ac:dyDescent="0.25">
      <c r="A359" t="s">
        <v>223</v>
      </c>
      <c r="B359">
        <v>98</v>
      </c>
      <c r="C359">
        <v>2</v>
      </c>
      <c r="D359">
        <v>2718228709</v>
      </c>
      <c r="E359" t="s">
        <v>222</v>
      </c>
      <c r="F359">
        <v>2718218154</v>
      </c>
      <c r="G359" t="s">
        <v>124</v>
      </c>
      <c r="H359">
        <v>3855</v>
      </c>
      <c r="I359">
        <v>4978541</v>
      </c>
      <c r="J359">
        <v>3</v>
      </c>
      <c r="K359">
        <v>3</v>
      </c>
      <c r="L359">
        <v>2718228709</v>
      </c>
      <c r="M359">
        <v>986</v>
      </c>
      <c r="N359">
        <v>1083</v>
      </c>
      <c r="O359">
        <v>1319453</v>
      </c>
      <c r="P359">
        <v>1390860</v>
      </c>
      <c r="Q359">
        <v>71407</v>
      </c>
    </row>
    <row r="360" spans="1:17" x14ac:dyDescent="0.25">
      <c r="A360" t="s">
        <v>745</v>
      </c>
      <c r="B360">
        <v>50</v>
      </c>
      <c r="C360">
        <v>3</v>
      </c>
      <c r="D360">
        <v>2718228709</v>
      </c>
      <c r="E360" t="s">
        <v>222</v>
      </c>
      <c r="F360">
        <v>2718218154</v>
      </c>
      <c r="G360" t="s">
        <v>124</v>
      </c>
      <c r="H360">
        <v>3855</v>
      </c>
      <c r="I360">
        <v>4978541</v>
      </c>
      <c r="J360">
        <v>3</v>
      </c>
      <c r="K360">
        <v>3</v>
      </c>
      <c r="L360">
        <v>2718228709</v>
      </c>
      <c r="M360">
        <v>1456</v>
      </c>
      <c r="N360">
        <v>1505</v>
      </c>
      <c r="O360">
        <v>1880414</v>
      </c>
      <c r="P360">
        <v>1934299</v>
      </c>
      <c r="Q360">
        <v>53885</v>
      </c>
    </row>
    <row r="361" spans="1:17" x14ac:dyDescent="0.25">
      <c r="A361" t="s">
        <v>221</v>
      </c>
      <c r="B361">
        <v>42</v>
      </c>
      <c r="C361">
        <v>2</v>
      </c>
      <c r="D361">
        <v>2718228709</v>
      </c>
      <c r="E361" t="s">
        <v>222</v>
      </c>
      <c r="F361">
        <v>2718218154</v>
      </c>
      <c r="G361" t="s">
        <v>124</v>
      </c>
      <c r="H361">
        <v>3855</v>
      </c>
      <c r="I361">
        <v>4978541</v>
      </c>
      <c r="J361">
        <v>3</v>
      </c>
      <c r="K361">
        <v>3</v>
      </c>
      <c r="L361">
        <v>2718228709</v>
      </c>
      <c r="M361">
        <v>1768</v>
      </c>
      <c r="N361">
        <v>1809</v>
      </c>
      <c r="O361">
        <v>2261011</v>
      </c>
      <c r="P361">
        <v>2290543</v>
      </c>
      <c r="Q361">
        <v>29532</v>
      </c>
    </row>
    <row r="362" spans="1:17" x14ac:dyDescent="0.25">
      <c r="A362" t="s">
        <v>232</v>
      </c>
      <c r="B362">
        <v>45</v>
      </c>
      <c r="C362">
        <v>2</v>
      </c>
      <c r="D362">
        <v>2724812406</v>
      </c>
      <c r="E362" t="s">
        <v>233</v>
      </c>
      <c r="F362">
        <v>2724679807</v>
      </c>
      <c r="G362" t="s">
        <v>234</v>
      </c>
      <c r="H362">
        <v>3215</v>
      </c>
      <c r="I362">
        <v>3468303</v>
      </c>
      <c r="J362">
        <v>3</v>
      </c>
      <c r="K362">
        <v>3</v>
      </c>
      <c r="L362">
        <v>2724812406</v>
      </c>
      <c r="M362">
        <v>1233</v>
      </c>
      <c r="N362">
        <v>1277</v>
      </c>
      <c r="O362">
        <v>1374410</v>
      </c>
      <c r="P362">
        <v>1412151</v>
      </c>
      <c r="Q362">
        <v>37741</v>
      </c>
    </row>
    <row r="363" spans="1:17" x14ac:dyDescent="0.25">
      <c r="A363" t="s">
        <v>762</v>
      </c>
      <c r="B363">
        <v>25</v>
      </c>
      <c r="C363">
        <v>3</v>
      </c>
      <c r="D363">
        <v>2724812406</v>
      </c>
      <c r="E363" t="s">
        <v>233</v>
      </c>
      <c r="F363">
        <v>2724679807</v>
      </c>
      <c r="G363" t="s">
        <v>234</v>
      </c>
      <c r="H363">
        <v>3215</v>
      </c>
      <c r="I363">
        <v>3468303</v>
      </c>
      <c r="J363">
        <v>3</v>
      </c>
      <c r="K363">
        <v>3</v>
      </c>
      <c r="L363">
        <v>2724812406</v>
      </c>
      <c r="M363">
        <v>1363</v>
      </c>
      <c r="N363">
        <v>1387</v>
      </c>
      <c r="O363">
        <v>1500281</v>
      </c>
      <c r="P363">
        <v>1517413</v>
      </c>
      <c r="Q363">
        <v>17132</v>
      </c>
    </row>
    <row r="364" spans="1:17" x14ac:dyDescent="0.25">
      <c r="A364" t="s">
        <v>763</v>
      </c>
      <c r="B364">
        <v>100</v>
      </c>
      <c r="C364">
        <v>3</v>
      </c>
      <c r="D364">
        <v>2724812406</v>
      </c>
      <c r="E364" t="s">
        <v>233</v>
      </c>
      <c r="F364">
        <v>2724679807</v>
      </c>
      <c r="G364" t="s">
        <v>234</v>
      </c>
      <c r="H364">
        <v>3215</v>
      </c>
      <c r="I364">
        <v>3468303</v>
      </c>
      <c r="J364">
        <v>3</v>
      </c>
      <c r="K364">
        <v>3</v>
      </c>
      <c r="L364">
        <v>2724812406</v>
      </c>
      <c r="M364">
        <v>1769</v>
      </c>
      <c r="N364">
        <v>1868</v>
      </c>
      <c r="O364">
        <v>1962332</v>
      </c>
      <c r="P364">
        <v>2074184</v>
      </c>
      <c r="Q364">
        <v>111852</v>
      </c>
    </row>
    <row r="365" spans="1:17" x14ac:dyDescent="0.25">
      <c r="A365" t="s">
        <v>235</v>
      </c>
      <c r="B365">
        <v>45</v>
      </c>
      <c r="C365">
        <v>2</v>
      </c>
      <c r="D365">
        <v>2724812408</v>
      </c>
      <c r="E365" t="s">
        <v>236</v>
      </c>
      <c r="F365">
        <v>2724679808</v>
      </c>
      <c r="G365" t="s">
        <v>237</v>
      </c>
      <c r="H365">
        <v>3225</v>
      </c>
      <c r="I365">
        <v>3473127</v>
      </c>
      <c r="J365">
        <v>3</v>
      </c>
      <c r="K365">
        <v>3</v>
      </c>
      <c r="L365">
        <v>2724812408</v>
      </c>
      <c r="M365">
        <v>1240</v>
      </c>
      <c r="N365">
        <v>1284</v>
      </c>
      <c r="O365">
        <v>1377940</v>
      </c>
      <c r="P365">
        <v>1415681</v>
      </c>
      <c r="Q365">
        <v>37741</v>
      </c>
    </row>
    <row r="366" spans="1:17" x14ac:dyDescent="0.25">
      <c r="A366" t="s">
        <v>764</v>
      </c>
      <c r="B366">
        <v>25</v>
      </c>
      <c r="C366">
        <v>3</v>
      </c>
      <c r="D366">
        <v>2724812408</v>
      </c>
      <c r="E366" t="s">
        <v>236</v>
      </c>
      <c r="F366">
        <v>2724679808</v>
      </c>
      <c r="G366" t="s">
        <v>237</v>
      </c>
      <c r="H366">
        <v>3225</v>
      </c>
      <c r="I366">
        <v>3473127</v>
      </c>
      <c r="J366">
        <v>3</v>
      </c>
      <c r="K366">
        <v>3</v>
      </c>
      <c r="L366">
        <v>2724812408</v>
      </c>
      <c r="M366">
        <v>1370</v>
      </c>
      <c r="N366">
        <v>1394</v>
      </c>
      <c r="O366">
        <v>1503811</v>
      </c>
      <c r="P366">
        <v>1520943</v>
      </c>
      <c r="Q366">
        <v>17132</v>
      </c>
    </row>
    <row r="367" spans="1:17" x14ac:dyDescent="0.25">
      <c r="A367" t="s">
        <v>765</v>
      </c>
      <c r="B367">
        <v>101</v>
      </c>
      <c r="C367">
        <v>3</v>
      </c>
      <c r="D367">
        <v>2724812408</v>
      </c>
      <c r="E367" t="s">
        <v>236</v>
      </c>
      <c r="F367">
        <v>2724679808</v>
      </c>
      <c r="G367" t="s">
        <v>237</v>
      </c>
      <c r="H367">
        <v>3225</v>
      </c>
      <c r="I367">
        <v>3473127</v>
      </c>
      <c r="J367">
        <v>3</v>
      </c>
      <c r="K367">
        <v>3</v>
      </c>
      <c r="L367">
        <v>2724812408</v>
      </c>
      <c r="M367">
        <v>1777</v>
      </c>
      <c r="N367">
        <v>1877</v>
      </c>
      <c r="O367">
        <v>1965862</v>
      </c>
      <c r="P367">
        <v>2077714</v>
      </c>
      <c r="Q367">
        <v>111852</v>
      </c>
    </row>
    <row r="368" spans="1:17" x14ac:dyDescent="0.25">
      <c r="A368" t="s">
        <v>238</v>
      </c>
      <c r="B368">
        <v>45</v>
      </c>
      <c r="C368">
        <v>2</v>
      </c>
      <c r="D368">
        <v>2724812413</v>
      </c>
      <c r="E368" t="s">
        <v>239</v>
      </c>
      <c r="F368">
        <v>2724679809</v>
      </c>
      <c r="G368" t="s">
        <v>240</v>
      </c>
      <c r="H368">
        <v>3229</v>
      </c>
      <c r="I368">
        <v>3476174</v>
      </c>
      <c r="J368">
        <v>3</v>
      </c>
      <c r="K368">
        <v>3</v>
      </c>
      <c r="L368">
        <v>2724812413</v>
      </c>
      <c r="M368">
        <v>1209</v>
      </c>
      <c r="N368">
        <v>1253</v>
      </c>
      <c r="O368">
        <v>1355665</v>
      </c>
      <c r="P368">
        <v>1393406</v>
      </c>
      <c r="Q368">
        <v>37741</v>
      </c>
    </row>
    <row r="369" spans="1:17" x14ac:dyDescent="0.25">
      <c r="A369" t="s">
        <v>766</v>
      </c>
      <c r="B369">
        <v>25</v>
      </c>
      <c r="C369">
        <v>3</v>
      </c>
      <c r="D369">
        <v>2724812413</v>
      </c>
      <c r="E369" t="s">
        <v>239</v>
      </c>
      <c r="F369">
        <v>2724679809</v>
      </c>
      <c r="G369" t="s">
        <v>240</v>
      </c>
      <c r="H369">
        <v>3229</v>
      </c>
      <c r="I369">
        <v>3476174</v>
      </c>
      <c r="J369">
        <v>3</v>
      </c>
      <c r="K369">
        <v>3</v>
      </c>
      <c r="L369">
        <v>2724812413</v>
      </c>
      <c r="M369">
        <v>1373</v>
      </c>
      <c r="N369">
        <v>1397</v>
      </c>
      <c r="O369">
        <v>1508151</v>
      </c>
      <c r="P369">
        <v>1525283</v>
      </c>
      <c r="Q369">
        <v>17132</v>
      </c>
    </row>
    <row r="370" spans="1:17" x14ac:dyDescent="0.25">
      <c r="A370" t="s">
        <v>767</v>
      </c>
      <c r="B370">
        <v>100</v>
      </c>
      <c r="C370">
        <v>3</v>
      </c>
      <c r="D370">
        <v>2724812413</v>
      </c>
      <c r="E370" t="s">
        <v>239</v>
      </c>
      <c r="F370">
        <v>2724679809</v>
      </c>
      <c r="G370" t="s">
        <v>240</v>
      </c>
      <c r="H370">
        <v>3229</v>
      </c>
      <c r="I370">
        <v>3476174</v>
      </c>
      <c r="J370">
        <v>3</v>
      </c>
      <c r="K370">
        <v>3</v>
      </c>
      <c r="L370">
        <v>2724812413</v>
      </c>
      <c r="M370">
        <v>1784</v>
      </c>
      <c r="N370">
        <v>1883</v>
      </c>
      <c r="O370">
        <v>1970202</v>
      </c>
      <c r="P370">
        <v>2082054</v>
      </c>
      <c r="Q370">
        <v>111852</v>
      </c>
    </row>
    <row r="371" spans="1:17" x14ac:dyDescent="0.25">
      <c r="A371" t="s">
        <v>241</v>
      </c>
      <c r="B371">
        <v>45</v>
      </c>
      <c r="C371">
        <v>2</v>
      </c>
      <c r="D371">
        <v>2724812416</v>
      </c>
      <c r="E371" t="s">
        <v>242</v>
      </c>
      <c r="F371">
        <v>2724679810</v>
      </c>
      <c r="G371" t="s">
        <v>243</v>
      </c>
      <c r="H371">
        <v>3220</v>
      </c>
      <c r="I371">
        <v>3470916</v>
      </c>
      <c r="J371">
        <v>3</v>
      </c>
      <c r="K371">
        <v>3</v>
      </c>
      <c r="L371">
        <v>2724812416</v>
      </c>
      <c r="M371">
        <v>1207</v>
      </c>
      <c r="N371">
        <v>1251</v>
      </c>
      <c r="O371">
        <v>1355665</v>
      </c>
      <c r="P371">
        <v>1393406</v>
      </c>
      <c r="Q371">
        <v>37741</v>
      </c>
    </row>
    <row r="372" spans="1:17" x14ac:dyDescent="0.25">
      <c r="A372" t="s">
        <v>768</v>
      </c>
      <c r="B372">
        <v>25</v>
      </c>
      <c r="C372">
        <v>3</v>
      </c>
      <c r="D372">
        <v>2724812416</v>
      </c>
      <c r="E372" t="s">
        <v>242</v>
      </c>
      <c r="F372">
        <v>2724679810</v>
      </c>
      <c r="G372" t="s">
        <v>243</v>
      </c>
      <c r="H372">
        <v>3220</v>
      </c>
      <c r="I372">
        <v>3470916</v>
      </c>
      <c r="J372">
        <v>3</v>
      </c>
      <c r="K372">
        <v>3</v>
      </c>
      <c r="L372">
        <v>2724812416</v>
      </c>
      <c r="M372">
        <v>1337</v>
      </c>
      <c r="N372">
        <v>1361</v>
      </c>
      <c r="O372">
        <v>1481536</v>
      </c>
      <c r="P372">
        <v>1498668</v>
      </c>
      <c r="Q372">
        <v>17132</v>
      </c>
    </row>
    <row r="373" spans="1:17" x14ac:dyDescent="0.25">
      <c r="A373" t="s">
        <v>769</v>
      </c>
      <c r="B373">
        <v>101</v>
      </c>
      <c r="C373">
        <v>3</v>
      </c>
      <c r="D373">
        <v>2724812416</v>
      </c>
      <c r="E373" t="s">
        <v>242</v>
      </c>
      <c r="F373">
        <v>2724679810</v>
      </c>
      <c r="G373" t="s">
        <v>243</v>
      </c>
      <c r="H373">
        <v>3220</v>
      </c>
      <c r="I373">
        <v>3470916</v>
      </c>
      <c r="J373">
        <v>3</v>
      </c>
      <c r="K373">
        <v>3</v>
      </c>
      <c r="L373">
        <v>2724812416</v>
      </c>
      <c r="M373">
        <v>1765</v>
      </c>
      <c r="N373">
        <v>1865</v>
      </c>
      <c r="O373">
        <v>1963657</v>
      </c>
      <c r="P373">
        <v>2075509</v>
      </c>
      <c r="Q373">
        <v>111852</v>
      </c>
    </row>
    <row r="374" spans="1:17" x14ac:dyDescent="0.25">
      <c r="A374" t="s">
        <v>248</v>
      </c>
      <c r="B374">
        <v>45</v>
      </c>
      <c r="C374">
        <v>2</v>
      </c>
      <c r="D374">
        <v>2724812723</v>
      </c>
      <c r="E374" t="s">
        <v>249</v>
      </c>
      <c r="F374">
        <v>2724679823</v>
      </c>
      <c r="G374" t="s">
        <v>250</v>
      </c>
      <c r="H374">
        <v>3222</v>
      </c>
      <c r="I374">
        <v>3471297</v>
      </c>
      <c r="J374">
        <v>3</v>
      </c>
      <c r="K374">
        <v>3</v>
      </c>
      <c r="L374">
        <v>2724812723</v>
      </c>
      <c r="M374">
        <v>1241</v>
      </c>
      <c r="N374">
        <v>1285</v>
      </c>
      <c r="O374">
        <v>1377416</v>
      </c>
      <c r="P374">
        <v>1415157</v>
      </c>
      <c r="Q374">
        <v>37741</v>
      </c>
    </row>
    <row r="375" spans="1:17" x14ac:dyDescent="0.25">
      <c r="A375" t="s">
        <v>772</v>
      </c>
      <c r="B375">
        <v>25</v>
      </c>
      <c r="C375">
        <v>3</v>
      </c>
      <c r="D375">
        <v>2724812723</v>
      </c>
      <c r="E375" t="s">
        <v>249</v>
      </c>
      <c r="F375">
        <v>2724679823</v>
      </c>
      <c r="G375" t="s">
        <v>250</v>
      </c>
      <c r="H375">
        <v>3222</v>
      </c>
      <c r="I375">
        <v>3471297</v>
      </c>
      <c r="J375">
        <v>3</v>
      </c>
      <c r="K375">
        <v>3</v>
      </c>
      <c r="L375">
        <v>2724812723</v>
      </c>
      <c r="M375">
        <v>1371</v>
      </c>
      <c r="N375">
        <v>1395</v>
      </c>
      <c r="O375">
        <v>1503287</v>
      </c>
      <c r="P375">
        <v>1520419</v>
      </c>
      <c r="Q375">
        <v>17132</v>
      </c>
    </row>
    <row r="376" spans="1:17" x14ac:dyDescent="0.25">
      <c r="A376" t="s">
        <v>773</v>
      </c>
      <c r="B376">
        <v>100</v>
      </c>
      <c r="C376">
        <v>3</v>
      </c>
      <c r="D376">
        <v>2724812723</v>
      </c>
      <c r="E376" t="s">
        <v>249</v>
      </c>
      <c r="F376">
        <v>2724679823</v>
      </c>
      <c r="G376" t="s">
        <v>250</v>
      </c>
      <c r="H376">
        <v>3222</v>
      </c>
      <c r="I376">
        <v>3471297</v>
      </c>
      <c r="J376">
        <v>3</v>
      </c>
      <c r="K376">
        <v>3</v>
      </c>
      <c r="L376">
        <v>2724812723</v>
      </c>
      <c r="M376">
        <v>1777</v>
      </c>
      <c r="N376">
        <v>1876</v>
      </c>
      <c r="O376">
        <v>1965338</v>
      </c>
      <c r="P376">
        <v>2077190</v>
      </c>
      <c r="Q376">
        <v>111852</v>
      </c>
    </row>
    <row r="377" spans="1:17" x14ac:dyDescent="0.25">
      <c r="A377" t="s">
        <v>257</v>
      </c>
      <c r="B377">
        <v>45</v>
      </c>
      <c r="C377">
        <v>2</v>
      </c>
      <c r="D377">
        <v>2724812734</v>
      </c>
      <c r="E377" t="s">
        <v>258</v>
      </c>
      <c r="F377">
        <v>2724679828</v>
      </c>
      <c r="G377" t="s">
        <v>259</v>
      </c>
      <c r="H377">
        <v>3222</v>
      </c>
      <c r="I377">
        <v>3468139</v>
      </c>
      <c r="J377">
        <v>3</v>
      </c>
      <c r="K377">
        <v>3</v>
      </c>
      <c r="L377">
        <v>2724812734</v>
      </c>
      <c r="M377">
        <v>1230</v>
      </c>
      <c r="N377">
        <v>1274</v>
      </c>
      <c r="O377">
        <v>1372951</v>
      </c>
      <c r="P377">
        <v>1410692</v>
      </c>
      <c r="Q377">
        <v>37741</v>
      </c>
    </row>
    <row r="378" spans="1:17" x14ac:dyDescent="0.25">
      <c r="A378" t="s">
        <v>778</v>
      </c>
      <c r="B378">
        <v>25</v>
      </c>
      <c r="C378">
        <v>3</v>
      </c>
      <c r="D378">
        <v>2724812734</v>
      </c>
      <c r="E378" t="s">
        <v>258</v>
      </c>
      <c r="F378">
        <v>2724679828</v>
      </c>
      <c r="G378" t="s">
        <v>259</v>
      </c>
      <c r="H378">
        <v>3222</v>
      </c>
      <c r="I378">
        <v>3468139</v>
      </c>
      <c r="J378">
        <v>3</v>
      </c>
      <c r="K378">
        <v>3</v>
      </c>
      <c r="L378">
        <v>2724812734</v>
      </c>
      <c r="M378">
        <v>1360</v>
      </c>
      <c r="N378">
        <v>1384</v>
      </c>
      <c r="O378">
        <v>1498822</v>
      </c>
      <c r="P378">
        <v>1515954</v>
      </c>
      <c r="Q378">
        <v>17132</v>
      </c>
    </row>
    <row r="379" spans="1:17" x14ac:dyDescent="0.25">
      <c r="A379" t="s">
        <v>779</v>
      </c>
      <c r="B379">
        <v>101</v>
      </c>
      <c r="C379">
        <v>3</v>
      </c>
      <c r="D379">
        <v>2724812734</v>
      </c>
      <c r="E379" t="s">
        <v>258</v>
      </c>
      <c r="F379">
        <v>2724679828</v>
      </c>
      <c r="G379" t="s">
        <v>259</v>
      </c>
      <c r="H379">
        <v>3222</v>
      </c>
      <c r="I379">
        <v>3468139</v>
      </c>
      <c r="J379">
        <v>3</v>
      </c>
      <c r="K379">
        <v>3</v>
      </c>
      <c r="L379">
        <v>2724812734</v>
      </c>
      <c r="M379">
        <v>1770</v>
      </c>
      <c r="N379">
        <v>1870</v>
      </c>
      <c r="O379">
        <v>1960873</v>
      </c>
      <c r="P379">
        <v>2072725</v>
      </c>
      <c r="Q379">
        <v>111852</v>
      </c>
    </row>
    <row r="380" spans="1:17" x14ac:dyDescent="0.25">
      <c r="A380" t="s">
        <v>782</v>
      </c>
      <c r="B380">
        <v>38</v>
      </c>
      <c r="C380">
        <v>3</v>
      </c>
      <c r="D380">
        <v>637000158</v>
      </c>
      <c r="E380" t="s">
        <v>783</v>
      </c>
      <c r="F380">
        <v>637000081</v>
      </c>
      <c r="G380" t="s">
        <v>784</v>
      </c>
      <c r="H380">
        <v>5066</v>
      </c>
      <c r="I380">
        <v>5373180</v>
      </c>
      <c r="J380">
        <v>2</v>
      </c>
      <c r="K380">
        <v>2</v>
      </c>
      <c r="L380">
        <v>637000158</v>
      </c>
      <c r="M380">
        <v>303</v>
      </c>
      <c r="N380">
        <v>340</v>
      </c>
      <c r="O380">
        <v>350248</v>
      </c>
      <c r="P380">
        <v>386593</v>
      </c>
      <c r="Q380">
        <v>36345</v>
      </c>
    </row>
    <row r="381" spans="1:17" x14ac:dyDescent="0.25">
      <c r="A381" t="s">
        <v>785</v>
      </c>
      <c r="B381">
        <v>25</v>
      </c>
      <c r="C381">
        <v>3</v>
      </c>
      <c r="D381">
        <v>637000158</v>
      </c>
      <c r="E381" t="s">
        <v>783</v>
      </c>
      <c r="F381">
        <v>637000081</v>
      </c>
      <c r="G381" t="s">
        <v>784</v>
      </c>
      <c r="H381">
        <v>5066</v>
      </c>
      <c r="I381">
        <v>5373180</v>
      </c>
      <c r="J381">
        <v>2</v>
      </c>
      <c r="K381">
        <v>2</v>
      </c>
      <c r="L381">
        <v>637000158</v>
      </c>
      <c r="M381">
        <v>774</v>
      </c>
      <c r="N381">
        <v>798</v>
      </c>
      <c r="O381">
        <v>887208</v>
      </c>
      <c r="P381">
        <v>903063</v>
      </c>
      <c r="Q381">
        <v>15855</v>
      </c>
    </row>
    <row r="382" spans="1:17" x14ac:dyDescent="0.25">
      <c r="A382" t="s">
        <v>268</v>
      </c>
      <c r="B382">
        <v>57</v>
      </c>
      <c r="C382">
        <v>2</v>
      </c>
      <c r="D382">
        <v>637000284</v>
      </c>
      <c r="E382" t="s">
        <v>269</v>
      </c>
      <c r="F382">
        <v>637000094</v>
      </c>
      <c r="G382" t="s">
        <v>270</v>
      </c>
      <c r="H382">
        <v>3214</v>
      </c>
      <c r="I382">
        <v>3523383</v>
      </c>
      <c r="J382">
        <v>2</v>
      </c>
      <c r="K382">
        <v>2</v>
      </c>
      <c r="L382">
        <v>637000284</v>
      </c>
      <c r="M382">
        <v>1537</v>
      </c>
      <c r="N382">
        <v>1593</v>
      </c>
      <c r="O382">
        <v>1735086</v>
      </c>
      <c r="P382">
        <v>1787735</v>
      </c>
      <c r="Q382">
        <v>52649</v>
      </c>
    </row>
    <row r="383" spans="1:17" x14ac:dyDescent="0.25">
      <c r="A383" t="s">
        <v>271</v>
      </c>
      <c r="B383">
        <v>101</v>
      </c>
      <c r="C383">
        <v>2</v>
      </c>
      <c r="D383">
        <v>637000284</v>
      </c>
      <c r="E383" t="s">
        <v>269</v>
      </c>
      <c r="F383">
        <v>637000094</v>
      </c>
      <c r="G383" t="s">
        <v>270</v>
      </c>
      <c r="H383">
        <v>3214</v>
      </c>
      <c r="I383">
        <v>3523383</v>
      </c>
      <c r="J383">
        <v>2</v>
      </c>
      <c r="K383">
        <v>2</v>
      </c>
      <c r="L383">
        <v>637000284</v>
      </c>
      <c r="M383">
        <v>1986</v>
      </c>
      <c r="N383">
        <v>2086</v>
      </c>
      <c r="O383">
        <v>2255392</v>
      </c>
      <c r="P383">
        <v>2373762</v>
      </c>
      <c r="Q383">
        <v>118370</v>
      </c>
    </row>
    <row r="384" spans="1:17" x14ac:dyDescent="0.25">
      <c r="A384" t="s">
        <v>295</v>
      </c>
      <c r="B384">
        <v>53</v>
      </c>
      <c r="C384">
        <v>2</v>
      </c>
      <c r="D384">
        <v>637000611</v>
      </c>
      <c r="E384" t="s">
        <v>296</v>
      </c>
      <c r="F384">
        <v>637000260</v>
      </c>
      <c r="G384" t="s">
        <v>297</v>
      </c>
      <c r="H384">
        <v>4164</v>
      </c>
      <c r="I384">
        <v>4792610</v>
      </c>
      <c r="J384">
        <v>2</v>
      </c>
      <c r="K384">
        <v>2</v>
      </c>
      <c r="L384">
        <v>637000611</v>
      </c>
      <c r="M384">
        <v>717</v>
      </c>
      <c r="N384">
        <v>769</v>
      </c>
      <c r="O384">
        <v>819483</v>
      </c>
      <c r="P384">
        <v>855165</v>
      </c>
      <c r="Q384">
        <v>35682</v>
      </c>
    </row>
    <row r="385" spans="1:17" x14ac:dyDescent="0.25">
      <c r="A385" t="s">
        <v>835</v>
      </c>
      <c r="B385">
        <v>35</v>
      </c>
      <c r="C385">
        <v>3</v>
      </c>
      <c r="D385">
        <v>637000611</v>
      </c>
      <c r="E385" t="s">
        <v>296</v>
      </c>
      <c r="F385">
        <v>637000260</v>
      </c>
      <c r="G385" t="s">
        <v>297</v>
      </c>
      <c r="H385">
        <v>4164</v>
      </c>
      <c r="I385">
        <v>4792610</v>
      </c>
      <c r="J385">
        <v>2</v>
      </c>
      <c r="K385">
        <v>2</v>
      </c>
      <c r="L385">
        <v>637000611</v>
      </c>
      <c r="M385">
        <v>1040</v>
      </c>
      <c r="N385">
        <v>1074</v>
      </c>
      <c r="O385">
        <v>1173198</v>
      </c>
      <c r="P385">
        <v>1208295</v>
      </c>
      <c r="Q385">
        <v>35097</v>
      </c>
    </row>
    <row r="386" spans="1:17" x14ac:dyDescent="0.25">
      <c r="A386" t="s">
        <v>312</v>
      </c>
      <c r="B386">
        <v>81</v>
      </c>
      <c r="C386">
        <v>2</v>
      </c>
      <c r="D386">
        <v>639633107</v>
      </c>
      <c r="E386" t="s">
        <v>313</v>
      </c>
      <c r="F386">
        <v>639633059</v>
      </c>
      <c r="G386" t="s">
        <v>314</v>
      </c>
      <c r="H386">
        <v>4237</v>
      </c>
      <c r="I386">
        <v>4708380</v>
      </c>
      <c r="J386">
        <v>2</v>
      </c>
      <c r="K386">
        <v>2</v>
      </c>
      <c r="L386">
        <v>639633107</v>
      </c>
      <c r="M386">
        <v>2480</v>
      </c>
      <c r="N386">
        <v>2560</v>
      </c>
      <c r="O386">
        <v>2832008</v>
      </c>
      <c r="P386">
        <v>2887378</v>
      </c>
      <c r="Q386">
        <v>55370</v>
      </c>
    </row>
    <row r="387" spans="1:17" x14ac:dyDescent="0.25">
      <c r="A387" t="s">
        <v>315</v>
      </c>
      <c r="B387">
        <v>72</v>
      </c>
      <c r="C387">
        <v>2</v>
      </c>
      <c r="D387">
        <v>639633107</v>
      </c>
      <c r="E387" t="s">
        <v>313</v>
      </c>
      <c r="F387">
        <v>639633059</v>
      </c>
      <c r="G387" t="s">
        <v>314</v>
      </c>
      <c r="H387">
        <v>4237</v>
      </c>
      <c r="I387">
        <v>4708380</v>
      </c>
      <c r="J387">
        <v>2</v>
      </c>
      <c r="K387">
        <v>2</v>
      </c>
      <c r="L387">
        <v>639633107</v>
      </c>
      <c r="M387">
        <v>2904</v>
      </c>
      <c r="N387">
        <v>2975</v>
      </c>
      <c r="O387">
        <v>3308788</v>
      </c>
      <c r="P387">
        <v>3365148</v>
      </c>
      <c r="Q387">
        <v>56360</v>
      </c>
    </row>
    <row r="388" spans="1:17" x14ac:dyDescent="0.25">
      <c r="A388" t="s">
        <v>324</v>
      </c>
      <c r="B388">
        <v>59</v>
      </c>
      <c r="C388">
        <v>2</v>
      </c>
      <c r="D388">
        <v>640753033</v>
      </c>
      <c r="E388" t="s">
        <v>322</v>
      </c>
      <c r="F388">
        <v>640753049</v>
      </c>
      <c r="G388" t="s">
        <v>323</v>
      </c>
      <c r="H388">
        <v>4543</v>
      </c>
      <c r="I388">
        <v>5229686</v>
      </c>
      <c r="J388">
        <v>2</v>
      </c>
      <c r="K388">
        <v>2</v>
      </c>
      <c r="L388">
        <v>640753033</v>
      </c>
      <c r="M388">
        <v>734</v>
      </c>
      <c r="N388">
        <v>792</v>
      </c>
      <c r="O388">
        <v>865059</v>
      </c>
      <c r="P388">
        <v>908266</v>
      </c>
      <c r="Q388">
        <v>43207</v>
      </c>
    </row>
    <row r="389" spans="1:17" x14ac:dyDescent="0.25">
      <c r="A389" t="s">
        <v>321</v>
      </c>
      <c r="B389">
        <v>54</v>
      </c>
      <c r="C389">
        <v>2</v>
      </c>
      <c r="D389">
        <v>640753033</v>
      </c>
      <c r="E389" t="s">
        <v>322</v>
      </c>
      <c r="F389">
        <v>640753049</v>
      </c>
      <c r="G389" t="s">
        <v>323</v>
      </c>
      <c r="H389">
        <v>4543</v>
      </c>
      <c r="I389">
        <v>5229686</v>
      </c>
      <c r="J389">
        <v>2</v>
      </c>
      <c r="K389">
        <v>2</v>
      </c>
      <c r="L389">
        <v>640753033</v>
      </c>
      <c r="M389">
        <v>2114</v>
      </c>
      <c r="N389">
        <v>2167</v>
      </c>
      <c r="O389">
        <v>2481131</v>
      </c>
      <c r="P389">
        <v>2527824</v>
      </c>
      <c r="Q389">
        <v>46693</v>
      </c>
    </row>
    <row r="390" spans="1:17" x14ac:dyDescent="0.25">
      <c r="A390" t="s">
        <v>857</v>
      </c>
      <c r="B390">
        <v>92</v>
      </c>
      <c r="C390">
        <v>3</v>
      </c>
      <c r="D390">
        <v>640753031</v>
      </c>
      <c r="E390" t="s">
        <v>855</v>
      </c>
      <c r="F390">
        <v>640753056</v>
      </c>
      <c r="G390" t="s">
        <v>856</v>
      </c>
      <c r="H390">
        <v>2525</v>
      </c>
      <c r="I390">
        <v>2562277</v>
      </c>
      <c r="J390">
        <v>2</v>
      </c>
      <c r="K390">
        <v>2</v>
      </c>
      <c r="L390">
        <v>640753031</v>
      </c>
      <c r="M390">
        <v>717</v>
      </c>
      <c r="N390">
        <v>808</v>
      </c>
      <c r="O390">
        <v>721446</v>
      </c>
      <c r="P390">
        <v>799971</v>
      </c>
      <c r="Q390">
        <v>78525</v>
      </c>
    </row>
    <row r="391" spans="1:17" x14ac:dyDescent="0.25">
      <c r="A391" t="s">
        <v>854</v>
      </c>
      <c r="B391">
        <v>31</v>
      </c>
      <c r="C391">
        <v>3</v>
      </c>
      <c r="D391">
        <v>640753031</v>
      </c>
      <c r="E391" t="s">
        <v>855</v>
      </c>
      <c r="F391">
        <v>640753056</v>
      </c>
      <c r="G391" t="s">
        <v>856</v>
      </c>
      <c r="H391">
        <v>2525</v>
      </c>
      <c r="I391">
        <v>2562277</v>
      </c>
      <c r="J391">
        <v>2</v>
      </c>
      <c r="K391">
        <v>2</v>
      </c>
      <c r="L391">
        <v>640753031</v>
      </c>
      <c r="M391">
        <v>2078</v>
      </c>
      <c r="N391">
        <v>2108</v>
      </c>
      <c r="O391">
        <v>2086610</v>
      </c>
      <c r="P391">
        <v>2113648</v>
      </c>
      <c r="Q391">
        <v>27038</v>
      </c>
    </row>
    <row r="392" spans="1:17" x14ac:dyDescent="0.25">
      <c r="A392" t="s">
        <v>325</v>
      </c>
      <c r="B392">
        <v>83</v>
      </c>
      <c r="C392">
        <v>2</v>
      </c>
      <c r="D392">
        <v>640753071</v>
      </c>
      <c r="E392" t="s">
        <v>326</v>
      </c>
      <c r="F392">
        <v>640753058</v>
      </c>
      <c r="G392" t="s">
        <v>327</v>
      </c>
      <c r="H392">
        <v>3721</v>
      </c>
      <c r="I392">
        <v>3765351</v>
      </c>
      <c r="J392">
        <v>2</v>
      </c>
      <c r="K392">
        <v>2</v>
      </c>
      <c r="L392">
        <v>640753071</v>
      </c>
      <c r="M392">
        <v>1750</v>
      </c>
      <c r="N392">
        <v>1832</v>
      </c>
      <c r="O392">
        <v>1945668</v>
      </c>
      <c r="P392">
        <v>2014249</v>
      </c>
      <c r="Q392">
        <v>68581</v>
      </c>
    </row>
    <row r="393" spans="1:17" x14ac:dyDescent="0.25">
      <c r="A393" t="s">
        <v>328</v>
      </c>
      <c r="B393">
        <v>22</v>
      </c>
      <c r="C393">
        <v>2</v>
      </c>
      <c r="D393">
        <v>640753071</v>
      </c>
      <c r="E393" t="s">
        <v>326</v>
      </c>
      <c r="F393">
        <v>640753058</v>
      </c>
      <c r="G393" t="s">
        <v>327</v>
      </c>
      <c r="H393">
        <v>3721</v>
      </c>
      <c r="I393">
        <v>3765351</v>
      </c>
      <c r="J393">
        <v>2</v>
      </c>
      <c r="K393">
        <v>2</v>
      </c>
      <c r="L393">
        <v>640753071</v>
      </c>
      <c r="M393">
        <v>2103</v>
      </c>
      <c r="N393">
        <v>2124</v>
      </c>
      <c r="O393">
        <v>2305531</v>
      </c>
      <c r="P393">
        <v>2320928</v>
      </c>
      <c r="Q393">
        <v>15397</v>
      </c>
    </row>
    <row r="394" spans="1:17" x14ac:dyDescent="0.25">
      <c r="A394" t="s">
        <v>348</v>
      </c>
      <c r="B394">
        <v>72</v>
      </c>
      <c r="C394">
        <v>2</v>
      </c>
      <c r="D394">
        <v>642555224</v>
      </c>
      <c r="E394" t="s">
        <v>349</v>
      </c>
      <c r="F394">
        <v>642555105</v>
      </c>
      <c r="G394" t="s">
        <v>350</v>
      </c>
      <c r="H394">
        <v>4128</v>
      </c>
      <c r="I394">
        <v>4412282</v>
      </c>
      <c r="J394">
        <v>2</v>
      </c>
      <c r="K394">
        <v>2</v>
      </c>
      <c r="L394">
        <v>642555224</v>
      </c>
      <c r="M394">
        <v>754</v>
      </c>
      <c r="N394">
        <v>825</v>
      </c>
      <c r="O394">
        <v>834034</v>
      </c>
      <c r="P394">
        <v>889750</v>
      </c>
      <c r="Q394">
        <v>55716</v>
      </c>
    </row>
    <row r="395" spans="1:17" x14ac:dyDescent="0.25">
      <c r="A395" t="s">
        <v>859</v>
      </c>
      <c r="B395">
        <v>33</v>
      </c>
      <c r="C395">
        <v>3</v>
      </c>
      <c r="D395">
        <v>642555224</v>
      </c>
      <c r="E395" t="s">
        <v>349</v>
      </c>
      <c r="F395">
        <v>642555105</v>
      </c>
      <c r="G395" t="s">
        <v>350</v>
      </c>
      <c r="H395">
        <v>4128</v>
      </c>
      <c r="I395">
        <v>4412282</v>
      </c>
      <c r="J395">
        <v>2</v>
      </c>
      <c r="K395">
        <v>2</v>
      </c>
      <c r="L395">
        <v>642555224</v>
      </c>
      <c r="M395">
        <v>3586</v>
      </c>
      <c r="N395">
        <v>3618</v>
      </c>
      <c r="O395">
        <v>4042153</v>
      </c>
      <c r="P395">
        <v>4065027</v>
      </c>
      <c r="Q395">
        <v>22874</v>
      </c>
    </row>
    <row r="396" spans="1:17" x14ac:dyDescent="0.25">
      <c r="A396" t="s">
        <v>358</v>
      </c>
      <c r="B396">
        <v>72</v>
      </c>
      <c r="C396">
        <v>2</v>
      </c>
      <c r="D396">
        <v>643348691</v>
      </c>
      <c r="E396" t="s">
        <v>356</v>
      </c>
      <c r="F396">
        <v>643348570</v>
      </c>
      <c r="G396" t="s">
        <v>357</v>
      </c>
      <c r="H396">
        <v>3143</v>
      </c>
      <c r="I396">
        <v>3152792</v>
      </c>
      <c r="J396">
        <v>2</v>
      </c>
      <c r="K396">
        <v>2</v>
      </c>
      <c r="L396">
        <v>643348691</v>
      </c>
      <c r="M396">
        <v>323</v>
      </c>
      <c r="N396">
        <v>394</v>
      </c>
      <c r="O396">
        <v>325768</v>
      </c>
      <c r="P396">
        <v>378487</v>
      </c>
      <c r="Q396">
        <v>52719</v>
      </c>
    </row>
    <row r="397" spans="1:17" x14ac:dyDescent="0.25">
      <c r="A397" t="s">
        <v>355</v>
      </c>
      <c r="B397">
        <v>49</v>
      </c>
      <c r="C397">
        <v>2</v>
      </c>
      <c r="D397">
        <v>643348691</v>
      </c>
      <c r="E397" t="s">
        <v>356</v>
      </c>
      <c r="F397">
        <v>643348570</v>
      </c>
      <c r="G397" t="s">
        <v>357</v>
      </c>
      <c r="H397">
        <v>3143</v>
      </c>
      <c r="I397">
        <v>3152792</v>
      </c>
      <c r="J397">
        <v>2</v>
      </c>
      <c r="K397">
        <v>2</v>
      </c>
      <c r="L397">
        <v>643348691</v>
      </c>
      <c r="M397">
        <v>2988</v>
      </c>
      <c r="N397">
        <v>3036</v>
      </c>
      <c r="O397">
        <v>3078658</v>
      </c>
      <c r="P397">
        <v>3117660</v>
      </c>
      <c r="Q397">
        <v>39002</v>
      </c>
    </row>
    <row r="398" spans="1:17" x14ac:dyDescent="0.25">
      <c r="A398" t="s">
        <v>354</v>
      </c>
      <c r="B398">
        <v>58</v>
      </c>
      <c r="C398">
        <v>2</v>
      </c>
      <c r="D398">
        <v>643348595</v>
      </c>
      <c r="E398" t="s">
        <v>352</v>
      </c>
      <c r="F398">
        <v>643348574</v>
      </c>
      <c r="G398" t="s">
        <v>353</v>
      </c>
      <c r="H398">
        <v>4425</v>
      </c>
      <c r="I398">
        <v>5145902</v>
      </c>
      <c r="J398">
        <v>2</v>
      </c>
      <c r="K398">
        <v>2</v>
      </c>
      <c r="L398">
        <v>643348595</v>
      </c>
      <c r="M398">
        <v>757</v>
      </c>
      <c r="N398">
        <v>814</v>
      </c>
      <c r="O398">
        <v>882667</v>
      </c>
      <c r="P398">
        <v>925947</v>
      </c>
      <c r="Q398">
        <v>43280</v>
      </c>
    </row>
    <row r="399" spans="1:17" x14ac:dyDescent="0.25">
      <c r="A399" t="s">
        <v>351</v>
      </c>
      <c r="B399">
        <v>71</v>
      </c>
      <c r="C399">
        <v>2</v>
      </c>
      <c r="D399">
        <v>643348595</v>
      </c>
      <c r="E399" t="s">
        <v>352</v>
      </c>
      <c r="F399">
        <v>643348574</v>
      </c>
      <c r="G399" t="s">
        <v>353</v>
      </c>
      <c r="H399">
        <v>4425</v>
      </c>
      <c r="I399">
        <v>5145902</v>
      </c>
      <c r="J399">
        <v>2</v>
      </c>
      <c r="K399">
        <v>2</v>
      </c>
      <c r="L399">
        <v>643348595</v>
      </c>
      <c r="M399">
        <v>2594</v>
      </c>
      <c r="N399">
        <v>2664</v>
      </c>
      <c r="O399">
        <v>3062136</v>
      </c>
      <c r="P399">
        <v>3116455</v>
      </c>
      <c r="Q399">
        <v>54319</v>
      </c>
    </row>
    <row r="400" spans="1:17" x14ac:dyDescent="0.25">
      <c r="A400" t="s">
        <v>32</v>
      </c>
      <c r="B400">
        <v>10</v>
      </c>
      <c r="C400">
        <v>1</v>
      </c>
      <c r="D400">
        <v>643348578</v>
      </c>
      <c r="E400" t="s">
        <v>33</v>
      </c>
      <c r="F400">
        <v>643348575</v>
      </c>
      <c r="G400" t="s">
        <v>34</v>
      </c>
      <c r="H400">
        <v>5047</v>
      </c>
      <c r="I400">
        <v>5396476</v>
      </c>
      <c r="J400">
        <v>2</v>
      </c>
      <c r="K400">
        <v>2</v>
      </c>
      <c r="L400">
        <v>643348578</v>
      </c>
      <c r="M400">
        <v>2273</v>
      </c>
      <c r="N400">
        <v>2282</v>
      </c>
      <c r="O400">
        <v>2690277</v>
      </c>
      <c r="P400">
        <v>2700247</v>
      </c>
      <c r="Q400">
        <v>9970</v>
      </c>
    </row>
    <row r="401" spans="1:17" x14ac:dyDescent="0.25">
      <c r="A401" t="s">
        <v>860</v>
      </c>
      <c r="B401">
        <v>23</v>
      </c>
      <c r="C401">
        <v>3</v>
      </c>
      <c r="D401">
        <v>643348578</v>
      </c>
      <c r="E401" t="s">
        <v>33</v>
      </c>
      <c r="F401">
        <v>643348575</v>
      </c>
      <c r="G401" t="s">
        <v>34</v>
      </c>
      <c r="H401">
        <v>5047</v>
      </c>
      <c r="I401">
        <v>5396476</v>
      </c>
      <c r="J401">
        <v>2</v>
      </c>
      <c r="K401">
        <v>2</v>
      </c>
      <c r="L401">
        <v>643348578</v>
      </c>
      <c r="M401">
        <v>2857</v>
      </c>
      <c r="N401">
        <v>2879</v>
      </c>
      <c r="O401">
        <v>3378505</v>
      </c>
      <c r="P401">
        <v>3397747</v>
      </c>
      <c r="Q401">
        <v>19242</v>
      </c>
    </row>
    <row r="402" spans="1:17" x14ac:dyDescent="0.25">
      <c r="A402" t="s">
        <v>861</v>
      </c>
      <c r="B402">
        <v>53</v>
      </c>
      <c r="C402">
        <v>3</v>
      </c>
      <c r="D402">
        <v>643692025</v>
      </c>
      <c r="E402" t="s">
        <v>862</v>
      </c>
      <c r="F402">
        <v>643692021</v>
      </c>
      <c r="G402" t="s">
        <v>863</v>
      </c>
      <c r="H402">
        <v>4936</v>
      </c>
      <c r="I402">
        <v>5589073</v>
      </c>
      <c r="J402">
        <v>2</v>
      </c>
      <c r="K402">
        <v>2</v>
      </c>
      <c r="L402">
        <v>643692025</v>
      </c>
      <c r="M402">
        <v>1861</v>
      </c>
      <c r="N402">
        <v>1913</v>
      </c>
      <c r="O402">
        <v>2163671</v>
      </c>
      <c r="P402">
        <v>2214118</v>
      </c>
      <c r="Q402">
        <v>50447</v>
      </c>
    </row>
    <row r="403" spans="1:17" x14ac:dyDescent="0.25">
      <c r="A403" t="s">
        <v>864</v>
      </c>
      <c r="B403">
        <v>56</v>
      </c>
      <c r="C403">
        <v>3</v>
      </c>
      <c r="D403">
        <v>643692025</v>
      </c>
      <c r="E403" t="s">
        <v>862</v>
      </c>
      <c r="F403">
        <v>643692021</v>
      </c>
      <c r="G403" t="s">
        <v>863</v>
      </c>
      <c r="H403">
        <v>4936</v>
      </c>
      <c r="I403">
        <v>5589073</v>
      </c>
      <c r="J403">
        <v>2</v>
      </c>
      <c r="K403">
        <v>2</v>
      </c>
      <c r="L403">
        <v>643692025</v>
      </c>
      <c r="M403">
        <v>4277</v>
      </c>
      <c r="N403">
        <v>4332</v>
      </c>
      <c r="O403">
        <v>4977214</v>
      </c>
      <c r="P403">
        <v>5033916</v>
      </c>
      <c r="Q403">
        <v>56702</v>
      </c>
    </row>
    <row r="404" spans="1:17" x14ac:dyDescent="0.25">
      <c r="A404" t="s">
        <v>877</v>
      </c>
      <c r="B404">
        <v>106</v>
      </c>
      <c r="C404">
        <v>3</v>
      </c>
      <c r="D404">
        <v>646311952</v>
      </c>
      <c r="E404" t="s">
        <v>377</v>
      </c>
      <c r="F404">
        <v>646311966</v>
      </c>
      <c r="G404" t="s">
        <v>378</v>
      </c>
      <c r="H404">
        <v>3057</v>
      </c>
      <c r="I404">
        <v>3259580</v>
      </c>
      <c r="J404">
        <v>2</v>
      </c>
      <c r="K404">
        <v>2</v>
      </c>
      <c r="L404">
        <v>646311952</v>
      </c>
      <c r="M404">
        <v>1539</v>
      </c>
      <c r="N404">
        <v>1644</v>
      </c>
      <c r="O404">
        <v>1746774</v>
      </c>
      <c r="P404">
        <v>1849178</v>
      </c>
      <c r="Q404">
        <v>102404</v>
      </c>
    </row>
    <row r="405" spans="1:17" x14ac:dyDescent="0.25">
      <c r="A405" t="s">
        <v>376</v>
      </c>
      <c r="B405">
        <v>15</v>
      </c>
      <c r="C405">
        <v>2</v>
      </c>
      <c r="D405">
        <v>646311952</v>
      </c>
      <c r="E405" t="s">
        <v>377</v>
      </c>
      <c r="F405">
        <v>646311966</v>
      </c>
      <c r="G405" t="s">
        <v>378</v>
      </c>
      <c r="H405">
        <v>3057</v>
      </c>
      <c r="I405">
        <v>3259580</v>
      </c>
      <c r="J405">
        <v>2</v>
      </c>
      <c r="K405">
        <v>2</v>
      </c>
      <c r="L405">
        <v>646311952</v>
      </c>
      <c r="M405">
        <v>1805</v>
      </c>
      <c r="N405">
        <v>1819</v>
      </c>
      <c r="O405">
        <v>2033154</v>
      </c>
      <c r="P405">
        <v>2046026</v>
      </c>
      <c r="Q405">
        <v>12872</v>
      </c>
    </row>
    <row r="406" spans="1:17" x14ac:dyDescent="0.25">
      <c r="A406" t="s">
        <v>903</v>
      </c>
      <c r="B406">
        <v>19</v>
      </c>
      <c r="C406">
        <v>3</v>
      </c>
      <c r="D406">
        <v>647535429</v>
      </c>
      <c r="E406" t="s">
        <v>413</v>
      </c>
      <c r="F406">
        <v>647533124</v>
      </c>
      <c r="G406" t="s">
        <v>414</v>
      </c>
      <c r="H406">
        <v>2867</v>
      </c>
      <c r="I406">
        <v>2868439</v>
      </c>
      <c r="J406">
        <v>2</v>
      </c>
      <c r="K406">
        <v>2</v>
      </c>
      <c r="L406">
        <v>647535429</v>
      </c>
      <c r="M406">
        <v>222</v>
      </c>
      <c r="N406">
        <v>240</v>
      </c>
      <c r="O406">
        <v>222002</v>
      </c>
      <c r="P406">
        <v>243554</v>
      </c>
      <c r="Q406">
        <v>21552</v>
      </c>
    </row>
    <row r="407" spans="1:17" x14ac:dyDescent="0.25">
      <c r="A407" t="s">
        <v>412</v>
      </c>
      <c r="B407">
        <v>61</v>
      </c>
      <c r="C407">
        <v>2</v>
      </c>
      <c r="D407">
        <v>647535429</v>
      </c>
      <c r="E407" t="s">
        <v>413</v>
      </c>
      <c r="F407">
        <v>647533124</v>
      </c>
      <c r="G407" t="s">
        <v>414</v>
      </c>
      <c r="H407">
        <v>2867</v>
      </c>
      <c r="I407">
        <v>2868439</v>
      </c>
      <c r="J407">
        <v>2</v>
      </c>
      <c r="K407">
        <v>2</v>
      </c>
      <c r="L407">
        <v>647535429</v>
      </c>
      <c r="M407">
        <v>2480</v>
      </c>
      <c r="N407">
        <v>2540</v>
      </c>
      <c r="O407">
        <v>2530324</v>
      </c>
      <c r="P407">
        <v>2587246</v>
      </c>
      <c r="Q407">
        <v>56922</v>
      </c>
    </row>
    <row r="408" spans="1:17" x14ac:dyDescent="0.25">
      <c r="A408" t="s">
        <v>892</v>
      </c>
      <c r="B408">
        <v>86</v>
      </c>
      <c r="C408">
        <v>3</v>
      </c>
      <c r="D408">
        <v>647533410</v>
      </c>
      <c r="E408" t="s">
        <v>893</v>
      </c>
      <c r="F408">
        <v>647533184</v>
      </c>
      <c r="G408" t="s">
        <v>894</v>
      </c>
      <c r="H408">
        <v>207</v>
      </c>
      <c r="I408">
        <v>249172</v>
      </c>
      <c r="J408">
        <v>2</v>
      </c>
      <c r="K408">
        <v>2</v>
      </c>
      <c r="L408">
        <v>647533410</v>
      </c>
      <c r="M408">
        <v>1</v>
      </c>
      <c r="N408">
        <v>86</v>
      </c>
      <c r="O408">
        <v>0</v>
      </c>
      <c r="P408">
        <v>121490</v>
      </c>
      <c r="Q408">
        <v>121490</v>
      </c>
    </row>
    <row r="409" spans="1:17" x14ac:dyDescent="0.25">
      <c r="A409" t="s">
        <v>895</v>
      </c>
      <c r="B409">
        <v>29</v>
      </c>
      <c r="C409">
        <v>3</v>
      </c>
      <c r="D409">
        <v>647533410</v>
      </c>
      <c r="E409" t="s">
        <v>893</v>
      </c>
      <c r="F409">
        <v>647533184</v>
      </c>
      <c r="G409" t="s">
        <v>894</v>
      </c>
      <c r="H409">
        <v>207</v>
      </c>
      <c r="I409">
        <v>249172</v>
      </c>
      <c r="J409">
        <v>2</v>
      </c>
      <c r="K409">
        <v>2</v>
      </c>
      <c r="L409">
        <v>647533410</v>
      </c>
      <c r="M409">
        <v>108</v>
      </c>
      <c r="N409">
        <v>136</v>
      </c>
      <c r="O409">
        <v>167050</v>
      </c>
      <c r="P409">
        <v>197637</v>
      </c>
      <c r="Q409">
        <v>30587</v>
      </c>
    </row>
    <row r="410" spans="1:17" x14ac:dyDescent="0.25">
      <c r="A410" t="s">
        <v>904</v>
      </c>
      <c r="B410">
        <v>84</v>
      </c>
      <c r="C410">
        <v>3</v>
      </c>
      <c r="D410">
        <v>648028061</v>
      </c>
      <c r="E410" t="s">
        <v>905</v>
      </c>
      <c r="F410">
        <v>648028050</v>
      </c>
      <c r="G410" t="s">
        <v>906</v>
      </c>
      <c r="H410">
        <v>2733</v>
      </c>
      <c r="I410">
        <v>2902643</v>
      </c>
      <c r="J410">
        <v>2</v>
      </c>
      <c r="K410">
        <v>2</v>
      </c>
      <c r="L410">
        <v>648028061</v>
      </c>
      <c r="M410">
        <v>1047</v>
      </c>
      <c r="N410">
        <v>1130</v>
      </c>
      <c r="O410">
        <v>1104336</v>
      </c>
      <c r="P410">
        <v>1199278</v>
      </c>
      <c r="Q410">
        <v>94942</v>
      </c>
    </row>
    <row r="411" spans="1:17" x14ac:dyDescent="0.25">
      <c r="A411" t="s">
        <v>907</v>
      </c>
      <c r="B411">
        <v>27</v>
      </c>
      <c r="C411">
        <v>3</v>
      </c>
      <c r="D411">
        <v>648028061</v>
      </c>
      <c r="E411" t="s">
        <v>905</v>
      </c>
      <c r="F411">
        <v>648028050</v>
      </c>
      <c r="G411" t="s">
        <v>906</v>
      </c>
      <c r="H411">
        <v>2733</v>
      </c>
      <c r="I411">
        <v>2902643</v>
      </c>
      <c r="J411">
        <v>2</v>
      </c>
      <c r="K411">
        <v>2</v>
      </c>
      <c r="L411">
        <v>648028061</v>
      </c>
      <c r="M411">
        <v>2294</v>
      </c>
      <c r="N411">
        <v>2320</v>
      </c>
      <c r="O411">
        <v>2476066</v>
      </c>
      <c r="P411">
        <v>2504856</v>
      </c>
      <c r="Q411">
        <v>28790</v>
      </c>
    </row>
    <row r="412" spans="1:17" x14ac:dyDescent="0.25">
      <c r="A412" t="s">
        <v>908</v>
      </c>
      <c r="B412">
        <v>60</v>
      </c>
      <c r="C412">
        <v>3</v>
      </c>
      <c r="D412">
        <v>649633075</v>
      </c>
      <c r="E412" t="s">
        <v>909</v>
      </c>
      <c r="F412">
        <v>649633065</v>
      </c>
      <c r="G412" t="s">
        <v>910</v>
      </c>
      <c r="H412">
        <v>3849</v>
      </c>
      <c r="I412">
        <v>4511574</v>
      </c>
      <c r="J412">
        <v>2</v>
      </c>
      <c r="K412">
        <v>2</v>
      </c>
      <c r="L412">
        <v>649633075</v>
      </c>
      <c r="M412">
        <v>1905</v>
      </c>
      <c r="N412">
        <v>1964</v>
      </c>
      <c r="O412">
        <v>2330185</v>
      </c>
      <c r="P412">
        <v>2392416</v>
      </c>
      <c r="Q412">
        <v>62231</v>
      </c>
    </row>
    <row r="413" spans="1:17" x14ac:dyDescent="0.25">
      <c r="A413" t="s">
        <v>911</v>
      </c>
      <c r="B413">
        <v>32</v>
      </c>
      <c r="C413">
        <v>3</v>
      </c>
      <c r="D413">
        <v>649633075</v>
      </c>
      <c r="E413" t="s">
        <v>909</v>
      </c>
      <c r="F413">
        <v>649633065</v>
      </c>
      <c r="G413" t="s">
        <v>910</v>
      </c>
      <c r="H413">
        <v>3849</v>
      </c>
      <c r="I413">
        <v>4511574</v>
      </c>
      <c r="J413">
        <v>2</v>
      </c>
      <c r="K413">
        <v>2</v>
      </c>
      <c r="L413">
        <v>649633075</v>
      </c>
      <c r="M413">
        <v>3428</v>
      </c>
      <c r="N413">
        <v>3459</v>
      </c>
      <c r="O413">
        <v>4114967</v>
      </c>
      <c r="P413">
        <v>4150955</v>
      </c>
      <c r="Q413">
        <v>35988</v>
      </c>
    </row>
    <row r="414" spans="1:17" x14ac:dyDescent="0.25">
      <c r="A414" t="s">
        <v>916</v>
      </c>
      <c r="B414">
        <v>99</v>
      </c>
      <c r="C414">
        <v>3</v>
      </c>
      <c r="D414">
        <v>650716048</v>
      </c>
      <c r="E414" t="s">
        <v>917</v>
      </c>
      <c r="F414">
        <v>650716020</v>
      </c>
      <c r="G414" t="s">
        <v>918</v>
      </c>
      <c r="H414">
        <v>2512</v>
      </c>
      <c r="I414">
        <v>2635294</v>
      </c>
      <c r="J414">
        <v>2</v>
      </c>
      <c r="K414">
        <v>2</v>
      </c>
      <c r="L414">
        <v>650716048</v>
      </c>
      <c r="M414">
        <v>65</v>
      </c>
      <c r="N414">
        <v>163</v>
      </c>
      <c r="O414">
        <v>71999</v>
      </c>
      <c r="P414">
        <v>152397</v>
      </c>
      <c r="Q414">
        <v>80398</v>
      </c>
    </row>
    <row r="415" spans="1:17" x14ac:dyDescent="0.25">
      <c r="A415" t="s">
        <v>919</v>
      </c>
      <c r="B415">
        <v>32</v>
      </c>
      <c r="C415">
        <v>3</v>
      </c>
      <c r="D415">
        <v>650716048</v>
      </c>
      <c r="E415" t="s">
        <v>917</v>
      </c>
      <c r="F415">
        <v>650716020</v>
      </c>
      <c r="G415" t="s">
        <v>918</v>
      </c>
      <c r="H415">
        <v>2512</v>
      </c>
      <c r="I415">
        <v>2635294</v>
      </c>
      <c r="J415">
        <v>2</v>
      </c>
      <c r="K415">
        <v>2</v>
      </c>
      <c r="L415">
        <v>650716048</v>
      </c>
      <c r="M415">
        <v>866</v>
      </c>
      <c r="N415">
        <v>897</v>
      </c>
      <c r="O415">
        <v>914974</v>
      </c>
      <c r="P415">
        <v>934565</v>
      </c>
      <c r="Q415">
        <v>19591</v>
      </c>
    </row>
    <row r="416" spans="1:17" x14ac:dyDescent="0.25">
      <c r="A416" t="s">
        <v>460</v>
      </c>
      <c r="B416">
        <v>28</v>
      </c>
      <c r="C416">
        <v>3</v>
      </c>
      <c r="D416">
        <v>2504643047</v>
      </c>
      <c r="E416" t="s">
        <v>461</v>
      </c>
      <c r="F416">
        <v>2504643003</v>
      </c>
      <c r="G416" t="s">
        <v>462</v>
      </c>
      <c r="H416">
        <v>3079</v>
      </c>
      <c r="I416">
        <v>3274293</v>
      </c>
      <c r="J416">
        <v>2</v>
      </c>
      <c r="K416">
        <v>2</v>
      </c>
      <c r="L416">
        <v>2504643047</v>
      </c>
      <c r="M416">
        <v>1788</v>
      </c>
      <c r="N416">
        <v>1815</v>
      </c>
      <c r="O416">
        <v>2000010</v>
      </c>
      <c r="P416">
        <v>2028458</v>
      </c>
      <c r="Q416">
        <v>28448</v>
      </c>
    </row>
    <row r="417" spans="1:17" x14ac:dyDescent="0.25">
      <c r="A417" t="s">
        <v>463</v>
      </c>
      <c r="B417">
        <v>22</v>
      </c>
      <c r="C417">
        <v>3</v>
      </c>
      <c r="D417">
        <v>2504643047</v>
      </c>
      <c r="E417" t="s">
        <v>461</v>
      </c>
      <c r="F417">
        <v>2504643003</v>
      </c>
      <c r="G417" t="s">
        <v>462</v>
      </c>
      <c r="H417">
        <v>3079</v>
      </c>
      <c r="I417">
        <v>3274293</v>
      </c>
      <c r="J417">
        <v>2</v>
      </c>
      <c r="K417">
        <v>2</v>
      </c>
      <c r="L417">
        <v>2504643047</v>
      </c>
      <c r="M417">
        <v>1921</v>
      </c>
      <c r="N417">
        <v>1942</v>
      </c>
      <c r="O417">
        <v>2155308</v>
      </c>
      <c r="P417">
        <v>2167710</v>
      </c>
      <c r="Q417">
        <v>12402</v>
      </c>
    </row>
    <row r="418" spans="1:17" x14ac:dyDescent="0.25">
      <c r="A418" t="s">
        <v>464</v>
      </c>
      <c r="B418">
        <v>97</v>
      </c>
      <c r="C418">
        <v>3</v>
      </c>
      <c r="D418">
        <v>2504762402</v>
      </c>
      <c r="E418" t="s">
        <v>465</v>
      </c>
      <c r="F418">
        <v>2504756059</v>
      </c>
      <c r="G418" t="s">
        <v>466</v>
      </c>
      <c r="H418">
        <v>4664</v>
      </c>
      <c r="I418">
        <v>5051681</v>
      </c>
      <c r="J418">
        <v>2</v>
      </c>
      <c r="K418">
        <v>2</v>
      </c>
      <c r="L418">
        <v>2504762402</v>
      </c>
      <c r="M418">
        <v>1644</v>
      </c>
      <c r="N418">
        <v>1740</v>
      </c>
      <c r="O418">
        <v>1852324</v>
      </c>
      <c r="P418">
        <v>1946237</v>
      </c>
      <c r="Q418">
        <v>93913</v>
      </c>
    </row>
    <row r="419" spans="1:17" x14ac:dyDescent="0.25">
      <c r="A419" t="s">
        <v>467</v>
      </c>
      <c r="B419">
        <v>21</v>
      </c>
      <c r="C419">
        <v>3</v>
      </c>
      <c r="D419">
        <v>2504762402</v>
      </c>
      <c r="E419" t="s">
        <v>465</v>
      </c>
      <c r="F419">
        <v>2504756059</v>
      </c>
      <c r="G419" t="s">
        <v>466</v>
      </c>
      <c r="H419">
        <v>4664</v>
      </c>
      <c r="I419">
        <v>5051681</v>
      </c>
      <c r="J419">
        <v>2</v>
      </c>
      <c r="K419">
        <v>2</v>
      </c>
      <c r="L419">
        <v>2504762402</v>
      </c>
      <c r="M419">
        <v>2938</v>
      </c>
      <c r="N419">
        <v>2958</v>
      </c>
      <c r="O419">
        <v>3281385</v>
      </c>
      <c r="P419">
        <v>3294342</v>
      </c>
      <c r="Q419">
        <v>12957</v>
      </c>
    </row>
    <row r="420" spans="1:17" x14ac:dyDescent="0.25">
      <c r="A420" t="s">
        <v>38</v>
      </c>
      <c r="B420">
        <v>62</v>
      </c>
      <c r="C420">
        <v>2</v>
      </c>
      <c r="D420">
        <v>2506213072</v>
      </c>
      <c r="E420" t="s">
        <v>39</v>
      </c>
      <c r="F420">
        <v>2506210002</v>
      </c>
      <c r="G420" t="s">
        <v>40</v>
      </c>
      <c r="H420">
        <v>4326</v>
      </c>
      <c r="I420">
        <v>4684316</v>
      </c>
      <c r="J420">
        <v>2</v>
      </c>
      <c r="K420">
        <v>2</v>
      </c>
      <c r="L420">
        <v>2506213072</v>
      </c>
      <c r="M420">
        <v>1804</v>
      </c>
      <c r="N420">
        <v>1865</v>
      </c>
      <c r="O420">
        <v>2005664</v>
      </c>
      <c r="P420">
        <v>2053485</v>
      </c>
      <c r="Q420">
        <v>47821</v>
      </c>
    </row>
    <row r="421" spans="1:17" x14ac:dyDescent="0.25">
      <c r="A421" t="s">
        <v>41</v>
      </c>
      <c r="B421">
        <v>20</v>
      </c>
      <c r="C421">
        <v>2</v>
      </c>
      <c r="D421">
        <v>2506213072</v>
      </c>
      <c r="E421" t="s">
        <v>39</v>
      </c>
      <c r="F421">
        <v>2506210002</v>
      </c>
      <c r="G421" t="s">
        <v>40</v>
      </c>
      <c r="H421">
        <v>4326</v>
      </c>
      <c r="I421">
        <v>4684316</v>
      </c>
      <c r="J421">
        <v>2</v>
      </c>
      <c r="K421">
        <v>2</v>
      </c>
      <c r="L421">
        <v>2506213072</v>
      </c>
      <c r="M421">
        <v>4176</v>
      </c>
      <c r="N421">
        <v>4195</v>
      </c>
      <c r="O421">
        <v>4652481</v>
      </c>
      <c r="P421">
        <v>4664967</v>
      </c>
      <c r="Q421">
        <v>12486</v>
      </c>
    </row>
    <row r="422" spans="1:17" x14ac:dyDescent="0.25">
      <c r="A422" t="s">
        <v>478</v>
      </c>
      <c r="B422">
        <v>63</v>
      </c>
      <c r="C422">
        <v>3</v>
      </c>
      <c r="D422">
        <v>2506842939</v>
      </c>
      <c r="E422" t="s">
        <v>476</v>
      </c>
      <c r="F422">
        <v>2506783059</v>
      </c>
      <c r="G422" t="s">
        <v>477</v>
      </c>
      <c r="H422">
        <v>3702</v>
      </c>
      <c r="I422">
        <v>4048921</v>
      </c>
      <c r="J422">
        <v>2</v>
      </c>
      <c r="K422">
        <v>2</v>
      </c>
      <c r="L422">
        <v>2506842939</v>
      </c>
      <c r="M422">
        <v>758</v>
      </c>
      <c r="N422">
        <v>820</v>
      </c>
      <c r="O422">
        <v>841051</v>
      </c>
      <c r="P422">
        <v>904595</v>
      </c>
      <c r="Q422">
        <v>63544</v>
      </c>
    </row>
    <row r="423" spans="1:17" x14ac:dyDescent="0.25">
      <c r="A423" t="s">
        <v>475</v>
      </c>
      <c r="B423">
        <v>66</v>
      </c>
      <c r="C423">
        <v>3</v>
      </c>
      <c r="D423">
        <v>2506842939</v>
      </c>
      <c r="E423" t="s">
        <v>476</v>
      </c>
      <c r="F423">
        <v>2506783059</v>
      </c>
      <c r="G423" t="s">
        <v>477</v>
      </c>
      <c r="H423">
        <v>3702</v>
      </c>
      <c r="I423">
        <v>4048921</v>
      </c>
      <c r="J423">
        <v>2</v>
      </c>
      <c r="K423">
        <v>2</v>
      </c>
      <c r="L423">
        <v>2506842939</v>
      </c>
      <c r="M423">
        <v>2222</v>
      </c>
      <c r="N423">
        <v>2287</v>
      </c>
      <c r="O423">
        <v>2495885</v>
      </c>
      <c r="P423">
        <v>2560905</v>
      </c>
      <c r="Q423">
        <v>65020</v>
      </c>
    </row>
    <row r="424" spans="1:17" x14ac:dyDescent="0.25">
      <c r="A424" t="s">
        <v>51</v>
      </c>
      <c r="B424">
        <v>49</v>
      </c>
      <c r="C424">
        <v>2</v>
      </c>
      <c r="D424">
        <v>2507281626</v>
      </c>
      <c r="E424" t="s">
        <v>52</v>
      </c>
      <c r="F424">
        <v>2507262035</v>
      </c>
      <c r="G424" t="s">
        <v>53</v>
      </c>
      <c r="H424">
        <v>4558</v>
      </c>
      <c r="I424">
        <v>5145631</v>
      </c>
      <c r="J424">
        <v>2</v>
      </c>
      <c r="K424">
        <v>2</v>
      </c>
      <c r="L424">
        <v>2507281626</v>
      </c>
      <c r="M424">
        <v>2046</v>
      </c>
      <c r="N424">
        <v>2094</v>
      </c>
      <c r="O424">
        <v>2452419</v>
      </c>
      <c r="P424">
        <v>2497104</v>
      </c>
      <c r="Q424">
        <v>44685</v>
      </c>
    </row>
    <row r="425" spans="1:17" x14ac:dyDescent="0.25">
      <c r="A425" t="s">
        <v>54</v>
      </c>
      <c r="B425">
        <v>48</v>
      </c>
      <c r="C425">
        <v>2</v>
      </c>
      <c r="D425">
        <v>2507281626</v>
      </c>
      <c r="E425" t="s">
        <v>52</v>
      </c>
      <c r="F425">
        <v>2507262035</v>
      </c>
      <c r="G425" t="s">
        <v>53</v>
      </c>
      <c r="H425">
        <v>4558</v>
      </c>
      <c r="I425">
        <v>5145631</v>
      </c>
      <c r="J425">
        <v>2</v>
      </c>
      <c r="K425">
        <v>2</v>
      </c>
      <c r="L425">
        <v>2507281626</v>
      </c>
      <c r="M425">
        <v>2172</v>
      </c>
      <c r="N425">
        <v>2219</v>
      </c>
      <c r="O425">
        <v>2588967</v>
      </c>
      <c r="P425">
        <v>2627708</v>
      </c>
      <c r="Q425">
        <v>38741</v>
      </c>
    </row>
    <row r="426" spans="1:17" x14ac:dyDescent="0.25">
      <c r="A426" t="s">
        <v>528</v>
      </c>
      <c r="B426">
        <v>22</v>
      </c>
      <c r="C426">
        <v>3</v>
      </c>
      <c r="D426">
        <v>2509602057</v>
      </c>
      <c r="E426" t="s">
        <v>529</v>
      </c>
      <c r="F426">
        <v>2509601017</v>
      </c>
      <c r="G426" t="s">
        <v>530</v>
      </c>
      <c r="H426">
        <v>2633</v>
      </c>
      <c r="I426">
        <v>2649255</v>
      </c>
      <c r="J426">
        <v>2</v>
      </c>
      <c r="K426">
        <v>2</v>
      </c>
      <c r="L426">
        <v>2509602057</v>
      </c>
      <c r="M426">
        <v>1232</v>
      </c>
      <c r="N426">
        <v>1253</v>
      </c>
      <c r="O426">
        <v>1274933</v>
      </c>
      <c r="P426">
        <v>1288280</v>
      </c>
      <c r="Q426">
        <v>13347</v>
      </c>
    </row>
    <row r="427" spans="1:17" x14ac:dyDescent="0.25">
      <c r="A427" t="s">
        <v>531</v>
      </c>
      <c r="B427">
        <v>49</v>
      </c>
      <c r="C427">
        <v>3</v>
      </c>
      <c r="D427">
        <v>2509602057</v>
      </c>
      <c r="E427" t="s">
        <v>529</v>
      </c>
      <c r="F427">
        <v>2509601017</v>
      </c>
      <c r="G427" t="s">
        <v>530</v>
      </c>
      <c r="H427">
        <v>2633</v>
      </c>
      <c r="I427">
        <v>2649255</v>
      </c>
      <c r="J427">
        <v>2</v>
      </c>
      <c r="K427">
        <v>2</v>
      </c>
      <c r="L427">
        <v>2509602057</v>
      </c>
      <c r="M427">
        <v>1873</v>
      </c>
      <c r="N427">
        <v>1921</v>
      </c>
      <c r="O427">
        <v>1953601</v>
      </c>
      <c r="P427">
        <v>1984022</v>
      </c>
      <c r="Q427">
        <v>30421</v>
      </c>
    </row>
    <row r="428" spans="1:17" x14ac:dyDescent="0.25">
      <c r="A428" t="s">
        <v>587</v>
      </c>
      <c r="B428">
        <v>34</v>
      </c>
      <c r="C428">
        <v>3</v>
      </c>
      <c r="D428">
        <v>2521194441</v>
      </c>
      <c r="E428" t="s">
        <v>93</v>
      </c>
      <c r="F428">
        <v>2521172684</v>
      </c>
      <c r="G428" t="s">
        <v>94</v>
      </c>
      <c r="H428">
        <v>3858</v>
      </c>
      <c r="I428">
        <v>4480507</v>
      </c>
      <c r="J428">
        <v>2</v>
      </c>
      <c r="K428">
        <v>2</v>
      </c>
      <c r="L428">
        <v>2521194441</v>
      </c>
      <c r="M428">
        <v>2019</v>
      </c>
      <c r="N428">
        <v>2052</v>
      </c>
      <c r="O428">
        <v>2399118</v>
      </c>
      <c r="P428">
        <v>2422966</v>
      </c>
      <c r="Q428">
        <v>23848</v>
      </c>
    </row>
    <row r="429" spans="1:17" x14ac:dyDescent="0.25">
      <c r="A429" t="s">
        <v>92</v>
      </c>
      <c r="B429">
        <v>52</v>
      </c>
      <c r="C429">
        <v>2</v>
      </c>
      <c r="D429">
        <v>2521194441</v>
      </c>
      <c r="E429" t="s">
        <v>93</v>
      </c>
      <c r="F429">
        <v>2521172684</v>
      </c>
      <c r="G429" t="s">
        <v>94</v>
      </c>
      <c r="H429">
        <v>3858</v>
      </c>
      <c r="I429">
        <v>4480507</v>
      </c>
      <c r="J429">
        <v>2</v>
      </c>
      <c r="K429">
        <v>2</v>
      </c>
      <c r="L429">
        <v>2521194441</v>
      </c>
      <c r="M429">
        <v>2449</v>
      </c>
      <c r="N429">
        <v>2500</v>
      </c>
      <c r="O429">
        <v>2891581</v>
      </c>
      <c r="P429">
        <v>2933581</v>
      </c>
      <c r="Q429">
        <v>42000</v>
      </c>
    </row>
    <row r="430" spans="1:17" x14ac:dyDescent="0.25">
      <c r="A430" t="s">
        <v>594</v>
      </c>
      <c r="B430">
        <v>19</v>
      </c>
      <c r="C430">
        <v>3</v>
      </c>
      <c r="D430">
        <v>2524031327</v>
      </c>
      <c r="E430" t="s">
        <v>99</v>
      </c>
      <c r="F430">
        <v>2524023135</v>
      </c>
      <c r="G430" t="s">
        <v>100</v>
      </c>
      <c r="H430">
        <v>3920</v>
      </c>
      <c r="I430">
        <v>4545906</v>
      </c>
      <c r="J430">
        <v>2</v>
      </c>
      <c r="K430">
        <v>2</v>
      </c>
      <c r="L430">
        <v>2524031327</v>
      </c>
      <c r="M430">
        <v>142</v>
      </c>
      <c r="N430">
        <v>160</v>
      </c>
      <c r="O430">
        <v>150457</v>
      </c>
      <c r="P430">
        <v>169260</v>
      </c>
      <c r="Q430">
        <v>18803</v>
      </c>
    </row>
    <row r="431" spans="1:17" x14ac:dyDescent="0.25">
      <c r="A431" t="s">
        <v>98</v>
      </c>
      <c r="B431">
        <v>50</v>
      </c>
      <c r="C431">
        <v>2</v>
      </c>
      <c r="D431">
        <v>2524031327</v>
      </c>
      <c r="E431" t="s">
        <v>99</v>
      </c>
      <c r="F431">
        <v>2524023135</v>
      </c>
      <c r="G431" t="s">
        <v>100</v>
      </c>
      <c r="H431">
        <v>3920</v>
      </c>
      <c r="I431">
        <v>4545906</v>
      </c>
      <c r="J431">
        <v>2</v>
      </c>
      <c r="K431">
        <v>2</v>
      </c>
      <c r="L431">
        <v>2524031327</v>
      </c>
      <c r="M431">
        <v>3320</v>
      </c>
      <c r="N431">
        <v>3369</v>
      </c>
      <c r="O431">
        <v>3865190</v>
      </c>
      <c r="P431">
        <v>3906314</v>
      </c>
      <c r="Q431">
        <v>41124</v>
      </c>
    </row>
    <row r="432" spans="1:17" x14ac:dyDescent="0.25">
      <c r="A432" t="s">
        <v>595</v>
      </c>
      <c r="B432">
        <v>93</v>
      </c>
      <c r="C432">
        <v>3</v>
      </c>
      <c r="D432">
        <v>2524037964</v>
      </c>
      <c r="E432" t="s">
        <v>102</v>
      </c>
      <c r="F432">
        <v>2524023220</v>
      </c>
      <c r="G432" t="s">
        <v>103</v>
      </c>
      <c r="H432">
        <v>4435</v>
      </c>
      <c r="I432">
        <v>5197905</v>
      </c>
      <c r="J432">
        <v>2</v>
      </c>
      <c r="K432">
        <v>2</v>
      </c>
      <c r="L432">
        <v>2524037964</v>
      </c>
      <c r="M432">
        <v>3169</v>
      </c>
      <c r="N432">
        <v>3261</v>
      </c>
      <c r="O432">
        <v>3567366</v>
      </c>
      <c r="P432">
        <v>3644024</v>
      </c>
      <c r="Q432">
        <v>76658</v>
      </c>
    </row>
    <row r="433" spans="1:17" x14ac:dyDescent="0.25">
      <c r="A433" t="s">
        <v>101</v>
      </c>
      <c r="B433">
        <v>31</v>
      </c>
      <c r="C433">
        <v>2</v>
      </c>
      <c r="D433">
        <v>2524037964</v>
      </c>
      <c r="E433" t="s">
        <v>102</v>
      </c>
      <c r="F433">
        <v>2524023220</v>
      </c>
      <c r="G433" t="s">
        <v>103</v>
      </c>
      <c r="H433">
        <v>4435</v>
      </c>
      <c r="I433">
        <v>5197905</v>
      </c>
      <c r="J433">
        <v>2</v>
      </c>
      <c r="K433">
        <v>2</v>
      </c>
      <c r="L433">
        <v>2524037964</v>
      </c>
      <c r="M433">
        <v>4414</v>
      </c>
      <c r="N433">
        <v>4444</v>
      </c>
      <c r="O433">
        <v>5035903</v>
      </c>
      <c r="P433">
        <v>5064438</v>
      </c>
      <c r="Q433">
        <v>28535</v>
      </c>
    </row>
    <row r="434" spans="1:17" x14ac:dyDescent="0.25">
      <c r="A434" t="s">
        <v>620</v>
      </c>
      <c r="B434">
        <v>98</v>
      </c>
      <c r="C434">
        <v>3</v>
      </c>
      <c r="D434">
        <v>2540348203</v>
      </c>
      <c r="E434" t="s">
        <v>111</v>
      </c>
      <c r="F434">
        <v>2540341170</v>
      </c>
      <c r="G434" t="s">
        <v>112</v>
      </c>
      <c r="H434">
        <v>3431</v>
      </c>
      <c r="I434">
        <v>3646098</v>
      </c>
      <c r="J434">
        <v>2</v>
      </c>
      <c r="K434">
        <v>2</v>
      </c>
      <c r="L434">
        <v>2540348203</v>
      </c>
      <c r="M434">
        <v>1208</v>
      </c>
      <c r="N434">
        <v>1305</v>
      </c>
      <c r="O434">
        <v>1332685</v>
      </c>
      <c r="P434">
        <v>1409566</v>
      </c>
      <c r="Q434">
        <v>76881</v>
      </c>
    </row>
    <row r="435" spans="1:17" x14ac:dyDescent="0.25">
      <c r="A435" t="s">
        <v>110</v>
      </c>
      <c r="B435">
        <v>91</v>
      </c>
      <c r="C435">
        <v>2</v>
      </c>
      <c r="D435">
        <v>2540348203</v>
      </c>
      <c r="E435" t="s">
        <v>111</v>
      </c>
      <c r="F435">
        <v>2540341170</v>
      </c>
      <c r="G435" t="s">
        <v>112</v>
      </c>
      <c r="H435">
        <v>3431</v>
      </c>
      <c r="I435">
        <v>3646098</v>
      </c>
      <c r="J435">
        <v>2</v>
      </c>
      <c r="K435">
        <v>2</v>
      </c>
      <c r="L435">
        <v>2540348203</v>
      </c>
      <c r="M435">
        <v>2262</v>
      </c>
      <c r="N435">
        <v>2352</v>
      </c>
      <c r="O435">
        <v>2477813</v>
      </c>
      <c r="P435">
        <v>2569803</v>
      </c>
      <c r="Q435">
        <v>91990</v>
      </c>
    </row>
    <row r="436" spans="1:17" x14ac:dyDescent="0.25">
      <c r="A436" t="s">
        <v>624</v>
      </c>
      <c r="B436">
        <v>16</v>
      </c>
      <c r="C436">
        <v>3</v>
      </c>
      <c r="D436">
        <v>2540348206</v>
      </c>
      <c r="E436" t="s">
        <v>622</v>
      </c>
      <c r="F436">
        <v>2540341173</v>
      </c>
      <c r="G436" t="s">
        <v>623</v>
      </c>
      <c r="H436">
        <v>3863</v>
      </c>
      <c r="I436">
        <v>3989480</v>
      </c>
      <c r="J436">
        <v>2</v>
      </c>
      <c r="K436">
        <v>2</v>
      </c>
      <c r="L436">
        <v>2540348206</v>
      </c>
      <c r="M436">
        <v>476</v>
      </c>
      <c r="N436">
        <v>491</v>
      </c>
      <c r="O436">
        <v>534629</v>
      </c>
      <c r="P436">
        <v>544335</v>
      </c>
      <c r="Q436">
        <v>9706</v>
      </c>
    </row>
    <row r="437" spans="1:17" x14ac:dyDescent="0.25">
      <c r="A437" t="s">
        <v>621</v>
      </c>
      <c r="B437">
        <v>48</v>
      </c>
      <c r="C437">
        <v>3</v>
      </c>
      <c r="D437">
        <v>2540348206</v>
      </c>
      <c r="E437" t="s">
        <v>622</v>
      </c>
      <c r="F437">
        <v>2540341173</v>
      </c>
      <c r="G437" t="s">
        <v>623</v>
      </c>
      <c r="H437">
        <v>3863</v>
      </c>
      <c r="I437">
        <v>3989480</v>
      </c>
      <c r="J437">
        <v>2</v>
      </c>
      <c r="K437">
        <v>2</v>
      </c>
      <c r="L437">
        <v>2540348206</v>
      </c>
      <c r="M437">
        <v>1760</v>
      </c>
      <c r="N437">
        <v>1807</v>
      </c>
      <c r="O437">
        <v>1925568</v>
      </c>
      <c r="P437">
        <v>1973366</v>
      </c>
      <c r="Q437">
        <v>47798</v>
      </c>
    </row>
    <row r="438" spans="1:17" x14ac:dyDescent="0.25">
      <c r="A438" t="s">
        <v>113</v>
      </c>
      <c r="B438">
        <v>19</v>
      </c>
      <c r="C438">
        <v>2</v>
      </c>
      <c r="D438">
        <v>2540355318</v>
      </c>
      <c r="E438" t="s">
        <v>114</v>
      </c>
      <c r="F438">
        <v>2540341250</v>
      </c>
      <c r="G438" t="s">
        <v>115</v>
      </c>
      <c r="H438">
        <v>3820</v>
      </c>
      <c r="I438">
        <v>3866206</v>
      </c>
      <c r="J438">
        <v>2</v>
      </c>
      <c r="K438">
        <v>2</v>
      </c>
      <c r="L438">
        <v>2540355318</v>
      </c>
      <c r="M438">
        <v>733</v>
      </c>
      <c r="N438">
        <v>751</v>
      </c>
      <c r="O438">
        <v>758339</v>
      </c>
      <c r="P438">
        <v>773444</v>
      </c>
      <c r="Q438">
        <v>15105</v>
      </c>
    </row>
    <row r="439" spans="1:17" x14ac:dyDescent="0.25">
      <c r="A439" t="s">
        <v>625</v>
      </c>
      <c r="B439">
        <v>100</v>
      </c>
      <c r="C439">
        <v>3</v>
      </c>
      <c r="D439">
        <v>2540355318</v>
      </c>
      <c r="E439" t="s">
        <v>114</v>
      </c>
      <c r="F439">
        <v>2540341250</v>
      </c>
      <c r="G439" t="s">
        <v>115</v>
      </c>
      <c r="H439">
        <v>3820</v>
      </c>
      <c r="I439">
        <v>3866206</v>
      </c>
      <c r="J439">
        <v>2</v>
      </c>
      <c r="K439">
        <v>2</v>
      </c>
      <c r="L439">
        <v>2540355318</v>
      </c>
      <c r="M439">
        <v>3183</v>
      </c>
      <c r="N439">
        <v>3282</v>
      </c>
      <c r="O439">
        <v>3321195</v>
      </c>
      <c r="P439">
        <v>3425231</v>
      </c>
      <c r="Q439">
        <v>104036</v>
      </c>
    </row>
    <row r="440" spans="1:17" x14ac:dyDescent="0.25">
      <c r="A440" t="s">
        <v>626</v>
      </c>
      <c r="B440">
        <v>98</v>
      </c>
      <c r="C440">
        <v>3</v>
      </c>
      <c r="D440">
        <v>2549075848</v>
      </c>
      <c r="E440" t="s">
        <v>117</v>
      </c>
      <c r="F440">
        <v>2548877138</v>
      </c>
      <c r="G440" t="s">
        <v>118</v>
      </c>
      <c r="H440">
        <v>3101</v>
      </c>
      <c r="I440">
        <v>3288122</v>
      </c>
      <c r="J440">
        <v>2</v>
      </c>
      <c r="K440">
        <v>2</v>
      </c>
      <c r="L440">
        <v>2549075848</v>
      </c>
      <c r="M440">
        <v>1269</v>
      </c>
      <c r="N440">
        <v>1366</v>
      </c>
      <c r="O440">
        <v>1323803</v>
      </c>
      <c r="P440">
        <v>1426939</v>
      </c>
      <c r="Q440">
        <v>103136</v>
      </c>
    </row>
    <row r="441" spans="1:17" x14ac:dyDescent="0.25">
      <c r="A441" t="s">
        <v>116</v>
      </c>
      <c r="B441">
        <v>72</v>
      </c>
      <c r="C441">
        <v>2</v>
      </c>
      <c r="D441">
        <v>2549075848</v>
      </c>
      <c r="E441" t="s">
        <v>117</v>
      </c>
      <c r="F441">
        <v>2548877138</v>
      </c>
      <c r="G441" t="s">
        <v>118</v>
      </c>
      <c r="H441">
        <v>3101</v>
      </c>
      <c r="I441">
        <v>3288122</v>
      </c>
      <c r="J441">
        <v>2</v>
      </c>
      <c r="K441">
        <v>2</v>
      </c>
      <c r="L441">
        <v>2549075848</v>
      </c>
      <c r="M441">
        <v>2282</v>
      </c>
      <c r="N441">
        <v>2353</v>
      </c>
      <c r="O441">
        <v>2370338</v>
      </c>
      <c r="P441">
        <v>2440463</v>
      </c>
      <c r="Q441">
        <v>70125</v>
      </c>
    </row>
    <row r="442" spans="1:17" x14ac:dyDescent="0.25">
      <c r="A442" t="s">
        <v>636</v>
      </c>
      <c r="B442">
        <v>48</v>
      </c>
      <c r="C442">
        <v>3</v>
      </c>
      <c r="D442">
        <v>2556981731</v>
      </c>
      <c r="E442" t="s">
        <v>634</v>
      </c>
      <c r="F442">
        <v>2556921662</v>
      </c>
      <c r="G442" t="s">
        <v>635</v>
      </c>
      <c r="H442">
        <v>3500</v>
      </c>
      <c r="I442">
        <v>3782798</v>
      </c>
      <c r="J442">
        <v>2</v>
      </c>
      <c r="K442">
        <v>2</v>
      </c>
      <c r="L442">
        <v>2556981731</v>
      </c>
      <c r="M442">
        <v>612</v>
      </c>
      <c r="N442">
        <v>659</v>
      </c>
      <c r="O442">
        <v>693062</v>
      </c>
      <c r="P442">
        <v>736116</v>
      </c>
      <c r="Q442">
        <v>43054</v>
      </c>
    </row>
    <row r="443" spans="1:17" x14ac:dyDescent="0.25">
      <c r="A443" t="s">
        <v>633</v>
      </c>
      <c r="B443">
        <v>97</v>
      </c>
      <c r="C443">
        <v>3</v>
      </c>
      <c r="D443">
        <v>2556981731</v>
      </c>
      <c r="E443" t="s">
        <v>634</v>
      </c>
      <c r="F443">
        <v>2556921662</v>
      </c>
      <c r="G443" t="s">
        <v>635</v>
      </c>
      <c r="H443">
        <v>3500</v>
      </c>
      <c r="I443">
        <v>3782798</v>
      </c>
      <c r="J443">
        <v>2</v>
      </c>
      <c r="K443">
        <v>2</v>
      </c>
      <c r="L443">
        <v>2556981731</v>
      </c>
      <c r="M443">
        <v>2915</v>
      </c>
      <c r="N443">
        <v>3011</v>
      </c>
      <c r="O443">
        <v>3313349</v>
      </c>
      <c r="P443">
        <v>3430421</v>
      </c>
      <c r="Q443">
        <v>117072</v>
      </c>
    </row>
    <row r="444" spans="1:17" x14ac:dyDescent="0.25">
      <c r="A444" t="s">
        <v>126</v>
      </c>
      <c r="B444">
        <v>22</v>
      </c>
      <c r="C444">
        <v>2</v>
      </c>
      <c r="D444">
        <v>2561541728</v>
      </c>
      <c r="E444" t="s">
        <v>127</v>
      </c>
      <c r="F444">
        <v>2561511217</v>
      </c>
      <c r="G444" t="s">
        <v>128</v>
      </c>
      <c r="H444">
        <v>3496</v>
      </c>
      <c r="I444">
        <v>3746887</v>
      </c>
      <c r="J444">
        <v>2</v>
      </c>
      <c r="K444">
        <v>2</v>
      </c>
      <c r="L444">
        <v>2561541728</v>
      </c>
      <c r="M444">
        <v>366</v>
      </c>
      <c r="N444">
        <v>387</v>
      </c>
      <c r="O444">
        <v>410068</v>
      </c>
      <c r="P444">
        <v>425465</v>
      </c>
      <c r="Q444">
        <v>15397</v>
      </c>
    </row>
    <row r="445" spans="1:17" x14ac:dyDescent="0.25">
      <c r="A445" t="s">
        <v>129</v>
      </c>
      <c r="B445">
        <v>82</v>
      </c>
      <c r="C445">
        <v>2</v>
      </c>
      <c r="D445">
        <v>2561541728</v>
      </c>
      <c r="E445" t="s">
        <v>127</v>
      </c>
      <c r="F445">
        <v>2561511217</v>
      </c>
      <c r="G445" t="s">
        <v>128</v>
      </c>
      <c r="H445">
        <v>3496</v>
      </c>
      <c r="I445">
        <v>3746887</v>
      </c>
      <c r="J445">
        <v>2</v>
      </c>
      <c r="K445">
        <v>2</v>
      </c>
      <c r="L445">
        <v>2561541728</v>
      </c>
      <c r="M445">
        <v>664</v>
      </c>
      <c r="N445">
        <v>745</v>
      </c>
      <c r="O445">
        <v>715573</v>
      </c>
      <c r="P445">
        <v>784101</v>
      </c>
      <c r="Q445">
        <v>68528</v>
      </c>
    </row>
    <row r="446" spans="1:17" x14ac:dyDescent="0.25">
      <c r="A446" t="s">
        <v>652</v>
      </c>
      <c r="B446">
        <v>60</v>
      </c>
      <c r="C446">
        <v>3</v>
      </c>
      <c r="D446">
        <v>2576887216</v>
      </c>
      <c r="E446" t="s">
        <v>650</v>
      </c>
      <c r="F446">
        <v>2576861397</v>
      </c>
      <c r="G446" t="s">
        <v>651</v>
      </c>
      <c r="H446">
        <v>2381</v>
      </c>
      <c r="I446">
        <v>2585465</v>
      </c>
      <c r="J446">
        <v>2</v>
      </c>
      <c r="K446">
        <v>2</v>
      </c>
      <c r="L446">
        <v>2576887216</v>
      </c>
      <c r="M446">
        <v>969</v>
      </c>
      <c r="N446">
        <v>1028</v>
      </c>
      <c r="O446">
        <v>1095440</v>
      </c>
      <c r="P446">
        <v>1152405</v>
      </c>
      <c r="Q446">
        <v>56965</v>
      </c>
    </row>
    <row r="447" spans="1:17" x14ac:dyDescent="0.25">
      <c r="A447" t="s">
        <v>649</v>
      </c>
      <c r="B447">
        <v>87</v>
      </c>
      <c r="C447">
        <v>3</v>
      </c>
      <c r="D447">
        <v>2576887216</v>
      </c>
      <c r="E447" t="s">
        <v>650</v>
      </c>
      <c r="F447">
        <v>2576861397</v>
      </c>
      <c r="G447" t="s">
        <v>651</v>
      </c>
      <c r="H447">
        <v>2381</v>
      </c>
      <c r="I447">
        <v>2585465</v>
      </c>
      <c r="J447">
        <v>2</v>
      </c>
      <c r="K447">
        <v>2</v>
      </c>
      <c r="L447">
        <v>2576887216</v>
      </c>
      <c r="M447">
        <v>2212</v>
      </c>
      <c r="N447">
        <v>2298</v>
      </c>
      <c r="O447">
        <v>2444487</v>
      </c>
      <c r="P447">
        <v>2546222</v>
      </c>
      <c r="Q447">
        <v>101735</v>
      </c>
    </row>
    <row r="448" spans="1:17" x14ac:dyDescent="0.25">
      <c r="A448" t="s">
        <v>659</v>
      </c>
      <c r="B448">
        <v>112</v>
      </c>
      <c r="C448">
        <v>3</v>
      </c>
      <c r="D448">
        <v>2596648949</v>
      </c>
      <c r="E448" t="s">
        <v>660</v>
      </c>
      <c r="F448">
        <v>2596583660</v>
      </c>
      <c r="G448" t="s">
        <v>661</v>
      </c>
      <c r="H448">
        <v>3252</v>
      </c>
      <c r="I448">
        <v>3584841</v>
      </c>
      <c r="J448">
        <v>2</v>
      </c>
      <c r="K448">
        <v>2</v>
      </c>
      <c r="L448">
        <v>2596648949</v>
      </c>
      <c r="M448">
        <v>1984</v>
      </c>
      <c r="N448">
        <v>2095</v>
      </c>
      <c r="O448">
        <v>2235835</v>
      </c>
      <c r="P448">
        <v>2351633</v>
      </c>
      <c r="Q448">
        <v>115798</v>
      </c>
    </row>
    <row r="449" spans="1:17" x14ac:dyDescent="0.25">
      <c r="A449" t="s">
        <v>662</v>
      </c>
      <c r="B449">
        <v>64</v>
      </c>
      <c r="C449">
        <v>3</v>
      </c>
      <c r="D449">
        <v>2596648949</v>
      </c>
      <c r="E449" t="s">
        <v>660</v>
      </c>
      <c r="F449">
        <v>2596583660</v>
      </c>
      <c r="G449" t="s">
        <v>661</v>
      </c>
      <c r="H449">
        <v>3252</v>
      </c>
      <c r="I449">
        <v>3584841</v>
      </c>
      <c r="J449">
        <v>2</v>
      </c>
      <c r="K449">
        <v>2</v>
      </c>
      <c r="L449">
        <v>2596648949</v>
      </c>
      <c r="M449">
        <v>3027</v>
      </c>
      <c r="N449">
        <v>3090</v>
      </c>
      <c r="O449">
        <v>3425272</v>
      </c>
      <c r="P449">
        <v>3497000</v>
      </c>
      <c r="Q449">
        <v>71728</v>
      </c>
    </row>
    <row r="450" spans="1:17" x14ac:dyDescent="0.25">
      <c r="A450" t="s">
        <v>666</v>
      </c>
      <c r="B450">
        <v>93</v>
      </c>
      <c r="C450">
        <v>3</v>
      </c>
      <c r="D450">
        <v>2596658995</v>
      </c>
      <c r="E450" t="s">
        <v>664</v>
      </c>
      <c r="F450">
        <v>2596583682</v>
      </c>
      <c r="G450" t="s">
        <v>665</v>
      </c>
      <c r="H450">
        <v>4277</v>
      </c>
      <c r="I450">
        <v>4689205</v>
      </c>
      <c r="J450">
        <v>2</v>
      </c>
      <c r="K450">
        <v>2</v>
      </c>
      <c r="L450">
        <v>2596658995</v>
      </c>
      <c r="M450">
        <v>923</v>
      </c>
      <c r="N450">
        <v>1015</v>
      </c>
      <c r="O450">
        <v>1076589</v>
      </c>
      <c r="P450">
        <v>1190087</v>
      </c>
      <c r="Q450">
        <v>113498</v>
      </c>
    </row>
    <row r="451" spans="1:17" x14ac:dyDescent="0.25">
      <c r="A451" t="s">
        <v>663</v>
      </c>
      <c r="B451">
        <v>99</v>
      </c>
      <c r="C451">
        <v>3</v>
      </c>
      <c r="D451">
        <v>2596658995</v>
      </c>
      <c r="E451" t="s">
        <v>664</v>
      </c>
      <c r="F451">
        <v>2596583682</v>
      </c>
      <c r="G451" t="s">
        <v>665</v>
      </c>
      <c r="H451">
        <v>4277</v>
      </c>
      <c r="I451">
        <v>4689205</v>
      </c>
      <c r="J451">
        <v>2</v>
      </c>
      <c r="K451">
        <v>2</v>
      </c>
      <c r="L451">
        <v>2596658995</v>
      </c>
      <c r="M451">
        <v>1357</v>
      </c>
      <c r="N451">
        <v>1455</v>
      </c>
      <c r="O451">
        <v>1600434</v>
      </c>
      <c r="P451">
        <v>1709881</v>
      </c>
      <c r="Q451">
        <v>109447</v>
      </c>
    </row>
    <row r="452" spans="1:17" x14ac:dyDescent="0.25">
      <c r="A452" t="s">
        <v>670</v>
      </c>
      <c r="B452">
        <v>38</v>
      </c>
      <c r="C452">
        <v>3</v>
      </c>
      <c r="D452">
        <v>2622780069</v>
      </c>
      <c r="E452" t="s">
        <v>671</v>
      </c>
      <c r="F452">
        <v>2622736623</v>
      </c>
      <c r="G452" t="s">
        <v>672</v>
      </c>
      <c r="H452">
        <v>2598</v>
      </c>
      <c r="I452">
        <v>2884293</v>
      </c>
      <c r="J452">
        <v>2</v>
      </c>
      <c r="K452">
        <v>2</v>
      </c>
      <c r="L452">
        <v>2622780069</v>
      </c>
      <c r="M452">
        <v>56</v>
      </c>
      <c r="N452">
        <v>93</v>
      </c>
      <c r="O452">
        <v>47110</v>
      </c>
      <c r="P452">
        <v>78742</v>
      </c>
      <c r="Q452">
        <v>31632</v>
      </c>
    </row>
    <row r="453" spans="1:17" x14ac:dyDescent="0.25">
      <c r="A453" t="s">
        <v>673</v>
      </c>
      <c r="B453">
        <v>43</v>
      </c>
      <c r="C453">
        <v>3</v>
      </c>
      <c r="D453">
        <v>2622780069</v>
      </c>
      <c r="E453" t="s">
        <v>671</v>
      </c>
      <c r="F453">
        <v>2622736623</v>
      </c>
      <c r="G453" t="s">
        <v>672</v>
      </c>
      <c r="H453">
        <v>2598</v>
      </c>
      <c r="I453">
        <v>2884293</v>
      </c>
      <c r="J453">
        <v>2</v>
      </c>
      <c r="K453">
        <v>2</v>
      </c>
      <c r="L453">
        <v>2622780069</v>
      </c>
      <c r="M453">
        <v>873</v>
      </c>
      <c r="N453">
        <v>915</v>
      </c>
      <c r="O453">
        <v>939171</v>
      </c>
      <c r="P453">
        <v>981858</v>
      </c>
      <c r="Q453">
        <v>42687</v>
      </c>
    </row>
    <row r="454" spans="1:17" x14ac:dyDescent="0.25">
      <c r="A454" t="s">
        <v>674</v>
      </c>
      <c r="B454">
        <v>15</v>
      </c>
      <c r="C454">
        <v>3</v>
      </c>
      <c r="D454">
        <v>2622780072</v>
      </c>
      <c r="E454" t="s">
        <v>149</v>
      </c>
      <c r="F454">
        <v>2622736625</v>
      </c>
      <c r="G454" t="s">
        <v>150</v>
      </c>
      <c r="H454">
        <v>3561</v>
      </c>
      <c r="I454">
        <v>4118402</v>
      </c>
      <c r="J454">
        <v>2</v>
      </c>
      <c r="K454">
        <v>2</v>
      </c>
      <c r="L454">
        <v>2622780072</v>
      </c>
      <c r="M454">
        <v>1460</v>
      </c>
      <c r="N454">
        <v>1474</v>
      </c>
      <c r="O454">
        <v>1722181</v>
      </c>
      <c r="P454">
        <v>1727364</v>
      </c>
      <c r="Q454">
        <v>5183</v>
      </c>
    </row>
    <row r="455" spans="1:17" x14ac:dyDescent="0.25">
      <c r="A455" t="s">
        <v>148</v>
      </c>
      <c r="B455">
        <v>90</v>
      </c>
      <c r="C455">
        <v>2</v>
      </c>
      <c r="D455">
        <v>2622780072</v>
      </c>
      <c r="E455" t="s">
        <v>149</v>
      </c>
      <c r="F455">
        <v>2622736625</v>
      </c>
      <c r="G455" t="s">
        <v>150</v>
      </c>
      <c r="H455">
        <v>3561</v>
      </c>
      <c r="I455">
        <v>4118402</v>
      </c>
      <c r="J455">
        <v>2</v>
      </c>
      <c r="K455">
        <v>2</v>
      </c>
      <c r="L455">
        <v>2622780072</v>
      </c>
      <c r="M455">
        <v>1974</v>
      </c>
      <c r="N455">
        <v>2063</v>
      </c>
      <c r="O455">
        <v>2351852</v>
      </c>
      <c r="P455">
        <v>2430539</v>
      </c>
      <c r="Q455">
        <v>78687</v>
      </c>
    </row>
    <row r="456" spans="1:17" x14ac:dyDescent="0.25">
      <c r="A456" t="s">
        <v>181</v>
      </c>
      <c r="B456">
        <v>30</v>
      </c>
      <c r="C456">
        <v>2</v>
      </c>
      <c r="D456">
        <v>2648578723</v>
      </c>
      <c r="E456" t="s">
        <v>182</v>
      </c>
      <c r="F456">
        <v>2648501899</v>
      </c>
      <c r="G456" t="s">
        <v>183</v>
      </c>
      <c r="H456">
        <v>3334</v>
      </c>
      <c r="I456">
        <v>3703034</v>
      </c>
      <c r="J456">
        <v>2</v>
      </c>
      <c r="K456">
        <v>2</v>
      </c>
      <c r="L456">
        <v>2648578723</v>
      </c>
      <c r="M456">
        <v>1323</v>
      </c>
      <c r="N456">
        <v>1352</v>
      </c>
      <c r="O456">
        <v>1515663</v>
      </c>
      <c r="P456">
        <v>1536111</v>
      </c>
      <c r="Q456">
        <v>20448</v>
      </c>
    </row>
    <row r="457" spans="1:17" x14ac:dyDescent="0.25">
      <c r="A457" t="s">
        <v>184</v>
      </c>
      <c r="B457">
        <v>94</v>
      </c>
      <c r="C457">
        <v>2</v>
      </c>
      <c r="D457">
        <v>2648578723</v>
      </c>
      <c r="E457" t="s">
        <v>182</v>
      </c>
      <c r="F457">
        <v>2648501899</v>
      </c>
      <c r="G457" t="s">
        <v>183</v>
      </c>
      <c r="H457">
        <v>3334</v>
      </c>
      <c r="I457">
        <v>3703034</v>
      </c>
      <c r="J457">
        <v>2</v>
      </c>
      <c r="K457">
        <v>2</v>
      </c>
      <c r="L457">
        <v>2648578723</v>
      </c>
      <c r="M457">
        <v>2016</v>
      </c>
      <c r="N457">
        <v>2109</v>
      </c>
      <c r="O457">
        <v>2296214</v>
      </c>
      <c r="P457">
        <v>2377697</v>
      </c>
      <c r="Q457">
        <v>81483</v>
      </c>
    </row>
    <row r="458" spans="1:17" x14ac:dyDescent="0.25">
      <c r="A458" t="s">
        <v>705</v>
      </c>
      <c r="B458">
        <v>95</v>
      </c>
      <c r="C458">
        <v>3</v>
      </c>
      <c r="D458">
        <v>2663809665</v>
      </c>
      <c r="E458" t="s">
        <v>703</v>
      </c>
      <c r="F458">
        <v>2663763042</v>
      </c>
      <c r="G458" t="s">
        <v>704</v>
      </c>
      <c r="H458">
        <v>2699</v>
      </c>
      <c r="I458">
        <v>2966978</v>
      </c>
      <c r="J458">
        <v>2</v>
      </c>
      <c r="K458">
        <v>2</v>
      </c>
      <c r="L458">
        <v>2663809665</v>
      </c>
      <c r="M458">
        <v>533</v>
      </c>
      <c r="N458">
        <v>627</v>
      </c>
      <c r="O458">
        <v>606913</v>
      </c>
      <c r="P458">
        <v>709125</v>
      </c>
      <c r="Q458">
        <v>102212</v>
      </c>
    </row>
    <row r="459" spans="1:17" x14ac:dyDescent="0.25">
      <c r="A459" t="s">
        <v>702</v>
      </c>
      <c r="B459">
        <v>14</v>
      </c>
      <c r="C459">
        <v>3</v>
      </c>
      <c r="D459">
        <v>2663809665</v>
      </c>
      <c r="E459" t="s">
        <v>703</v>
      </c>
      <c r="F459">
        <v>2663763042</v>
      </c>
      <c r="G459" t="s">
        <v>704</v>
      </c>
      <c r="H459">
        <v>2699</v>
      </c>
      <c r="I459">
        <v>2966978</v>
      </c>
      <c r="J459">
        <v>2</v>
      </c>
      <c r="K459">
        <v>2</v>
      </c>
      <c r="L459">
        <v>2663809665</v>
      </c>
      <c r="M459">
        <v>1830</v>
      </c>
      <c r="N459">
        <v>1843</v>
      </c>
      <c r="O459">
        <v>2068306</v>
      </c>
      <c r="P459">
        <v>2079871</v>
      </c>
      <c r="Q459">
        <v>11565</v>
      </c>
    </row>
    <row r="460" spans="1:17" x14ac:dyDescent="0.25">
      <c r="A460" t="s">
        <v>709</v>
      </c>
      <c r="B460">
        <v>73</v>
      </c>
      <c r="C460">
        <v>3</v>
      </c>
      <c r="D460">
        <v>2667536837</v>
      </c>
      <c r="E460" t="s">
        <v>707</v>
      </c>
      <c r="F460">
        <v>2667527387</v>
      </c>
      <c r="G460" t="s">
        <v>708</v>
      </c>
      <c r="H460">
        <v>3544</v>
      </c>
      <c r="I460">
        <v>3769589</v>
      </c>
      <c r="J460">
        <v>2</v>
      </c>
      <c r="K460">
        <v>2</v>
      </c>
      <c r="L460">
        <v>2667536837</v>
      </c>
      <c r="M460">
        <v>7</v>
      </c>
      <c r="N460">
        <v>79</v>
      </c>
      <c r="O460">
        <v>6118</v>
      </c>
      <c r="P460">
        <v>89812</v>
      </c>
      <c r="Q460">
        <v>83694</v>
      </c>
    </row>
    <row r="461" spans="1:17" x14ac:dyDescent="0.25">
      <c r="A461" t="s">
        <v>706</v>
      </c>
      <c r="B461">
        <v>29</v>
      </c>
      <c r="C461">
        <v>3</v>
      </c>
      <c r="D461">
        <v>2667536837</v>
      </c>
      <c r="E461" t="s">
        <v>707</v>
      </c>
      <c r="F461">
        <v>2667527387</v>
      </c>
      <c r="G461" t="s">
        <v>708</v>
      </c>
      <c r="H461">
        <v>3544</v>
      </c>
      <c r="I461">
        <v>3769589</v>
      </c>
      <c r="J461">
        <v>2</v>
      </c>
      <c r="K461">
        <v>2</v>
      </c>
      <c r="L461">
        <v>2667536837</v>
      </c>
      <c r="M461">
        <v>1934</v>
      </c>
      <c r="N461">
        <v>1962</v>
      </c>
      <c r="O461">
        <v>2084320</v>
      </c>
      <c r="P461">
        <v>2114365</v>
      </c>
      <c r="Q461">
        <v>30045</v>
      </c>
    </row>
    <row r="462" spans="1:17" x14ac:dyDescent="0.25">
      <c r="A462" t="s">
        <v>188</v>
      </c>
      <c r="B462">
        <v>66</v>
      </c>
      <c r="C462">
        <v>2</v>
      </c>
      <c r="D462">
        <v>2667542034</v>
      </c>
      <c r="E462" t="s">
        <v>189</v>
      </c>
      <c r="F462">
        <v>2667527567</v>
      </c>
      <c r="G462" t="s">
        <v>190</v>
      </c>
      <c r="H462">
        <v>4697</v>
      </c>
      <c r="I462">
        <v>3975896</v>
      </c>
      <c r="J462">
        <v>2</v>
      </c>
      <c r="K462">
        <v>2</v>
      </c>
      <c r="L462">
        <v>2667542034</v>
      </c>
      <c r="M462">
        <v>2641</v>
      </c>
      <c r="N462">
        <v>2706</v>
      </c>
      <c r="O462">
        <v>2266564</v>
      </c>
      <c r="P462">
        <v>2311513</v>
      </c>
      <c r="Q462">
        <v>44949</v>
      </c>
    </row>
    <row r="463" spans="1:17" x14ac:dyDescent="0.25">
      <c r="A463" t="s">
        <v>710</v>
      </c>
      <c r="B463">
        <v>89</v>
      </c>
      <c r="C463">
        <v>3</v>
      </c>
      <c r="D463">
        <v>2667542034</v>
      </c>
      <c r="E463" t="s">
        <v>189</v>
      </c>
      <c r="F463">
        <v>2667527567</v>
      </c>
      <c r="G463" t="s">
        <v>190</v>
      </c>
      <c r="H463">
        <v>4697</v>
      </c>
      <c r="I463">
        <v>3975896</v>
      </c>
      <c r="J463">
        <v>2</v>
      </c>
      <c r="K463">
        <v>2</v>
      </c>
      <c r="L463">
        <v>2667542034</v>
      </c>
      <c r="M463">
        <v>3001</v>
      </c>
      <c r="N463">
        <v>3089</v>
      </c>
      <c r="O463">
        <v>2559212</v>
      </c>
      <c r="P463">
        <v>2637072</v>
      </c>
      <c r="Q463">
        <v>77860</v>
      </c>
    </row>
    <row r="464" spans="1:17" x14ac:dyDescent="0.25">
      <c r="A464" t="s">
        <v>207</v>
      </c>
      <c r="B464">
        <v>20</v>
      </c>
      <c r="C464">
        <v>2</v>
      </c>
      <c r="D464">
        <v>2718228072</v>
      </c>
      <c r="E464" t="s">
        <v>208</v>
      </c>
      <c r="F464">
        <v>2718217855</v>
      </c>
      <c r="G464" t="s">
        <v>209</v>
      </c>
      <c r="H464">
        <v>2419</v>
      </c>
      <c r="I464">
        <v>2533041</v>
      </c>
      <c r="J464">
        <v>2</v>
      </c>
      <c r="K464">
        <v>2</v>
      </c>
      <c r="L464">
        <v>2718228072</v>
      </c>
      <c r="M464">
        <v>1031</v>
      </c>
      <c r="N464">
        <v>1050</v>
      </c>
      <c r="O464">
        <v>1110568</v>
      </c>
      <c r="P464">
        <v>1127528</v>
      </c>
      <c r="Q464">
        <v>16960</v>
      </c>
    </row>
    <row r="465" spans="1:17" x14ac:dyDescent="0.25">
      <c r="A465" t="s">
        <v>729</v>
      </c>
      <c r="B465">
        <v>30</v>
      </c>
      <c r="C465">
        <v>3</v>
      </c>
      <c r="D465">
        <v>2718228072</v>
      </c>
      <c r="E465" t="s">
        <v>208</v>
      </c>
      <c r="F465">
        <v>2718217855</v>
      </c>
      <c r="G465" t="s">
        <v>209</v>
      </c>
      <c r="H465">
        <v>2419</v>
      </c>
      <c r="I465">
        <v>2533041</v>
      </c>
      <c r="J465">
        <v>2</v>
      </c>
      <c r="K465">
        <v>2</v>
      </c>
      <c r="L465">
        <v>2718228072</v>
      </c>
      <c r="M465">
        <v>1264</v>
      </c>
      <c r="N465">
        <v>1293</v>
      </c>
      <c r="O465">
        <v>1337568</v>
      </c>
      <c r="P465">
        <v>1351588</v>
      </c>
      <c r="Q465">
        <v>14020</v>
      </c>
    </row>
    <row r="466" spans="1:17" x14ac:dyDescent="0.25">
      <c r="A466" t="s">
        <v>210</v>
      </c>
      <c r="B466">
        <v>140</v>
      </c>
      <c r="C466">
        <v>2</v>
      </c>
      <c r="D466">
        <v>2718228132</v>
      </c>
      <c r="E466" t="s">
        <v>211</v>
      </c>
      <c r="F466">
        <v>2718217880</v>
      </c>
      <c r="G466" t="s">
        <v>212</v>
      </c>
      <c r="H466">
        <v>5505</v>
      </c>
      <c r="I466">
        <v>5952682</v>
      </c>
      <c r="J466">
        <v>2</v>
      </c>
      <c r="K466">
        <v>2</v>
      </c>
      <c r="L466">
        <v>2718228132</v>
      </c>
      <c r="M466">
        <v>1886</v>
      </c>
      <c r="N466">
        <v>2025</v>
      </c>
      <c r="O466">
        <v>2063123</v>
      </c>
      <c r="P466">
        <v>2193556</v>
      </c>
      <c r="Q466">
        <v>130433</v>
      </c>
    </row>
    <row r="467" spans="1:17" x14ac:dyDescent="0.25">
      <c r="A467" t="s">
        <v>730</v>
      </c>
      <c r="B467">
        <v>26</v>
      </c>
      <c r="C467">
        <v>3</v>
      </c>
      <c r="D467">
        <v>2718228132</v>
      </c>
      <c r="E467" t="s">
        <v>211</v>
      </c>
      <c r="F467">
        <v>2718217880</v>
      </c>
      <c r="G467" t="s">
        <v>212</v>
      </c>
      <c r="H467">
        <v>5505</v>
      </c>
      <c r="I467">
        <v>5952682</v>
      </c>
      <c r="J467">
        <v>2</v>
      </c>
      <c r="K467">
        <v>2</v>
      </c>
      <c r="L467">
        <v>2718228132</v>
      </c>
      <c r="M467">
        <v>4007</v>
      </c>
      <c r="N467">
        <v>4032</v>
      </c>
      <c r="O467">
        <v>4352449</v>
      </c>
      <c r="P467">
        <v>4372994</v>
      </c>
      <c r="Q467">
        <v>20545</v>
      </c>
    </row>
    <row r="468" spans="1:17" x14ac:dyDescent="0.25">
      <c r="A468" t="s">
        <v>734</v>
      </c>
      <c r="B468">
        <v>63</v>
      </c>
      <c r="C468">
        <v>3</v>
      </c>
      <c r="D468">
        <v>2718228273</v>
      </c>
      <c r="E468" t="s">
        <v>735</v>
      </c>
      <c r="F468">
        <v>2718217952</v>
      </c>
      <c r="G468" t="s">
        <v>736</v>
      </c>
      <c r="H468">
        <v>4072</v>
      </c>
      <c r="I468">
        <v>4683314</v>
      </c>
      <c r="J468">
        <v>2</v>
      </c>
      <c r="K468">
        <v>2</v>
      </c>
      <c r="L468">
        <v>2718228273</v>
      </c>
      <c r="M468">
        <v>1093</v>
      </c>
      <c r="N468">
        <v>1155</v>
      </c>
      <c r="O468">
        <v>1240194</v>
      </c>
      <c r="P468">
        <v>1315681</v>
      </c>
      <c r="Q468">
        <v>75487</v>
      </c>
    </row>
    <row r="469" spans="1:17" x14ac:dyDescent="0.25">
      <c r="A469" t="s">
        <v>737</v>
      </c>
      <c r="B469">
        <v>83</v>
      </c>
      <c r="C469">
        <v>3</v>
      </c>
      <c r="D469">
        <v>2718228273</v>
      </c>
      <c r="E469" t="s">
        <v>735</v>
      </c>
      <c r="F469">
        <v>2718217952</v>
      </c>
      <c r="G469" t="s">
        <v>736</v>
      </c>
      <c r="H469">
        <v>4072</v>
      </c>
      <c r="I469">
        <v>4683314</v>
      </c>
      <c r="J469">
        <v>2</v>
      </c>
      <c r="K469">
        <v>2</v>
      </c>
      <c r="L469">
        <v>2718228273</v>
      </c>
      <c r="M469">
        <v>2263</v>
      </c>
      <c r="N469">
        <v>2345</v>
      </c>
      <c r="O469">
        <v>2653856</v>
      </c>
      <c r="P469">
        <v>2732450</v>
      </c>
      <c r="Q469">
        <v>78594</v>
      </c>
    </row>
    <row r="470" spans="1:17" x14ac:dyDescent="0.25">
      <c r="A470" t="s">
        <v>224</v>
      </c>
      <c r="B470">
        <v>65</v>
      </c>
      <c r="C470">
        <v>2</v>
      </c>
      <c r="D470">
        <v>2718229246</v>
      </c>
      <c r="E470" t="s">
        <v>225</v>
      </c>
      <c r="F470">
        <v>2718218446</v>
      </c>
      <c r="G470" t="s">
        <v>226</v>
      </c>
      <c r="H470">
        <v>2806</v>
      </c>
      <c r="I470">
        <v>2721344</v>
      </c>
      <c r="J470">
        <v>2</v>
      </c>
      <c r="K470">
        <v>2</v>
      </c>
      <c r="L470">
        <v>2718229246</v>
      </c>
      <c r="M470">
        <v>1632</v>
      </c>
      <c r="N470">
        <v>1696</v>
      </c>
      <c r="O470">
        <v>1677150</v>
      </c>
      <c r="P470">
        <v>1717632</v>
      </c>
      <c r="Q470">
        <v>40482</v>
      </c>
    </row>
    <row r="471" spans="1:17" x14ac:dyDescent="0.25">
      <c r="A471" t="s">
        <v>227</v>
      </c>
      <c r="B471">
        <v>36</v>
      </c>
      <c r="C471">
        <v>2</v>
      </c>
      <c r="D471">
        <v>2718229246</v>
      </c>
      <c r="E471" t="s">
        <v>225</v>
      </c>
      <c r="F471">
        <v>2718218446</v>
      </c>
      <c r="G471" t="s">
        <v>226</v>
      </c>
      <c r="H471">
        <v>2806</v>
      </c>
      <c r="I471">
        <v>2721344</v>
      </c>
      <c r="J471">
        <v>2</v>
      </c>
      <c r="K471">
        <v>2</v>
      </c>
      <c r="L471">
        <v>2718229246</v>
      </c>
      <c r="M471">
        <v>2496</v>
      </c>
      <c r="N471">
        <v>2531</v>
      </c>
      <c r="O471">
        <v>2527993</v>
      </c>
      <c r="P471">
        <v>2547486</v>
      </c>
      <c r="Q471">
        <v>19493</v>
      </c>
    </row>
    <row r="472" spans="1:17" x14ac:dyDescent="0.25">
      <c r="A472" t="s">
        <v>758</v>
      </c>
      <c r="B472">
        <v>39</v>
      </c>
      <c r="C472">
        <v>3</v>
      </c>
      <c r="D472">
        <v>2721801484</v>
      </c>
      <c r="E472" t="s">
        <v>756</v>
      </c>
      <c r="F472">
        <v>2721755799</v>
      </c>
      <c r="G472" t="s">
        <v>757</v>
      </c>
      <c r="H472">
        <v>3744</v>
      </c>
      <c r="I472">
        <v>4349864</v>
      </c>
      <c r="J472">
        <v>2</v>
      </c>
      <c r="K472">
        <v>2</v>
      </c>
      <c r="L472">
        <v>2721801484</v>
      </c>
      <c r="M472">
        <v>465</v>
      </c>
      <c r="N472">
        <v>503</v>
      </c>
      <c r="O472">
        <v>549093</v>
      </c>
      <c r="P472">
        <v>572064</v>
      </c>
      <c r="Q472">
        <v>22971</v>
      </c>
    </row>
    <row r="473" spans="1:17" x14ac:dyDescent="0.25">
      <c r="A473" t="s">
        <v>755</v>
      </c>
      <c r="B473">
        <v>40</v>
      </c>
      <c r="C473">
        <v>3</v>
      </c>
      <c r="D473">
        <v>2721801484</v>
      </c>
      <c r="E473" t="s">
        <v>756</v>
      </c>
      <c r="F473">
        <v>2721755799</v>
      </c>
      <c r="G473" t="s">
        <v>757</v>
      </c>
      <c r="H473">
        <v>3744</v>
      </c>
      <c r="I473">
        <v>4349864</v>
      </c>
      <c r="J473">
        <v>2</v>
      </c>
      <c r="K473">
        <v>2</v>
      </c>
      <c r="L473">
        <v>2721801484</v>
      </c>
      <c r="M473">
        <v>2983</v>
      </c>
      <c r="N473">
        <v>3022</v>
      </c>
      <c r="O473">
        <v>3567570</v>
      </c>
      <c r="P473">
        <v>3606413</v>
      </c>
      <c r="Q473">
        <v>38843</v>
      </c>
    </row>
    <row r="474" spans="1:17" x14ac:dyDescent="0.25">
      <c r="A474" t="s">
        <v>275</v>
      </c>
      <c r="B474">
        <v>77</v>
      </c>
      <c r="C474">
        <v>2</v>
      </c>
      <c r="D474">
        <v>637000323</v>
      </c>
      <c r="E474" t="s">
        <v>276</v>
      </c>
      <c r="F474">
        <v>637000118</v>
      </c>
      <c r="G474" t="s">
        <v>277</v>
      </c>
      <c r="H474">
        <v>3672</v>
      </c>
      <c r="I474">
        <v>3544776</v>
      </c>
      <c r="J474">
        <v>1</v>
      </c>
      <c r="K474">
        <v>1</v>
      </c>
      <c r="L474">
        <v>637000323</v>
      </c>
      <c r="M474">
        <v>498</v>
      </c>
      <c r="N474">
        <v>574</v>
      </c>
      <c r="O474">
        <v>538104</v>
      </c>
      <c r="P474">
        <v>581745</v>
      </c>
      <c r="Q474">
        <v>43641</v>
      </c>
    </row>
    <row r="475" spans="1:17" x14ac:dyDescent="0.25">
      <c r="A475" t="s">
        <v>298</v>
      </c>
      <c r="B475">
        <v>84</v>
      </c>
      <c r="C475">
        <v>2</v>
      </c>
      <c r="D475">
        <v>637000620</v>
      </c>
      <c r="E475" t="s">
        <v>299</v>
      </c>
      <c r="F475">
        <v>637000135</v>
      </c>
      <c r="G475" t="s">
        <v>300</v>
      </c>
      <c r="H475">
        <v>3577</v>
      </c>
      <c r="I475">
        <v>3705021</v>
      </c>
      <c r="J475">
        <v>1</v>
      </c>
      <c r="K475">
        <v>1</v>
      </c>
      <c r="L475">
        <v>637000620</v>
      </c>
      <c r="M475">
        <v>2448</v>
      </c>
      <c r="N475">
        <v>2531</v>
      </c>
      <c r="O475">
        <v>2600270</v>
      </c>
      <c r="P475">
        <v>2709098</v>
      </c>
      <c r="Q475">
        <v>108828</v>
      </c>
    </row>
    <row r="476" spans="1:17" x14ac:dyDescent="0.25">
      <c r="A476" t="s">
        <v>791</v>
      </c>
      <c r="B476">
        <v>87</v>
      </c>
      <c r="C476">
        <v>3</v>
      </c>
      <c r="D476">
        <v>637000420</v>
      </c>
      <c r="E476" t="s">
        <v>792</v>
      </c>
      <c r="F476">
        <v>637000194</v>
      </c>
      <c r="G476" t="s">
        <v>793</v>
      </c>
      <c r="H476">
        <v>3147</v>
      </c>
      <c r="I476">
        <v>3481691</v>
      </c>
      <c r="J476">
        <v>1</v>
      </c>
      <c r="K476">
        <v>1</v>
      </c>
      <c r="L476">
        <v>637000420</v>
      </c>
      <c r="M476">
        <v>386</v>
      </c>
      <c r="N476">
        <v>472</v>
      </c>
      <c r="O476">
        <v>423923</v>
      </c>
      <c r="P476">
        <v>489818</v>
      </c>
      <c r="Q476">
        <v>65895</v>
      </c>
    </row>
    <row r="477" spans="1:17" x14ac:dyDescent="0.25">
      <c r="A477" t="s">
        <v>272</v>
      </c>
      <c r="B477">
        <v>61</v>
      </c>
      <c r="C477">
        <v>2</v>
      </c>
      <c r="D477">
        <v>637000312</v>
      </c>
      <c r="E477" t="s">
        <v>273</v>
      </c>
      <c r="F477">
        <v>637000206</v>
      </c>
      <c r="G477" t="s">
        <v>274</v>
      </c>
      <c r="H477">
        <v>3642</v>
      </c>
      <c r="I477">
        <v>4085304</v>
      </c>
      <c r="J477">
        <v>1</v>
      </c>
      <c r="K477">
        <v>1</v>
      </c>
      <c r="L477">
        <v>637000312</v>
      </c>
      <c r="M477">
        <v>1312</v>
      </c>
      <c r="N477">
        <v>1372</v>
      </c>
      <c r="O477">
        <v>1478766</v>
      </c>
      <c r="P477">
        <v>1530840</v>
      </c>
      <c r="Q477">
        <v>52074</v>
      </c>
    </row>
    <row r="478" spans="1:17" x14ac:dyDescent="0.25">
      <c r="A478" t="s">
        <v>292</v>
      </c>
      <c r="B478">
        <v>59</v>
      </c>
      <c r="C478">
        <v>2</v>
      </c>
      <c r="D478">
        <v>637000580</v>
      </c>
      <c r="E478" t="s">
        <v>293</v>
      </c>
      <c r="F478">
        <v>637000216</v>
      </c>
      <c r="G478" t="s">
        <v>294</v>
      </c>
      <c r="H478">
        <v>4405</v>
      </c>
      <c r="I478">
        <v>5187005</v>
      </c>
      <c r="J478">
        <v>1</v>
      </c>
      <c r="K478">
        <v>1</v>
      </c>
      <c r="L478">
        <v>637000580</v>
      </c>
      <c r="M478">
        <v>681</v>
      </c>
      <c r="N478">
        <v>739</v>
      </c>
      <c r="O478">
        <v>774567</v>
      </c>
      <c r="P478">
        <v>826700</v>
      </c>
      <c r="Q478">
        <v>52133</v>
      </c>
    </row>
    <row r="479" spans="1:17" x14ac:dyDescent="0.25">
      <c r="A479" t="s">
        <v>278</v>
      </c>
      <c r="B479">
        <v>46</v>
      </c>
      <c r="C479">
        <v>2</v>
      </c>
      <c r="D479">
        <v>637000417</v>
      </c>
      <c r="E479" t="s">
        <v>279</v>
      </c>
      <c r="F479">
        <v>637000217</v>
      </c>
      <c r="G479" t="s">
        <v>280</v>
      </c>
      <c r="H479">
        <v>3088</v>
      </c>
      <c r="I479">
        <v>3214944</v>
      </c>
      <c r="J479">
        <v>1</v>
      </c>
      <c r="K479">
        <v>1</v>
      </c>
      <c r="L479">
        <v>637000417</v>
      </c>
      <c r="M479">
        <v>1433</v>
      </c>
      <c r="N479">
        <v>1478</v>
      </c>
      <c r="O479">
        <v>1587400</v>
      </c>
      <c r="P479">
        <v>1623178</v>
      </c>
      <c r="Q479">
        <v>35778</v>
      </c>
    </row>
    <row r="480" spans="1:17" x14ac:dyDescent="0.25">
      <c r="A480" t="s">
        <v>265</v>
      </c>
      <c r="B480">
        <v>36</v>
      </c>
      <c r="C480">
        <v>2</v>
      </c>
      <c r="D480">
        <v>637000159</v>
      </c>
      <c r="E480" t="s">
        <v>266</v>
      </c>
      <c r="F480">
        <v>637000267</v>
      </c>
      <c r="G480" t="s">
        <v>267</v>
      </c>
      <c r="H480">
        <v>3908</v>
      </c>
      <c r="I480">
        <v>4109442</v>
      </c>
      <c r="J480">
        <v>1</v>
      </c>
      <c r="K480">
        <v>1</v>
      </c>
      <c r="L480">
        <v>637000159</v>
      </c>
      <c r="M480">
        <v>1040</v>
      </c>
      <c r="N480">
        <v>1075</v>
      </c>
      <c r="O480">
        <v>1080764</v>
      </c>
      <c r="P480">
        <v>1105118</v>
      </c>
      <c r="Q480">
        <v>24354</v>
      </c>
    </row>
    <row r="481" spans="1:17" x14ac:dyDescent="0.25">
      <c r="A481" t="s">
        <v>836</v>
      </c>
      <c r="B481">
        <v>17</v>
      </c>
      <c r="C481">
        <v>3</v>
      </c>
      <c r="D481">
        <v>638366418</v>
      </c>
      <c r="E481" t="s">
        <v>837</v>
      </c>
      <c r="F481">
        <v>638341218</v>
      </c>
      <c r="G481" t="s">
        <v>838</v>
      </c>
      <c r="H481">
        <v>2227</v>
      </c>
      <c r="I481">
        <v>2463629</v>
      </c>
      <c r="J481">
        <v>1</v>
      </c>
      <c r="K481">
        <v>1</v>
      </c>
      <c r="L481">
        <v>638366418</v>
      </c>
      <c r="M481">
        <v>1438</v>
      </c>
      <c r="N481">
        <v>1454</v>
      </c>
      <c r="O481">
        <v>1643207</v>
      </c>
      <c r="P481">
        <v>1659911</v>
      </c>
      <c r="Q481">
        <v>16704</v>
      </c>
    </row>
    <row r="482" spans="1:17" x14ac:dyDescent="0.25">
      <c r="A482" t="s">
        <v>845</v>
      </c>
      <c r="B482">
        <v>56</v>
      </c>
      <c r="C482">
        <v>3</v>
      </c>
      <c r="D482">
        <v>639633099</v>
      </c>
      <c r="E482" t="s">
        <v>846</v>
      </c>
      <c r="F482">
        <v>639633005</v>
      </c>
      <c r="G482" t="s">
        <v>847</v>
      </c>
      <c r="H482">
        <v>4222</v>
      </c>
      <c r="I482">
        <v>4597686</v>
      </c>
      <c r="J482">
        <v>1</v>
      </c>
      <c r="K482">
        <v>1</v>
      </c>
      <c r="L482">
        <v>639633099</v>
      </c>
      <c r="M482">
        <v>3189</v>
      </c>
      <c r="N482">
        <v>3244</v>
      </c>
      <c r="O482">
        <v>3459694</v>
      </c>
      <c r="P482">
        <v>3520334</v>
      </c>
      <c r="Q482">
        <v>60640</v>
      </c>
    </row>
    <row r="483" spans="1:17" x14ac:dyDescent="0.25">
      <c r="A483" t="s">
        <v>842</v>
      </c>
      <c r="B483">
        <v>39</v>
      </c>
      <c r="C483">
        <v>3</v>
      </c>
      <c r="D483">
        <v>639633098</v>
      </c>
      <c r="E483" t="s">
        <v>843</v>
      </c>
      <c r="F483">
        <v>639633052</v>
      </c>
      <c r="G483" t="s">
        <v>844</v>
      </c>
      <c r="H483">
        <v>3877</v>
      </c>
      <c r="I483">
        <v>4559598</v>
      </c>
      <c r="J483">
        <v>1</v>
      </c>
      <c r="K483">
        <v>1</v>
      </c>
      <c r="L483">
        <v>639633098</v>
      </c>
      <c r="M483">
        <v>2610</v>
      </c>
      <c r="N483">
        <v>2648</v>
      </c>
      <c r="O483">
        <v>3123636</v>
      </c>
      <c r="P483">
        <v>3169177</v>
      </c>
      <c r="Q483">
        <v>45541</v>
      </c>
    </row>
    <row r="484" spans="1:17" x14ac:dyDescent="0.25">
      <c r="A484" t="s">
        <v>336</v>
      </c>
      <c r="B484">
        <v>31</v>
      </c>
      <c r="C484">
        <v>2</v>
      </c>
      <c r="D484">
        <v>641381032</v>
      </c>
      <c r="E484" t="s">
        <v>337</v>
      </c>
      <c r="F484">
        <v>641380451</v>
      </c>
      <c r="G484" t="s">
        <v>338</v>
      </c>
      <c r="H484">
        <v>41</v>
      </c>
      <c r="I484">
        <v>44033</v>
      </c>
      <c r="J484">
        <v>1</v>
      </c>
      <c r="K484">
        <v>1</v>
      </c>
      <c r="L484">
        <v>641381032</v>
      </c>
      <c r="M484">
        <v>2</v>
      </c>
      <c r="N484">
        <v>32</v>
      </c>
      <c r="O484">
        <v>744</v>
      </c>
      <c r="P484">
        <v>35872</v>
      </c>
      <c r="Q484">
        <v>35128</v>
      </c>
    </row>
    <row r="485" spans="1:17" x14ac:dyDescent="0.25">
      <c r="A485" t="s">
        <v>339</v>
      </c>
      <c r="B485">
        <v>61</v>
      </c>
      <c r="C485">
        <v>2</v>
      </c>
      <c r="D485">
        <v>641522617</v>
      </c>
      <c r="E485" t="s">
        <v>340</v>
      </c>
      <c r="F485">
        <v>641522648</v>
      </c>
      <c r="G485" t="s">
        <v>341</v>
      </c>
      <c r="H485">
        <v>4462</v>
      </c>
      <c r="I485">
        <v>5226917</v>
      </c>
      <c r="J485">
        <v>1</v>
      </c>
      <c r="K485">
        <v>1</v>
      </c>
      <c r="L485">
        <v>641522617</v>
      </c>
      <c r="M485">
        <v>1305</v>
      </c>
      <c r="N485">
        <v>1365</v>
      </c>
      <c r="O485">
        <v>1570540</v>
      </c>
      <c r="P485">
        <v>1619476</v>
      </c>
      <c r="Q485">
        <v>48936</v>
      </c>
    </row>
    <row r="486" spans="1:17" x14ac:dyDescent="0.25">
      <c r="A486" t="s">
        <v>345</v>
      </c>
      <c r="B486">
        <v>27</v>
      </c>
      <c r="C486">
        <v>2</v>
      </c>
      <c r="D486">
        <v>642555204</v>
      </c>
      <c r="E486" t="s">
        <v>346</v>
      </c>
      <c r="F486">
        <v>642555123</v>
      </c>
      <c r="G486" t="s">
        <v>347</v>
      </c>
      <c r="H486">
        <v>2778</v>
      </c>
      <c r="I486">
        <v>3293456</v>
      </c>
      <c r="J486">
        <v>1</v>
      </c>
      <c r="K486">
        <v>1</v>
      </c>
      <c r="L486">
        <v>642555204</v>
      </c>
      <c r="M486">
        <v>256</v>
      </c>
      <c r="N486">
        <v>282</v>
      </c>
      <c r="O486">
        <v>303948</v>
      </c>
      <c r="P486">
        <v>325903</v>
      </c>
      <c r="Q486">
        <v>21955</v>
      </c>
    </row>
    <row r="487" spans="1:17" x14ac:dyDescent="0.25">
      <c r="A487" t="s">
        <v>359</v>
      </c>
      <c r="B487">
        <v>61</v>
      </c>
      <c r="C487">
        <v>2</v>
      </c>
      <c r="D487">
        <v>643692038</v>
      </c>
      <c r="E487" t="s">
        <v>360</v>
      </c>
      <c r="F487">
        <v>643692030</v>
      </c>
      <c r="G487" t="s">
        <v>361</v>
      </c>
      <c r="H487">
        <v>2025</v>
      </c>
      <c r="I487">
        <v>1930284</v>
      </c>
      <c r="J487">
        <v>1</v>
      </c>
      <c r="K487">
        <v>1</v>
      </c>
      <c r="L487">
        <v>643692038</v>
      </c>
      <c r="M487">
        <v>1738</v>
      </c>
      <c r="N487">
        <v>1798</v>
      </c>
      <c r="O487">
        <v>1717883</v>
      </c>
      <c r="P487">
        <v>1754803</v>
      </c>
      <c r="Q487">
        <v>36920</v>
      </c>
    </row>
    <row r="488" spans="1:17" x14ac:dyDescent="0.25">
      <c r="A488" t="s">
        <v>366</v>
      </c>
      <c r="B488">
        <v>39</v>
      </c>
      <c r="C488">
        <v>2</v>
      </c>
      <c r="D488">
        <v>644736375</v>
      </c>
      <c r="E488" t="s">
        <v>367</v>
      </c>
      <c r="F488">
        <v>644736401</v>
      </c>
      <c r="G488" t="s">
        <v>368</v>
      </c>
      <c r="H488">
        <v>4700</v>
      </c>
      <c r="I488">
        <v>4767043</v>
      </c>
      <c r="J488">
        <v>1</v>
      </c>
      <c r="K488">
        <v>1</v>
      </c>
      <c r="L488">
        <v>644736375</v>
      </c>
      <c r="M488">
        <v>823</v>
      </c>
      <c r="N488">
        <v>861</v>
      </c>
      <c r="O488">
        <v>836942</v>
      </c>
      <c r="P488">
        <v>861202</v>
      </c>
      <c r="Q488">
        <v>24260</v>
      </c>
    </row>
    <row r="489" spans="1:17" x14ac:dyDescent="0.25">
      <c r="A489" t="s">
        <v>379</v>
      </c>
      <c r="B489">
        <v>106</v>
      </c>
      <c r="C489">
        <v>2</v>
      </c>
      <c r="D489">
        <v>646564576</v>
      </c>
      <c r="E489" t="s">
        <v>380</v>
      </c>
      <c r="F489">
        <v>646564556</v>
      </c>
      <c r="G489" t="s">
        <v>381</v>
      </c>
      <c r="H489">
        <v>4014</v>
      </c>
      <c r="I489">
        <v>4079427</v>
      </c>
      <c r="J489">
        <v>1</v>
      </c>
      <c r="K489">
        <v>1</v>
      </c>
      <c r="L489">
        <v>646564576</v>
      </c>
      <c r="M489">
        <v>932</v>
      </c>
      <c r="N489">
        <v>1037</v>
      </c>
      <c r="O489">
        <v>954143</v>
      </c>
      <c r="P489">
        <v>1034729</v>
      </c>
      <c r="Q489">
        <v>80586</v>
      </c>
    </row>
    <row r="490" spans="1:17" x14ac:dyDescent="0.25">
      <c r="A490" t="s">
        <v>386</v>
      </c>
      <c r="B490">
        <v>31</v>
      </c>
      <c r="C490">
        <v>2</v>
      </c>
      <c r="D490">
        <v>646564597</v>
      </c>
      <c r="E490" t="s">
        <v>387</v>
      </c>
      <c r="F490">
        <v>646564568</v>
      </c>
      <c r="G490" t="s">
        <v>388</v>
      </c>
      <c r="H490">
        <v>4515</v>
      </c>
      <c r="I490">
        <v>4962103</v>
      </c>
      <c r="J490">
        <v>1</v>
      </c>
      <c r="K490">
        <v>1</v>
      </c>
      <c r="L490">
        <v>646564597</v>
      </c>
      <c r="M490">
        <v>2007</v>
      </c>
      <c r="N490">
        <v>2037</v>
      </c>
      <c r="O490">
        <v>2505011</v>
      </c>
      <c r="P490">
        <v>2528729</v>
      </c>
      <c r="Q490">
        <v>23718</v>
      </c>
    </row>
    <row r="491" spans="1:17" x14ac:dyDescent="0.25">
      <c r="A491" t="s">
        <v>389</v>
      </c>
      <c r="B491">
        <v>44</v>
      </c>
      <c r="C491">
        <v>2</v>
      </c>
      <c r="D491">
        <v>647010922</v>
      </c>
      <c r="E491" t="s">
        <v>390</v>
      </c>
      <c r="F491">
        <v>647000342</v>
      </c>
      <c r="G491" t="s">
        <v>391</v>
      </c>
      <c r="H491">
        <v>1398</v>
      </c>
      <c r="I491">
        <v>1579959</v>
      </c>
      <c r="J491">
        <v>1</v>
      </c>
      <c r="K491">
        <v>1</v>
      </c>
      <c r="L491">
        <v>647010922</v>
      </c>
      <c r="M491">
        <v>818</v>
      </c>
      <c r="N491">
        <v>861</v>
      </c>
      <c r="O491">
        <v>929076</v>
      </c>
      <c r="P491">
        <v>962050</v>
      </c>
      <c r="Q491">
        <v>32974</v>
      </c>
    </row>
    <row r="492" spans="1:17" x14ac:dyDescent="0.25">
      <c r="A492" t="s">
        <v>899</v>
      </c>
      <c r="B492">
        <v>77</v>
      </c>
      <c r="C492">
        <v>3</v>
      </c>
      <c r="D492">
        <v>647533596</v>
      </c>
      <c r="E492" t="s">
        <v>900</v>
      </c>
      <c r="F492">
        <v>647533202</v>
      </c>
      <c r="G492" t="s">
        <v>901</v>
      </c>
      <c r="H492">
        <v>4159</v>
      </c>
      <c r="I492">
        <v>3953882</v>
      </c>
      <c r="J492">
        <v>1</v>
      </c>
      <c r="K492">
        <v>1</v>
      </c>
      <c r="L492">
        <v>647533596</v>
      </c>
      <c r="M492">
        <v>101</v>
      </c>
      <c r="N492">
        <v>177</v>
      </c>
      <c r="O492">
        <v>89662</v>
      </c>
      <c r="P492">
        <v>148538</v>
      </c>
      <c r="Q492">
        <v>58876</v>
      </c>
    </row>
    <row r="493" spans="1:17" x14ac:dyDescent="0.25">
      <c r="A493" t="s">
        <v>399</v>
      </c>
      <c r="B493">
        <v>54</v>
      </c>
      <c r="C493">
        <v>2</v>
      </c>
      <c r="D493">
        <v>647533601</v>
      </c>
      <c r="E493" t="s">
        <v>400</v>
      </c>
      <c r="F493">
        <v>647533203</v>
      </c>
      <c r="G493" t="s">
        <v>401</v>
      </c>
      <c r="H493">
        <v>3820</v>
      </c>
      <c r="I493">
        <v>3912481</v>
      </c>
      <c r="J493">
        <v>1</v>
      </c>
      <c r="K493">
        <v>1</v>
      </c>
      <c r="L493">
        <v>647533601</v>
      </c>
      <c r="M493">
        <v>3189</v>
      </c>
      <c r="N493">
        <v>3242</v>
      </c>
      <c r="O493">
        <v>3275278</v>
      </c>
      <c r="P493">
        <v>3337031</v>
      </c>
      <c r="Q493">
        <v>61753</v>
      </c>
    </row>
    <row r="494" spans="1:17" x14ac:dyDescent="0.25">
      <c r="A494" t="s">
        <v>402</v>
      </c>
      <c r="B494">
        <v>24</v>
      </c>
      <c r="C494">
        <v>2</v>
      </c>
      <c r="D494">
        <v>647533810</v>
      </c>
      <c r="E494" t="s">
        <v>403</v>
      </c>
      <c r="F494">
        <v>647533205</v>
      </c>
      <c r="G494" t="s">
        <v>404</v>
      </c>
      <c r="H494">
        <v>3631</v>
      </c>
      <c r="I494">
        <v>3794933</v>
      </c>
      <c r="J494">
        <v>1</v>
      </c>
      <c r="K494">
        <v>1</v>
      </c>
      <c r="L494">
        <v>647533810</v>
      </c>
      <c r="M494">
        <v>3456</v>
      </c>
      <c r="N494">
        <v>3479</v>
      </c>
      <c r="O494">
        <v>3580544</v>
      </c>
      <c r="P494">
        <v>3600594</v>
      </c>
      <c r="Q494">
        <v>20050</v>
      </c>
    </row>
    <row r="495" spans="1:17" x14ac:dyDescent="0.25">
      <c r="A495" t="s">
        <v>415</v>
      </c>
      <c r="B495">
        <v>51</v>
      </c>
      <c r="C495">
        <v>2</v>
      </c>
      <c r="D495">
        <v>649633102</v>
      </c>
      <c r="E495" t="s">
        <v>416</v>
      </c>
      <c r="F495">
        <v>649633101</v>
      </c>
      <c r="G495" t="s">
        <v>417</v>
      </c>
      <c r="H495">
        <v>2435</v>
      </c>
      <c r="I495">
        <v>2844696</v>
      </c>
      <c r="J495">
        <v>1</v>
      </c>
      <c r="K495">
        <v>1</v>
      </c>
      <c r="L495">
        <v>649633102</v>
      </c>
      <c r="M495">
        <v>17</v>
      </c>
      <c r="N495">
        <v>67</v>
      </c>
      <c r="O495">
        <v>19306</v>
      </c>
      <c r="P495">
        <v>59135</v>
      </c>
      <c r="Q495">
        <v>39829</v>
      </c>
    </row>
    <row r="496" spans="1:17" x14ac:dyDescent="0.25">
      <c r="A496" t="s">
        <v>422</v>
      </c>
      <c r="B496">
        <v>48</v>
      </c>
      <c r="C496">
        <v>2</v>
      </c>
      <c r="D496">
        <v>650377989</v>
      </c>
      <c r="E496" t="s">
        <v>423</v>
      </c>
      <c r="F496">
        <v>650377984</v>
      </c>
      <c r="G496" t="s">
        <v>424</v>
      </c>
      <c r="H496">
        <v>3130</v>
      </c>
      <c r="I496">
        <v>3294546</v>
      </c>
      <c r="J496">
        <v>1</v>
      </c>
      <c r="K496">
        <v>1</v>
      </c>
      <c r="L496">
        <v>650377989</v>
      </c>
      <c r="M496">
        <v>2404</v>
      </c>
      <c r="N496">
        <v>2451</v>
      </c>
      <c r="O496">
        <v>2595958</v>
      </c>
      <c r="P496">
        <v>2633110</v>
      </c>
      <c r="Q496">
        <v>37152</v>
      </c>
    </row>
    <row r="497" spans="1:17" x14ac:dyDescent="0.25">
      <c r="A497" t="s">
        <v>929</v>
      </c>
      <c r="B497">
        <v>47</v>
      </c>
      <c r="C497">
        <v>3</v>
      </c>
      <c r="D497">
        <v>650716118</v>
      </c>
      <c r="E497" t="s">
        <v>930</v>
      </c>
      <c r="F497">
        <v>650716044</v>
      </c>
      <c r="G497" t="s">
        <v>931</v>
      </c>
      <c r="H497">
        <v>3026</v>
      </c>
      <c r="I497">
        <v>3296168</v>
      </c>
      <c r="J497">
        <v>1</v>
      </c>
      <c r="K497">
        <v>1</v>
      </c>
      <c r="L497">
        <v>650716118</v>
      </c>
      <c r="M497">
        <v>2872</v>
      </c>
      <c r="N497">
        <v>2918</v>
      </c>
      <c r="O497">
        <v>3187557</v>
      </c>
      <c r="P497">
        <v>3228555</v>
      </c>
      <c r="Q497">
        <v>40998</v>
      </c>
    </row>
    <row r="498" spans="1:17" x14ac:dyDescent="0.25">
      <c r="A498" t="s">
        <v>926</v>
      </c>
      <c r="B498">
        <v>96</v>
      </c>
      <c r="C498">
        <v>3</v>
      </c>
      <c r="D498">
        <v>650716068</v>
      </c>
      <c r="E498" t="s">
        <v>927</v>
      </c>
      <c r="F498">
        <v>650716078</v>
      </c>
      <c r="G498" t="s">
        <v>928</v>
      </c>
      <c r="H498">
        <v>3749</v>
      </c>
      <c r="I498">
        <v>3883605</v>
      </c>
      <c r="J498">
        <v>1</v>
      </c>
      <c r="K498">
        <v>1</v>
      </c>
      <c r="L498">
        <v>650716068</v>
      </c>
      <c r="M498">
        <v>209</v>
      </c>
      <c r="N498">
        <v>304</v>
      </c>
      <c r="O498">
        <v>243624</v>
      </c>
      <c r="P498">
        <v>372854</v>
      </c>
      <c r="Q498">
        <v>129230</v>
      </c>
    </row>
    <row r="499" spans="1:17" x14ac:dyDescent="0.25">
      <c r="A499" t="s">
        <v>449</v>
      </c>
      <c r="B499">
        <v>40</v>
      </c>
      <c r="C499">
        <v>3</v>
      </c>
      <c r="D499">
        <v>2503755728</v>
      </c>
      <c r="E499" t="s">
        <v>450</v>
      </c>
      <c r="F499">
        <v>2503754015</v>
      </c>
      <c r="G499" t="s">
        <v>451</v>
      </c>
      <c r="H499">
        <v>3534</v>
      </c>
      <c r="I499">
        <v>3858983</v>
      </c>
      <c r="J499">
        <v>1</v>
      </c>
      <c r="K499">
        <v>1</v>
      </c>
      <c r="L499">
        <v>2503755728</v>
      </c>
      <c r="M499">
        <v>2498</v>
      </c>
      <c r="N499">
        <v>2537</v>
      </c>
      <c r="O499">
        <v>2718908</v>
      </c>
      <c r="P499">
        <v>2774854</v>
      </c>
      <c r="Q499">
        <v>55946</v>
      </c>
    </row>
    <row r="500" spans="1:17" x14ac:dyDescent="0.25">
      <c r="A500" t="s">
        <v>457</v>
      </c>
      <c r="B500">
        <v>19</v>
      </c>
      <c r="C500">
        <v>3</v>
      </c>
      <c r="D500">
        <v>2504643033</v>
      </c>
      <c r="E500" t="s">
        <v>458</v>
      </c>
      <c r="F500">
        <v>2504643002</v>
      </c>
      <c r="G500" t="s">
        <v>459</v>
      </c>
      <c r="H500">
        <v>3023</v>
      </c>
      <c r="I500">
        <v>3283466</v>
      </c>
      <c r="J500">
        <v>1</v>
      </c>
      <c r="K500">
        <v>1</v>
      </c>
      <c r="L500">
        <v>2504643033</v>
      </c>
      <c r="M500">
        <v>80</v>
      </c>
      <c r="N500">
        <v>98</v>
      </c>
      <c r="O500">
        <v>94011</v>
      </c>
      <c r="P500">
        <v>104165</v>
      </c>
      <c r="Q500">
        <v>10154</v>
      </c>
    </row>
    <row r="501" spans="1:17" x14ac:dyDescent="0.25">
      <c r="A501" t="s">
        <v>516</v>
      </c>
      <c r="B501">
        <v>66</v>
      </c>
      <c r="C501">
        <v>3</v>
      </c>
      <c r="D501">
        <v>2508526980</v>
      </c>
      <c r="E501" t="s">
        <v>517</v>
      </c>
      <c r="F501">
        <v>2508501098</v>
      </c>
      <c r="G501" t="s">
        <v>518</v>
      </c>
      <c r="H501">
        <v>3563</v>
      </c>
      <c r="I501">
        <v>4000057</v>
      </c>
      <c r="J501">
        <v>1</v>
      </c>
      <c r="K501">
        <v>1</v>
      </c>
      <c r="L501">
        <v>2508526980</v>
      </c>
      <c r="M501">
        <v>3095</v>
      </c>
      <c r="N501">
        <v>3160</v>
      </c>
      <c r="O501">
        <v>3568382</v>
      </c>
      <c r="P501">
        <v>3630543</v>
      </c>
      <c r="Q501">
        <v>62161</v>
      </c>
    </row>
    <row r="502" spans="1:17" x14ac:dyDescent="0.25">
      <c r="A502" t="s">
        <v>519</v>
      </c>
      <c r="B502">
        <v>99</v>
      </c>
      <c r="C502">
        <v>3</v>
      </c>
      <c r="D502">
        <v>2508527215</v>
      </c>
      <c r="E502" t="s">
        <v>520</v>
      </c>
      <c r="F502">
        <v>2508501106</v>
      </c>
      <c r="G502" t="s">
        <v>521</v>
      </c>
      <c r="H502">
        <v>6342</v>
      </c>
      <c r="I502">
        <v>6415739</v>
      </c>
      <c r="J502">
        <v>1</v>
      </c>
      <c r="K502">
        <v>1</v>
      </c>
      <c r="L502">
        <v>2508527215</v>
      </c>
      <c r="M502">
        <v>2757</v>
      </c>
      <c r="N502">
        <v>2855</v>
      </c>
      <c r="O502">
        <v>2801592</v>
      </c>
      <c r="P502">
        <v>2893013</v>
      </c>
      <c r="Q502">
        <v>91421</v>
      </c>
    </row>
    <row r="503" spans="1:17" x14ac:dyDescent="0.25">
      <c r="A503" t="s">
        <v>522</v>
      </c>
      <c r="B503">
        <v>102</v>
      </c>
      <c r="C503">
        <v>3</v>
      </c>
      <c r="D503">
        <v>2509292655</v>
      </c>
      <c r="E503" t="s">
        <v>523</v>
      </c>
      <c r="F503">
        <v>2509276025</v>
      </c>
      <c r="G503" t="s">
        <v>524</v>
      </c>
      <c r="H503">
        <v>2640</v>
      </c>
      <c r="I503">
        <v>2540159</v>
      </c>
      <c r="J503">
        <v>1</v>
      </c>
      <c r="K503">
        <v>1</v>
      </c>
      <c r="L503">
        <v>2509292655</v>
      </c>
      <c r="M503">
        <v>932</v>
      </c>
      <c r="N503">
        <v>1033</v>
      </c>
      <c r="O503">
        <v>878124</v>
      </c>
      <c r="P503">
        <v>968801</v>
      </c>
      <c r="Q503">
        <v>90677</v>
      </c>
    </row>
    <row r="504" spans="1:17" x14ac:dyDescent="0.25">
      <c r="A504" t="s">
        <v>525</v>
      </c>
      <c r="B504">
        <v>63</v>
      </c>
      <c r="C504">
        <v>3</v>
      </c>
      <c r="D504">
        <v>2509292657</v>
      </c>
      <c r="E504" t="s">
        <v>526</v>
      </c>
      <c r="F504">
        <v>2509276026</v>
      </c>
      <c r="G504" t="s">
        <v>527</v>
      </c>
      <c r="H504">
        <v>3522</v>
      </c>
      <c r="I504">
        <v>3950031</v>
      </c>
      <c r="J504">
        <v>1</v>
      </c>
      <c r="K504">
        <v>1</v>
      </c>
      <c r="L504">
        <v>2509292657</v>
      </c>
      <c r="M504">
        <v>188</v>
      </c>
      <c r="N504">
        <v>250</v>
      </c>
      <c r="O504">
        <v>207633</v>
      </c>
      <c r="P504">
        <v>267388</v>
      </c>
      <c r="Q504">
        <v>59755</v>
      </c>
    </row>
    <row r="505" spans="1:17" x14ac:dyDescent="0.25">
      <c r="A505" t="s">
        <v>540</v>
      </c>
      <c r="B505">
        <v>86</v>
      </c>
      <c r="C505">
        <v>3</v>
      </c>
      <c r="D505">
        <v>2512564983</v>
      </c>
      <c r="E505" t="s">
        <v>541</v>
      </c>
      <c r="F505">
        <v>2512564006</v>
      </c>
      <c r="G505" t="s">
        <v>542</v>
      </c>
      <c r="H505">
        <v>4869</v>
      </c>
      <c r="I505">
        <v>5200279</v>
      </c>
      <c r="J505">
        <v>1</v>
      </c>
      <c r="K505">
        <v>1</v>
      </c>
      <c r="L505">
        <v>2512564983</v>
      </c>
      <c r="M505">
        <v>4348</v>
      </c>
      <c r="N505">
        <v>4433</v>
      </c>
      <c r="O505">
        <v>4048829</v>
      </c>
      <c r="P505">
        <v>4116476</v>
      </c>
      <c r="Q505">
        <v>67647</v>
      </c>
    </row>
    <row r="506" spans="1:17" x14ac:dyDescent="0.25">
      <c r="A506" t="s">
        <v>560</v>
      </c>
      <c r="B506">
        <v>17</v>
      </c>
      <c r="C506">
        <v>3</v>
      </c>
      <c r="D506">
        <v>2513265731</v>
      </c>
      <c r="E506" t="s">
        <v>561</v>
      </c>
      <c r="F506">
        <v>2513237293</v>
      </c>
      <c r="G506" t="s">
        <v>562</v>
      </c>
      <c r="H506">
        <v>2511</v>
      </c>
      <c r="I506">
        <v>2736988</v>
      </c>
      <c r="J506">
        <v>1</v>
      </c>
      <c r="K506">
        <v>1</v>
      </c>
      <c r="L506">
        <v>2513265731</v>
      </c>
      <c r="M506">
        <v>1886</v>
      </c>
      <c r="N506">
        <v>1902</v>
      </c>
      <c r="O506">
        <v>2087139</v>
      </c>
      <c r="P506">
        <v>2097722</v>
      </c>
      <c r="Q506">
        <v>10583</v>
      </c>
    </row>
    <row r="507" spans="1:17" x14ac:dyDescent="0.25">
      <c r="A507" t="s">
        <v>563</v>
      </c>
      <c r="B507">
        <v>12</v>
      </c>
      <c r="C507">
        <v>3</v>
      </c>
      <c r="D507">
        <v>2515169221</v>
      </c>
      <c r="E507" t="s">
        <v>564</v>
      </c>
      <c r="F507">
        <v>2515154187</v>
      </c>
      <c r="G507" t="s">
        <v>565</v>
      </c>
      <c r="H507">
        <v>49</v>
      </c>
      <c r="I507">
        <v>72870</v>
      </c>
      <c r="J507">
        <v>1</v>
      </c>
      <c r="K507">
        <v>1</v>
      </c>
      <c r="L507">
        <v>2515169221</v>
      </c>
      <c r="M507">
        <v>3</v>
      </c>
      <c r="N507">
        <v>14</v>
      </c>
      <c r="O507">
        <v>1960</v>
      </c>
      <c r="P507">
        <v>16733</v>
      </c>
      <c r="Q507">
        <v>14773</v>
      </c>
    </row>
    <row r="508" spans="1:17" x14ac:dyDescent="0.25">
      <c r="A508" t="s">
        <v>77</v>
      </c>
      <c r="B508">
        <v>49</v>
      </c>
      <c r="C508">
        <v>2</v>
      </c>
      <c r="D508">
        <v>2516493516</v>
      </c>
      <c r="E508" t="s">
        <v>78</v>
      </c>
      <c r="F508">
        <v>2516493030</v>
      </c>
      <c r="G508" t="s">
        <v>79</v>
      </c>
      <c r="H508">
        <v>2004</v>
      </c>
      <c r="I508">
        <v>1894691</v>
      </c>
      <c r="J508">
        <v>1</v>
      </c>
      <c r="K508">
        <v>1</v>
      </c>
      <c r="L508">
        <v>2516493516</v>
      </c>
      <c r="M508">
        <v>1828</v>
      </c>
      <c r="N508">
        <v>1876</v>
      </c>
      <c r="O508">
        <v>1757417</v>
      </c>
      <c r="P508">
        <v>1802060</v>
      </c>
      <c r="Q508">
        <v>44643</v>
      </c>
    </row>
    <row r="509" spans="1:17" x14ac:dyDescent="0.25">
      <c r="A509" t="s">
        <v>571</v>
      </c>
      <c r="B509">
        <v>45</v>
      </c>
      <c r="C509">
        <v>3</v>
      </c>
      <c r="D509">
        <v>2517287732</v>
      </c>
      <c r="E509" t="s">
        <v>572</v>
      </c>
      <c r="F509">
        <v>2517287027</v>
      </c>
      <c r="G509" t="s">
        <v>573</v>
      </c>
      <c r="H509">
        <v>2721</v>
      </c>
      <c r="I509">
        <v>2597606</v>
      </c>
      <c r="J509">
        <v>1</v>
      </c>
      <c r="K509">
        <v>1</v>
      </c>
      <c r="L509">
        <v>2517287732</v>
      </c>
      <c r="M509">
        <v>77</v>
      </c>
      <c r="N509">
        <v>121</v>
      </c>
      <c r="O509">
        <v>78702</v>
      </c>
      <c r="P509">
        <v>110555</v>
      </c>
      <c r="Q509">
        <v>31853</v>
      </c>
    </row>
    <row r="510" spans="1:17" x14ac:dyDescent="0.25">
      <c r="A510" t="s">
        <v>17</v>
      </c>
      <c r="B510">
        <v>55</v>
      </c>
      <c r="C510">
        <v>1</v>
      </c>
      <c r="D510">
        <v>2518681435</v>
      </c>
      <c r="E510" t="s">
        <v>18</v>
      </c>
      <c r="F510">
        <v>2518645567</v>
      </c>
      <c r="G510" t="s">
        <v>19</v>
      </c>
      <c r="H510">
        <v>4374</v>
      </c>
      <c r="I510">
        <v>4709064</v>
      </c>
      <c r="J510">
        <v>1</v>
      </c>
      <c r="K510">
        <v>1</v>
      </c>
      <c r="L510">
        <v>2518681435</v>
      </c>
      <c r="M510">
        <v>1360</v>
      </c>
      <c r="N510">
        <v>1414</v>
      </c>
      <c r="O510">
        <v>1476813</v>
      </c>
      <c r="P510">
        <v>1518304</v>
      </c>
      <c r="Q510">
        <v>41491</v>
      </c>
    </row>
    <row r="511" spans="1:17" x14ac:dyDescent="0.25">
      <c r="A511" t="s">
        <v>576</v>
      </c>
      <c r="B511">
        <v>26</v>
      </c>
      <c r="C511">
        <v>3</v>
      </c>
      <c r="D511">
        <v>2519109854</v>
      </c>
      <c r="E511" t="s">
        <v>577</v>
      </c>
      <c r="F511">
        <v>2519103046</v>
      </c>
      <c r="G511" t="s">
        <v>578</v>
      </c>
      <c r="H511">
        <v>3256</v>
      </c>
      <c r="I511">
        <v>3273989</v>
      </c>
      <c r="J511">
        <v>1</v>
      </c>
      <c r="K511">
        <v>1</v>
      </c>
      <c r="L511">
        <v>2519109854</v>
      </c>
      <c r="M511">
        <v>2034</v>
      </c>
      <c r="N511">
        <v>2059</v>
      </c>
      <c r="O511">
        <v>2094654</v>
      </c>
      <c r="P511">
        <v>2116558</v>
      </c>
      <c r="Q511">
        <v>21904</v>
      </c>
    </row>
    <row r="512" spans="1:17" x14ac:dyDescent="0.25">
      <c r="A512" t="s">
        <v>579</v>
      </c>
      <c r="B512">
        <v>54</v>
      </c>
      <c r="C512">
        <v>3</v>
      </c>
      <c r="D512">
        <v>2519117607</v>
      </c>
      <c r="E512" t="s">
        <v>580</v>
      </c>
      <c r="F512">
        <v>2519103097</v>
      </c>
      <c r="G512" t="s">
        <v>581</v>
      </c>
      <c r="H512">
        <v>3836</v>
      </c>
      <c r="I512">
        <v>4309711</v>
      </c>
      <c r="J512">
        <v>1</v>
      </c>
      <c r="K512">
        <v>1</v>
      </c>
      <c r="L512">
        <v>2519117607</v>
      </c>
      <c r="M512">
        <v>2821</v>
      </c>
      <c r="N512">
        <v>2874</v>
      </c>
      <c r="O512">
        <v>3043185</v>
      </c>
      <c r="P512">
        <v>3079999</v>
      </c>
      <c r="Q512">
        <v>36814</v>
      </c>
    </row>
    <row r="513" spans="1:17" x14ac:dyDescent="0.25">
      <c r="A513" t="s">
        <v>582</v>
      </c>
      <c r="B513">
        <v>56</v>
      </c>
      <c r="C513">
        <v>3</v>
      </c>
      <c r="D513">
        <v>2519942254</v>
      </c>
      <c r="E513" t="s">
        <v>583</v>
      </c>
      <c r="F513">
        <v>2519899678</v>
      </c>
      <c r="G513" t="s">
        <v>584</v>
      </c>
      <c r="H513">
        <v>86</v>
      </c>
      <c r="I513">
        <v>64817</v>
      </c>
      <c r="J513">
        <v>1</v>
      </c>
      <c r="K513">
        <v>1</v>
      </c>
      <c r="L513">
        <v>2519942254</v>
      </c>
      <c r="M513">
        <v>25</v>
      </c>
      <c r="N513">
        <v>80</v>
      </c>
      <c r="O513">
        <v>25826</v>
      </c>
      <c r="P513">
        <v>64448</v>
      </c>
      <c r="Q513">
        <v>38622</v>
      </c>
    </row>
    <row r="514" spans="1:17" x14ac:dyDescent="0.25">
      <c r="A514" t="s">
        <v>588</v>
      </c>
      <c r="B514">
        <v>77</v>
      </c>
      <c r="C514">
        <v>3</v>
      </c>
      <c r="D514">
        <v>2521194451</v>
      </c>
      <c r="E514" t="s">
        <v>589</v>
      </c>
      <c r="F514">
        <v>2521172691</v>
      </c>
      <c r="G514" t="s">
        <v>590</v>
      </c>
      <c r="H514">
        <v>4470</v>
      </c>
      <c r="I514">
        <v>4928223</v>
      </c>
      <c r="J514">
        <v>1</v>
      </c>
      <c r="K514">
        <v>1</v>
      </c>
      <c r="L514">
        <v>2521194451</v>
      </c>
      <c r="M514">
        <v>2064</v>
      </c>
      <c r="N514">
        <v>2140</v>
      </c>
      <c r="O514">
        <v>2267143</v>
      </c>
      <c r="P514">
        <v>2344440</v>
      </c>
      <c r="Q514">
        <v>77297</v>
      </c>
    </row>
    <row r="515" spans="1:17" x14ac:dyDescent="0.25">
      <c r="A515" t="s">
        <v>591</v>
      </c>
      <c r="B515">
        <v>18</v>
      </c>
      <c r="C515">
        <v>3</v>
      </c>
      <c r="D515">
        <v>2523241327</v>
      </c>
      <c r="E515" t="s">
        <v>592</v>
      </c>
      <c r="F515">
        <v>2523231049</v>
      </c>
      <c r="G515" t="s">
        <v>593</v>
      </c>
      <c r="H515">
        <v>89</v>
      </c>
      <c r="I515">
        <v>77132</v>
      </c>
      <c r="J515">
        <v>1</v>
      </c>
      <c r="K515">
        <v>1</v>
      </c>
      <c r="L515">
        <v>2523241327</v>
      </c>
      <c r="M515">
        <v>57</v>
      </c>
      <c r="N515">
        <v>74</v>
      </c>
      <c r="O515">
        <v>48651</v>
      </c>
      <c r="P515">
        <v>61595</v>
      </c>
      <c r="Q515">
        <v>12944</v>
      </c>
    </row>
    <row r="516" spans="1:17" x14ac:dyDescent="0.25">
      <c r="A516" t="s">
        <v>95</v>
      </c>
      <c r="B516">
        <v>56</v>
      </c>
      <c r="C516">
        <v>2</v>
      </c>
      <c r="D516">
        <v>2524031326</v>
      </c>
      <c r="E516" t="s">
        <v>96</v>
      </c>
      <c r="F516">
        <v>2524023134</v>
      </c>
      <c r="G516" t="s">
        <v>97</v>
      </c>
      <c r="H516">
        <v>4174</v>
      </c>
      <c r="I516">
        <v>4845257</v>
      </c>
      <c r="J516">
        <v>1</v>
      </c>
      <c r="K516">
        <v>1</v>
      </c>
      <c r="L516">
        <v>2524031326</v>
      </c>
      <c r="M516">
        <v>1665</v>
      </c>
      <c r="N516">
        <v>1720</v>
      </c>
      <c r="O516">
        <v>1952220</v>
      </c>
      <c r="P516">
        <v>1998477</v>
      </c>
      <c r="Q516">
        <v>46257</v>
      </c>
    </row>
    <row r="517" spans="1:17" x14ac:dyDescent="0.25">
      <c r="A517" t="s">
        <v>596</v>
      </c>
      <c r="B517">
        <v>28</v>
      </c>
      <c r="C517">
        <v>3</v>
      </c>
      <c r="D517">
        <v>2524663017</v>
      </c>
      <c r="E517" t="s">
        <v>597</v>
      </c>
      <c r="F517">
        <v>2524614570</v>
      </c>
      <c r="G517" t="s">
        <v>598</v>
      </c>
      <c r="H517">
        <v>476</v>
      </c>
      <c r="I517">
        <v>470240</v>
      </c>
      <c r="J517">
        <v>1</v>
      </c>
      <c r="K517">
        <v>1</v>
      </c>
      <c r="L517">
        <v>2524663017</v>
      </c>
      <c r="M517">
        <v>442</v>
      </c>
      <c r="N517">
        <v>469</v>
      </c>
      <c r="O517">
        <v>441096</v>
      </c>
      <c r="P517">
        <v>230</v>
      </c>
      <c r="Q517">
        <v>29374</v>
      </c>
    </row>
    <row r="518" spans="1:17" x14ac:dyDescent="0.25">
      <c r="A518" t="s">
        <v>606</v>
      </c>
      <c r="B518">
        <v>41</v>
      </c>
      <c r="C518">
        <v>3</v>
      </c>
      <c r="D518">
        <v>2526170607</v>
      </c>
      <c r="E518" t="s">
        <v>607</v>
      </c>
      <c r="F518">
        <v>2526164557</v>
      </c>
      <c r="G518" t="s">
        <v>608</v>
      </c>
      <c r="H518">
        <v>2727</v>
      </c>
      <c r="I518">
        <v>2952962</v>
      </c>
      <c r="J518">
        <v>1</v>
      </c>
      <c r="K518">
        <v>1</v>
      </c>
      <c r="L518">
        <v>2526170607</v>
      </c>
      <c r="M518">
        <v>53</v>
      </c>
      <c r="N518">
        <v>93</v>
      </c>
      <c r="O518">
        <v>85933</v>
      </c>
      <c r="P518">
        <v>123820</v>
      </c>
      <c r="Q518">
        <v>37887</v>
      </c>
    </row>
    <row r="519" spans="1:17" x14ac:dyDescent="0.25">
      <c r="A519" t="s">
        <v>609</v>
      </c>
      <c r="B519">
        <v>18</v>
      </c>
      <c r="C519">
        <v>3</v>
      </c>
      <c r="D519">
        <v>2537605091</v>
      </c>
      <c r="E519" t="s">
        <v>610</v>
      </c>
      <c r="F519">
        <v>2537561872</v>
      </c>
      <c r="G519" t="s">
        <v>611</v>
      </c>
      <c r="H519">
        <v>180</v>
      </c>
      <c r="I519">
        <v>188258</v>
      </c>
      <c r="J519">
        <v>1</v>
      </c>
      <c r="K519">
        <v>1</v>
      </c>
      <c r="L519">
        <v>2537605091</v>
      </c>
      <c r="M519">
        <v>76</v>
      </c>
      <c r="N519">
        <v>93</v>
      </c>
      <c r="O519">
        <v>73462</v>
      </c>
      <c r="P519">
        <v>85457</v>
      </c>
      <c r="Q519">
        <v>11995</v>
      </c>
    </row>
    <row r="520" spans="1:17" x14ac:dyDescent="0.25">
      <c r="A520" t="s">
        <v>627</v>
      </c>
      <c r="B520">
        <v>22</v>
      </c>
      <c r="C520">
        <v>3</v>
      </c>
      <c r="D520">
        <v>2551322073</v>
      </c>
      <c r="E520" t="s">
        <v>628</v>
      </c>
      <c r="F520">
        <v>2551306055</v>
      </c>
      <c r="G520" t="s">
        <v>629</v>
      </c>
      <c r="H520">
        <v>41</v>
      </c>
      <c r="I520">
        <v>48437</v>
      </c>
      <c r="J520">
        <v>1</v>
      </c>
      <c r="K520">
        <v>1</v>
      </c>
      <c r="L520">
        <v>2551322073</v>
      </c>
      <c r="M520">
        <v>8</v>
      </c>
      <c r="N520">
        <v>29</v>
      </c>
      <c r="O520">
        <v>9838</v>
      </c>
      <c r="P520">
        <v>30399</v>
      </c>
      <c r="Q520">
        <v>20561</v>
      </c>
    </row>
    <row r="521" spans="1:17" x14ac:dyDescent="0.25">
      <c r="A521" t="s">
        <v>630</v>
      </c>
      <c r="B521">
        <v>28</v>
      </c>
      <c r="C521">
        <v>3</v>
      </c>
      <c r="D521">
        <v>2554309016</v>
      </c>
      <c r="E521" t="s">
        <v>631</v>
      </c>
      <c r="F521">
        <v>2554235446</v>
      </c>
      <c r="G521" t="s">
        <v>632</v>
      </c>
      <c r="H521">
        <v>5179</v>
      </c>
      <c r="I521">
        <v>4884713</v>
      </c>
      <c r="J521">
        <v>1</v>
      </c>
      <c r="K521">
        <v>1</v>
      </c>
      <c r="L521">
        <v>2554309016</v>
      </c>
      <c r="M521">
        <v>4315</v>
      </c>
      <c r="N521">
        <v>4342</v>
      </c>
      <c r="O521">
        <v>4319696</v>
      </c>
      <c r="P521">
        <v>4349081</v>
      </c>
      <c r="Q521">
        <v>29385</v>
      </c>
    </row>
    <row r="522" spans="1:17" x14ac:dyDescent="0.25">
      <c r="A522" t="s">
        <v>646</v>
      </c>
      <c r="B522">
        <v>47</v>
      </c>
      <c r="C522">
        <v>3</v>
      </c>
      <c r="D522">
        <v>2562628756</v>
      </c>
      <c r="E522" t="s">
        <v>647</v>
      </c>
      <c r="F522">
        <v>2562617131</v>
      </c>
      <c r="G522" t="s">
        <v>648</v>
      </c>
      <c r="H522">
        <v>5363</v>
      </c>
      <c r="I522">
        <v>5465271</v>
      </c>
      <c r="J522">
        <v>1</v>
      </c>
      <c r="K522">
        <v>1</v>
      </c>
      <c r="L522">
        <v>2562628756</v>
      </c>
      <c r="M522">
        <v>1941</v>
      </c>
      <c r="N522">
        <v>1987</v>
      </c>
      <c r="O522">
        <v>2212462</v>
      </c>
      <c r="P522">
        <v>2247794</v>
      </c>
      <c r="Q522">
        <v>35332</v>
      </c>
    </row>
    <row r="523" spans="1:17" x14ac:dyDescent="0.25">
      <c r="A523" t="s">
        <v>130</v>
      </c>
      <c r="B523">
        <v>67</v>
      </c>
      <c r="C523">
        <v>2</v>
      </c>
      <c r="D523">
        <v>2571071633</v>
      </c>
      <c r="E523" t="s">
        <v>131</v>
      </c>
      <c r="F523">
        <v>2571042363</v>
      </c>
      <c r="G523" t="s">
        <v>132</v>
      </c>
      <c r="H523">
        <v>2546</v>
      </c>
      <c r="I523">
        <v>2676715</v>
      </c>
      <c r="J523">
        <v>1</v>
      </c>
      <c r="K523">
        <v>1</v>
      </c>
      <c r="L523">
        <v>2571071633</v>
      </c>
      <c r="M523">
        <v>509</v>
      </c>
      <c r="N523">
        <v>575</v>
      </c>
      <c r="O523">
        <v>529035</v>
      </c>
      <c r="P523">
        <v>577899</v>
      </c>
      <c r="Q523">
        <v>48864</v>
      </c>
    </row>
    <row r="524" spans="1:17" x14ac:dyDescent="0.25">
      <c r="A524" t="s">
        <v>133</v>
      </c>
      <c r="B524">
        <v>53</v>
      </c>
      <c r="C524">
        <v>2</v>
      </c>
      <c r="D524">
        <v>2571156966</v>
      </c>
      <c r="E524" t="s">
        <v>134</v>
      </c>
      <c r="F524">
        <v>2571042915</v>
      </c>
      <c r="G524" t="s">
        <v>135</v>
      </c>
      <c r="H524">
        <v>2390</v>
      </c>
      <c r="I524">
        <v>2497233</v>
      </c>
      <c r="J524">
        <v>1</v>
      </c>
      <c r="K524">
        <v>1</v>
      </c>
      <c r="L524">
        <v>2571156966</v>
      </c>
      <c r="M524">
        <v>408</v>
      </c>
      <c r="N524">
        <v>460</v>
      </c>
      <c r="O524">
        <v>451582</v>
      </c>
      <c r="P524">
        <v>487311</v>
      </c>
      <c r="Q524">
        <v>35729</v>
      </c>
    </row>
    <row r="525" spans="1:17" x14ac:dyDescent="0.25">
      <c r="A525" t="s">
        <v>653</v>
      </c>
      <c r="B525">
        <v>23</v>
      </c>
      <c r="C525">
        <v>3</v>
      </c>
      <c r="D525">
        <v>2585503063</v>
      </c>
      <c r="E525" t="s">
        <v>654</v>
      </c>
      <c r="F525">
        <v>2585428090</v>
      </c>
      <c r="G525" t="s">
        <v>655</v>
      </c>
      <c r="H525">
        <v>32</v>
      </c>
      <c r="I525">
        <v>27960</v>
      </c>
      <c r="J525">
        <v>1</v>
      </c>
      <c r="K525">
        <v>1</v>
      </c>
      <c r="L525">
        <v>2585503063</v>
      </c>
      <c r="M525">
        <v>11</v>
      </c>
      <c r="N525">
        <v>33</v>
      </c>
      <c r="O525">
        <v>6648</v>
      </c>
      <c r="P525">
        <v>27630</v>
      </c>
      <c r="Q525">
        <v>20982</v>
      </c>
    </row>
    <row r="526" spans="1:17" x14ac:dyDescent="0.25">
      <c r="A526" t="s">
        <v>656</v>
      </c>
      <c r="B526">
        <v>16</v>
      </c>
      <c r="C526">
        <v>3</v>
      </c>
      <c r="D526">
        <v>2588286426</v>
      </c>
      <c r="E526" t="s">
        <v>657</v>
      </c>
      <c r="F526">
        <v>2588253841</v>
      </c>
      <c r="G526" t="s">
        <v>658</v>
      </c>
      <c r="H526">
        <v>28</v>
      </c>
      <c r="I526">
        <v>22434</v>
      </c>
      <c r="J526">
        <v>1</v>
      </c>
      <c r="K526">
        <v>1</v>
      </c>
      <c r="L526">
        <v>2588286426</v>
      </c>
      <c r="M526">
        <v>3</v>
      </c>
      <c r="N526">
        <v>18</v>
      </c>
      <c r="O526">
        <v>890</v>
      </c>
      <c r="P526">
        <v>15358</v>
      </c>
      <c r="Q526">
        <v>14468</v>
      </c>
    </row>
    <row r="527" spans="1:17" x14ac:dyDescent="0.25">
      <c r="A527" t="s">
        <v>140</v>
      </c>
      <c r="B527">
        <v>53</v>
      </c>
      <c r="C527">
        <v>2</v>
      </c>
      <c r="D527">
        <v>2597520218</v>
      </c>
      <c r="E527" t="s">
        <v>141</v>
      </c>
      <c r="F527">
        <v>2597489935</v>
      </c>
      <c r="G527" t="s">
        <v>142</v>
      </c>
      <c r="H527">
        <v>3638</v>
      </c>
      <c r="I527">
        <v>3920328</v>
      </c>
      <c r="J527">
        <v>1</v>
      </c>
      <c r="K527">
        <v>1</v>
      </c>
      <c r="L527">
        <v>2597520218</v>
      </c>
      <c r="M527">
        <v>433</v>
      </c>
      <c r="N527">
        <v>485</v>
      </c>
      <c r="O527">
        <v>506714</v>
      </c>
      <c r="P527">
        <v>542314</v>
      </c>
      <c r="Q527">
        <v>35600</v>
      </c>
    </row>
    <row r="528" spans="1:17" x14ac:dyDescent="0.25">
      <c r="A528" t="s">
        <v>161</v>
      </c>
      <c r="B528">
        <v>61</v>
      </c>
      <c r="C528">
        <v>2</v>
      </c>
      <c r="D528">
        <v>2627905620</v>
      </c>
      <c r="E528" t="s">
        <v>162</v>
      </c>
      <c r="F528">
        <v>2627853986</v>
      </c>
      <c r="G528" t="s">
        <v>163</v>
      </c>
      <c r="H528">
        <v>3535</v>
      </c>
      <c r="I528">
        <v>3410035</v>
      </c>
      <c r="J528">
        <v>1</v>
      </c>
      <c r="K528">
        <v>1</v>
      </c>
      <c r="L528">
        <v>2627905620</v>
      </c>
      <c r="M528">
        <v>2472</v>
      </c>
      <c r="N528">
        <v>2532</v>
      </c>
      <c r="O528">
        <v>2479605</v>
      </c>
      <c r="P528">
        <v>2523479</v>
      </c>
      <c r="Q528">
        <v>43874</v>
      </c>
    </row>
    <row r="529" spans="1:17" x14ac:dyDescent="0.25">
      <c r="A529" t="s">
        <v>675</v>
      </c>
      <c r="B529">
        <v>17</v>
      </c>
      <c r="C529">
        <v>3</v>
      </c>
      <c r="D529">
        <v>2627929999</v>
      </c>
      <c r="E529" t="s">
        <v>676</v>
      </c>
      <c r="F529">
        <v>2627854277</v>
      </c>
      <c r="G529" t="s">
        <v>677</v>
      </c>
      <c r="H529">
        <v>25</v>
      </c>
      <c r="I529">
        <v>14020</v>
      </c>
      <c r="J529">
        <v>1</v>
      </c>
      <c r="K529">
        <v>1</v>
      </c>
      <c r="L529">
        <v>2627929999</v>
      </c>
      <c r="M529">
        <v>1</v>
      </c>
      <c r="N529">
        <v>17</v>
      </c>
      <c r="O529">
        <v>128</v>
      </c>
      <c r="P529">
        <v>9898</v>
      </c>
      <c r="Q529">
        <v>9770</v>
      </c>
    </row>
    <row r="530" spans="1:17" x14ac:dyDescent="0.25">
      <c r="A530" t="s">
        <v>178</v>
      </c>
      <c r="B530">
        <v>66</v>
      </c>
      <c r="C530">
        <v>2</v>
      </c>
      <c r="D530">
        <v>2645768409</v>
      </c>
      <c r="E530" t="s">
        <v>179</v>
      </c>
      <c r="F530">
        <v>2645727918</v>
      </c>
      <c r="G530" t="s">
        <v>180</v>
      </c>
      <c r="H530">
        <v>3614</v>
      </c>
      <c r="I530">
        <v>3856884</v>
      </c>
      <c r="J530">
        <v>1</v>
      </c>
      <c r="K530">
        <v>1</v>
      </c>
      <c r="L530">
        <v>2645768409</v>
      </c>
      <c r="M530">
        <v>1623</v>
      </c>
      <c r="N530">
        <v>1688</v>
      </c>
      <c r="O530">
        <v>1857872</v>
      </c>
      <c r="P530">
        <v>1898581</v>
      </c>
      <c r="Q530">
        <v>40709</v>
      </c>
    </row>
    <row r="531" spans="1:17" x14ac:dyDescent="0.25">
      <c r="A531" t="s">
        <v>185</v>
      </c>
      <c r="B531">
        <v>49</v>
      </c>
      <c r="C531">
        <v>2</v>
      </c>
      <c r="D531">
        <v>2667541935</v>
      </c>
      <c r="E531" t="s">
        <v>186</v>
      </c>
      <c r="F531">
        <v>2667527504</v>
      </c>
      <c r="G531" t="s">
        <v>187</v>
      </c>
      <c r="H531">
        <v>3509</v>
      </c>
      <c r="I531">
        <v>3924123</v>
      </c>
      <c r="J531">
        <v>1</v>
      </c>
      <c r="K531">
        <v>1</v>
      </c>
      <c r="L531">
        <v>2667541935</v>
      </c>
      <c r="M531">
        <v>1305</v>
      </c>
      <c r="N531">
        <v>1353</v>
      </c>
      <c r="O531">
        <v>1485562</v>
      </c>
      <c r="P531">
        <v>1523601</v>
      </c>
      <c r="Q531">
        <v>38039</v>
      </c>
    </row>
    <row r="532" spans="1:17" x14ac:dyDescent="0.25">
      <c r="A532" t="s">
        <v>713</v>
      </c>
      <c r="B532">
        <v>110</v>
      </c>
      <c r="C532">
        <v>3</v>
      </c>
      <c r="D532">
        <v>2675923119</v>
      </c>
      <c r="E532" t="s">
        <v>714</v>
      </c>
      <c r="F532">
        <v>2675903049</v>
      </c>
      <c r="G532" t="s">
        <v>715</v>
      </c>
      <c r="H532">
        <v>168</v>
      </c>
      <c r="I532">
        <v>134590</v>
      </c>
      <c r="J532">
        <v>1</v>
      </c>
      <c r="K532">
        <v>1</v>
      </c>
      <c r="L532">
        <v>2675923119</v>
      </c>
      <c r="M532">
        <v>43</v>
      </c>
      <c r="N532">
        <v>152</v>
      </c>
      <c r="O532">
        <v>27608</v>
      </c>
      <c r="P532">
        <v>123395</v>
      </c>
      <c r="Q532">
        <v>95787</v>
      </c>
    </row>
    <row r="533" spans="1:17" x14ac:dyDescent="0.25">
      <c r="A533" t="s">
        <v>716</v>
      </c>
      <c r="B533">
        <v>37</v>
      </c>
      <c r="C533">
        <v>3</v>
      </c>
      <c r="D533">
        <v>2684693078</v>
      </c>
      <c r="E533" t="s">
        <v>717</v>
      </c>
      <c r="F533">
        <v>2684623042</v>
      </c>
      <c r="G533" t="s">
        <v>718</v>
      </c>
      <c r="H533">
        <v>4027</v>
      </c>
      <c r="I533">
        <v>4686200</v>
      </c>
      <c r="J533">
        <v>1</v>
      </c>
      <c r="K533">
        <v>1</v>
      </c>
      <c r="L533">
        <v>2684693078</v>
      </c>
      <c r="M533">
        <v>2209</v>
      </c>
      <c r="N533">
        <v>2245</v>
      </c>
      <c r="O533">
        <v>2643101</v>
      </c>
      <c r="P533">
        <v>2667259</v>
      </c>
      <c r="Q533">
        <v>24158</v>
      </c>
    </row>
    <row r="534" spans="1:17" x14ac:dyDescent="0.25">
      <c r="A534" t="s">
        <v>204</v>
      </c>
      <c r="B534">
        <v>46</v>
      </c>
      <c r="C534">
        <v>2</v>
      </c>
      <c r="D534">
        <v>2718227896</v>
      </c>
      <c r="E534" t="s">
        <v>205</v>
      </c>
      <c r="F534">
        <v>2718217755</v>
      </c>
      <c r="G534" t="s">
        <v>206</v>
      </c>
      <c r="H534">
        <v>2872</v>
      </c>
      <c r="I534">
        <v>3427057</v>
      </c>
      <c r="J534">
        <v>1</v>
      </c>
      <c r="K534">
        <v>1</v>
      </c>
      <c r="L534">
        <v>2718227896</v>
      </c>
      <c r="M534">
        <v>2146</v>
      </c>
      <c r="N534">
        <v>2191</v>
      </c>
      <c r="O534">
        <v>2589586</v>
      </c>
      <c r="P534">
        <v>2628299</v>
      </c>
      <c r="Q534">
        <v>38713</v>
      </c>
    </row>
    <row r="535" spans="1:17" x14ac:dyDescent="0.25">
      <c r="A535" t="s">
        <v>731</v>
      </c>
      <c r="B535">
        <v>56</v>
      </c>
      <c r="C535">
        <v>3</v>
      </c>
      <c r="D535">
        <v>2718228224</v>
      </c>
      <c r="E535" t="s">
        <v>732</v>
      </c>
      <c r="F535">
        <v>2718217921</v>
      </c>
      <c r="G535" t="s">
        <v>733</v>
      </c>
      <c r="H535">
        <v>3134</v>
      </c>
      <c r="I535">
        <v>3049282</v>
      </c>
      <c r="J535">
        <v>1</v>
      </c>
      <c r="K535">
        <v>1</v>
      </c>
      <c r="L535">
        <v>2718228224</v>
      </c>
      <c r="M535">
        <v>1461</v>
      </c>
      <c r="N535">
        <v>1516</v>
      </c>
      <c r="O535">
        <v>1451904</v>
      </c>
      <c r="P535">
        <v>1497385</v>
      </c>
      <c r="Q535">
        <v>45481</v>
      </c>
    </row>
    <row r="536" spans="1:17" x14ac:dyDescent="0.25">
      <c r="A536" t="s">
        <v>738</v>
      </c>
      <c r="B536">
        <v>94</v>
      </c>
      <c r="C536">
        <v>3</v>
      </c>
      <c r="D536">
        <v>2718228346</v>
      </c>
      <c r="E536" t="s">
        <v>739</v>
      </c>
      <c r="F536">
        <v>2718217989</v>
      </c>
      <c r="G536" t="s">
        <v>740</v>
      </c>
      <c r="H536">
        <v>2706</v>
      </c>
      <c r="I536">
        <v>2978889</v>
      </c>
      <c r="J536">
        <v>1</v>
      </c>
      <c r="K536">
        <v>1</v>
      </c>
      <c r="L536">
        <v>2718228346</v>
      </c>
      <c r="M536">
        <v>1608</v>
      </c>
      <c r="N536">
        <v>1701</v>
      </c>
      <c r="O536">
        <v>1845504</v>
      </c>
      <c r="P536">
        <v>1923206</v>
      </c>
      <c r="Q536">
        <v>77702</v>
      </c>
    </row>
    <row r="537" spans="1:17" x14ac:dyDescent="0.25">
      <c r="A537" t="s">
        <v>741</v>
      </c>
      <c r="B537">
        <v>84</v>
      </c>
      <c r="C537">
        <v>3</v>
      </c>
      <c r="D537">
        <v>2718228355</v>
      </c>
      <c r="E537" t="s">
        <v>742</v>
      </c>
      <c r="F537">
        <v>2718217993</v>
      </c>
      <c r="G537" t="s">
        <v>743</v>
      </c>
      <c r="H537">
        <v>3695</v>
      </c>
      <c r="I537">
        <v>4086550</v>
      </c>
      <c r="J537">
        <v>1</v>
      </c>
      <c r="K537">
        <v>1</v>
      </c>
      <c r="L537">
        <v>2718228355</v>
      </c>
      <c r="M537">
        <v>1545</v>
      </c>
      <c r="N537">
        <v>1628</v>
      </c>
      <c r="O537">
        <v>1786061</v>
      </c>
      <c r="P537">
        <v>1859443</v>
      </c>
      <c r="Q537">
        <v>73382</v>
      </c>
    </row>
    <row r="538" spans="1:17" x14ac:dyDescent="0.25">
      <c r="A538" t="s">
        <v>218</v>
      </c>
      <c r="B538">
        <v>56</v>
      </c>
      <c r="C538">
        <v>2</v>
      </c>
      <c r="D538">
        <v>2718228560</v>
      </c>
      <c r="E538" t="s">
        <v>219</v>
      </c>
      <c r="F538">
        <v>2718218092</v>
      </c>
      <c r="G538" t="s">
        <v>220</v>
      </c>
      <c r="H538">
        <v>2768</v>
      </c>
      <c r="I538">
        <v>3138120</v>
      </c>
      <c r="J538">
        <v>1</v>
      </c>
      <c r="K538">
        <v>1</v>
      </c>
      <c r="L538">
        <v>2718228560</v>
      </c>
      <c r="M538">
        <v>679</v>
      </c>
      <c r="N538">
        <v>734</v>
      </c>
      <c r="O538">
        <v>786863</v>
      </c>
      <c r="P538">
        <v>827832</v>
      </c>
      <c r="Q538">
        <v>40969</v>
      </c>
    </row>
    <row r="539" spans="1:17" x14ac:dyDescent="0.25">
      <c r="A539" t="s">
        <v>759</v>
      </c>
      <c r="B539">
        <v>30</v>
      </c>
      <c r="C539">
        <v>3</v>
      </c>
      <c r="D539">
        <v>2721801511</v>
      </c>
      <c r="E539" t="s">
        <v>760</v>
      </c>
      <c r="F539">
        <v>2721755812</v>
      </c>
      <c r="G539" t="s">
        <v>761</v>
      </c>
      <c r="H539">
        <v>3026</v>
      </c>
      <c r="I539">
        <v>2978145</v>
      </c>
      <c r="J539">
        <v>1</v>
      </c>
      <c r="K539">
        <v>1</v>
      </c>
      <c r="L539">
        <v>2721801511</v>
      </c>
      <c r="M539">
        <v>2685</v>
      </c>
      <c r="N539">
        <v>2714</v>
      </c>
      <c r="O539">
        <v>2702606</v>
      </c>
      <c r="P539">
        <v>2726565</v>
      </c>
      <c r="Q539">
        <v>23959</v>
      </c>
    </row>
  </sheetData>
  <sortState ref="A2:T539">
    <sortCondition descending="1" ref="J2:J540"/>
    <sortCondition ref="F2:F540"/>
    <sortCondition ref="O2:O5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refseq_by_prophage_locations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Matt</dc:creator>
  <cp:lastModifiedBy>Tuttle, Matt</cp:lastModifiedBy>
  <dcterms:created xsi:type="dcterms:W3CDTF">2017-06-07T14:58:25Z</dcterms:created>
  <dcterms:modified xsi:type="dcterms:W3CDTF">2017-06-21T20:23:33Z</dcterms:modified>
</cp:coreProperties>
</file>