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5897BF6-5E34-41AC-BBB2-2FFDD5476BC7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 s="1"/>
  <c r="E4" i="1"/>
  <c r="E6" i="1" l="1"/>
  <c r="H6" i="1"/>
  <c r="I6" i="1" s="1"/>
  <c r="H19" i="1"/>
  <c r="I19" i="1" s="1"/>
  <c r="H20" i="1"/>
  <c r="I20" i="1" s="1"/>
  <c r="E19" i="1"/>
  <c r="E20" i="1"/>
  <c r="E18" i="1"/>
  <c r="H18" i="1"/>
  <c r="I18" i="1" s="1"/>
  <c r="E17" i="1"/>
  <c r="H17" i="1"/>
  <c r="I17" i="1" s="1"/>
  <c r="H16" i="1"/>
  <c r="I16" i="1" s="1"/>
  <c r="E16" i="1"/>
  <c r="H15" i="1" l="1"/>
  <c r="I15" i="1" s="1"/>
  <c r="E15" i="1"/>
  <c r="E9" i="1" l="1"/>
  <c r="E11" i="1"/>
  <c r="E10" i="1" l="1"/>
  <c r="E14" i="1"/>
  <c r="E8" i="1"/>
  <c r="E5" i="1"/>
  <c r="E12" i="1"/>
  <c r="E7" i="1"/>
  <c r="E13" i="1"/>
  <c r="H14" i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<sst xmlns="http://schemas.openxmlformats.org/spreadsheetml/2006/main" count="68" uniqueCount="36">
  <si>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</si>
  <si>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</si>
  <si>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</si>
  <si>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</si>
  <si>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</si>
  <si>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</si>
  <si>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</si>
  <si>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</si>
  <si>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</si>
  <si>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</si>
  <si>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</si>
  <si>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</si>
  <si>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</si>
  <si>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</si>
  <si>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</si>
  <si>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</si>
  <si>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</si>
  <si>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</si>
  <si>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</si>
  <si>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</si>
  <si>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</si>
  <si>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</si>
  <si>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</si>
  <si>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</si>
  <si>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</si>
  <si>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</si>
  <si>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</si>
  <si>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</si>
  <si>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</si>
  <si>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</si>
  <si>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</si>
  <si>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</si>
  <si>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</si>
  <si>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</si>
  <si>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</si>
  <si>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Horse-Drawn Dray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</si>
</sst>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G2" sqref="G2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35</v>
      </c>
      <c r="B4">
        <v>1800</v>
      </c>
      <c r="C4">
        <v>1</v>
      </c>
      <c r="D4" t="s">
        <v>22</v>
      </c>
      <c r="E4">
        <f>IF(B4 &gt; 1900, ((B4-1900)*10)+400+C4, ((B4-1730)*2)+C4)+VLOOKUP(D4,'ID Scheme'!$A$2:$B$4,2)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Scheme'!$A$2:$B$4,2)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Scheme'!$A$2:$B$4,2)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Scheme'!$A$2:$B$4,2)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Scheme'!$A$2:$B$4,2)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Scheme'!$A$2:$B$4,2)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Scheme'!$A$2:$B$4,2)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Scheme'!$A$2:$B$4,2)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Scheme'!$A$2:$B$4,2)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Scheme'!$A$2:$B$4,2)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Scheme'!$A$2:$B$4,2)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Scheme'!$A$2:$B$4,2)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Scheme'!$A$2:$B$4,2)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Scheme'!$A$2:$B$4,2)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Scheme'!$A$2:$B$4,2)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Scheme'!$A$2:$B$4,2)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Scheme'!$A$2:$B$4,2)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/>
      <c r="K20" t="s">
        <v>31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2018-05-20T13:59:07Z</dcterms:modified>
</cp:coreProperties>
</file>