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Repositories\element_oxide\data\"/>
    </mc:Choice>
  </mc:AlternateContent>
  <xr:revisionPtr revIDLastSave="0" documentId="8_{0C5D5D13-D5BE-4CE9-AA44-DBABFA4DE7AB}" xr6:coauthVersionLast="47" xr6:coauthVersionMax="47" xr10:uidLastSave="{00000000-0000-0000-0000-000000000000}"/>
  <bookViews>
    <workbookView xWindow="-20520" yWindow="-120" windowWidth="20640" windowHeight="11310" activeTab="3" xr2:uid="{00000000-000D-0000-FFFF-FFFF00000000}"/>
  </bookViews>
  <sheets>
    <sheet name="CHROMITE" sheetId="1" r:id="rId1"/>
    <sheet name="ASBOLANE-LITHIOPHORITE" sheetId="2" r:id="rId2"/>
    <sheet name="chromite_oxide" sheetId="3" r:id="rId3"/>
    <sheet name="chromite_mol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4" l="1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T2" i="4"/>
  <c r="S2" i="4"/>
</calcChain>
</file>

<file path=xl/sharedStrings.xml><?xml version="1.0" encoding="utf-8"?>
<sst xmlns="http://schemas.openxmlformats.org/spreadsheetml/2006/main" count="667" uniqueCount="102">
  <si>
    <t>source</t>
  </si>
  <si>
    <t>size</t>
  </si>
  <si>
    <t>mineral</t>
  </si>
  <si>
    <t>ID</t>
  </si>
  <si>
    <t>Mg</t>
  </si>
  <si>
    <t>Al</t>
  </si>
  <si>
    <t>Si</t>
  </si>
  <si>
    <t>Cl</t>
  </si>
  <si>
    <t>Ti</t>
  </si>
  <si>
    <t>V</t>
  </si>
  <si>
    <t>Cr</t>
  </si>
  <si>
    <t>Mn</t>
  </si>
  <si>
    <t>Fe</t>
  </si>
  <si>
    <t>Ni</t>
  </si>
  <si>
    <t>Zn</t>
  </si>
  <si>
    <t>Sum</t>
  </si>
  <si>
    <t>BC-2</t>
  </si>
  <si>
    <t>0.25x0.18mm</t>
  </si>
  <si>
    <t>chromite</t>
  </si>
  <si>
    <t>0.18x0.125mm</t>
  </si>
  <si>
    <t>spinel-chromite + H2O</t>
  </si>
  <si>
    <t>spinel+chromite</t>
  </si>
  <si>
    <t>Carbon+spinel-chromite</t>
  </si>
  <si>
    <t>spinel-chromite</t>
  </si>
  <si>
    <t>BS-2</t>
  </si>
  <si>
    <t>+12.7mm</t>
  </si>
  <si>
    <t>+2.8mm</t>
  </si>
  <si>
    <t>chromite-hercynite</t>
  </si>
  <si>
    <t>Chromite</t>
  </si>
  <si>
    <t>+1.4mm</t>
  </si>
  <si>
    <t>+1.0mm</t>
  </si>
  <si>
    <t>1.00X0.71mm</t>
  </si>
  <si>
    <t>0.35x0.25mm</t>
  </si>
  <si>
    <t>JC</t>
  </si>
  <si>
    <t>id</t>
  </si>
  <si>
    <t>Ca</t>
  </si>
  <si>
    <t>Co</t>
  </si>
  <si>
    <t>Cu</t>
  </si>
  <si>
    <t>Ba</t>
  </si>
  <si>
    <t>Asbolane-lithiophorite</t>
  </si>
  <si>
    <t>asbolane</t>
  </si>
  <si>
    <t>Asbolane+Ba</t>
  </si>
  <si>
    <t>asbolane+H2O</t>
  </si>
  <si>
    <t xml:space="preserve"> asbolane</t>
  </si>
  <si>
    <t>b44</t>
  </si>
  <si>
    <t>b43</t>
  </si>
  <si>
    <t>b42</t>
  </si>
  <si>
    <t>b41</t>
  </si>
  <si>
    <t>b40</t>
  </si>
  <si>
    <t>b39</t>
  </si>
  <si>
    <t>asb-lithiophorite</t>
  </si>
  <si>
    <t>asbolane-lithiophorite</t>
  </si>
  <si>
    <t>asbolane-lithio</t>
  </si>
  <si>
    <t>asbolane-lithiphorite</t>
  </si>
  <si>
    <t>asbolane-lithiphorite+H2O</t>
  </si>
  <si>
    <t>0.25x0.18m</t>
  </si>
  <si>
    <t>b38</t>
  </si>
  <si>
    <t>b37</t>
  </si>
  <si>
    <t>b36</t>
  </si>
  <si>
    <t>b35</t>
  </si>
  <si>
    <t>b34</t>
  </si>
  <si>
    <t>b33</t>
  </si>
  <si>
    <t>b32</t>
  </si>
  <si>
    <t>b31</t>
  </si>
  <si>
    <t>asbolane-lith</t>
  </si>
  <si>
    <t>b19</t>
  </si>
  <si>
    <t>b18</t>
  </si>
  <si>
    <t>b17</t>
  </si>
  <si>
    <t>b16</t>
  </si>
  <si>
    <t>b15</t>
  </si>
  <si>
    <t>b14</t>
  </si>
  <si>
    <t>b13</t>
  </si>
  <si>
    <t>b12</t>
  </si>
  <si>
    <t>b10</t>
  </si>
  <si>
    <t>b9</t>
  </si>
  <si>
    <t>JF</t>
  </si>
  <si>
    <t>0.038x0.020mm</t>
  </si>
  <si>
    <t>b30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</si>
  <si>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</si>
  <si>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</si>
  <si>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</si>
  <si>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</si>
  <si>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</si>
  <si>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</si>
  <si>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</si>
  <si>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</si>
  <si>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</si>
  <si>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mgo</t>
  </si>
  <si>
    <t>al2o3</t>
  </si>
  <si>
    <t>sio2</t>
  </si>
  <si>
    <t>tio2</t>
  </si>
  <si>
    <t>v2o5</t>
  </si>
  <si>
    <t>cr2o5</t>
  </si>
  <si>
    <t>cr2o3</t>
  </si>
  <si>
    <t>mno</t>
  </si>
  <si>
    <t>mno2</t>
  </si>
  <si>
    <t>mn2o3</t>
  </si>
  <si>
    <t>fe2o3</t>
  </si>
  <si>
    <t>feo</t>
  </si>
  <si>
    <t>nio</t>
  </si>
  <si>
    <t>zno</t>
  </si>
  <si>
    <t>unnamed: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</si>
</sst>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Alignmen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0" fillId="0" borderId="0" xfId="0"/>
    <xf numFmtId="0" fontId="3" fillId="0" borderId="1" xfId="0" applyFont="1" applyBorder="1" applyAlignment="1">
      <alignment horizontal="center" vertical="top"/>
    </xf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 x14ac:dyDescent="0.25"/>
  <cols>
    <col min="1" max="1" width="6.85546875" style="5" customWidth="1"/>
    <col min="2" max="4" width="15.7109375" style="5" customWidth="1"/>
    <col min="5" max="16" width="8.7109375" style="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16</v>
      </c>
      <c r="B2" s="3" t="s">
        <v>17</v>
      </c>
      <c r="C2" s="2"/>
      <c r="D2" s="3">
        <v>43</v>
      </c>
      <c r="E2" s="3">
        <v>4.6018574909303798</v>
      </c>
      <c r="F2" s="3">
        <v>9.7636670644403107</v>
      </c>
      <c r="G2" s="3">
        <v>0</v>
      </c>
      <c r="H2" s="3">
        <v>0</v>
      </c>
      <c r="I2" s="3">
        <v>0</v>
      </c>
      <c r="J2" s="3">
        <v>0.14872668667536401</v>
      </c>
      <c r="K2" s="3">
        <v>33.392927718102499</v>
      </c>
      <c r="L2" s="3">
        <v>0</v>
      </c>
      <c r="M2" s="3">
        <v>15.419069310012199</v>
      </c>
      <c r="N2" s="3">
        <v>0</v>
      </c>
      <c r="O2" s="3">
        <v>0.20122272377577999</v>
      </c>
      <c r="P2" s="3">
        <v>94.929486290963695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16</v>
      </c>
      <c r="B3" s="3" t="s">
        <v>17</v>
      </c>
      <c r="C3" s="2"/>
      <c r="D3" s="3">
        <v>40</v>
      </c>
      <c r="E3" s="3">
        <v>3.9937012873688298</v>
      </c>
      <c r="F3" s="3">
        <v>9.5869620359761498</v>
      </c>
      <c r="G3" s="3">
        <v>0</v>
      </c>
      <c r="H3" s="3">
        <v>0</v>
      </c>
      <c r="I3" s="3">
        <v>0.11137756292230599</v>
      </c>
      <c r="J3" s="3">
        <v>0.23060282348677599</v>
      </c>
      <c r="K3" s="3">
        <v>25.275826000222199</v>
      </c>
      <c r="L3" s="3">
        <v>0</v>
      </c>
      <c r="M3" s="3">
        <v>23.3653974836175</v>
      </c>
      <c r="N3" s="3">
        <v>0</v>
      </c>
      <c r="O3" s="3">
        <v>0</v>
      </c>
      <c r="P3" s="3">
        <v>91.9938629904522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16</v>
      </c>
      <c r="B4" s="3" t="s">
        <v>17</v>
      </c>
      <c r="C4" s="2"/>
      <c r="D4" s="3">
        <v>25</v>
      </c>
      <c r="E4" s="3">
        <v>3.54098049638002</v>
      </c>
      <c r="F4" s="3">
        <v>8.7309742868057807</v>
      </c>
      <c r="G4" s="3">
        <v>0.16235070302101201</v>
      </c>
      <c r="H4" s="3">
        <v>0</v>
      </c>
      <c r="I4" s="3">
        <v>0</v>
      </c>
      <c r="J4" s="3">
        <v>0.20938879185821599</v>
      </c>
      <c r="K4" s="3">
        <v>30.909834254760799</v>
      </c>
      <c r="L4" s="3">
        <v>0</v>
      </c>
      <c r="M4" s="3">
        <v>17.3863987505853</v>
      </c>
      <c r="N4" s="3">
        <v>0</v>
      </c>
      <c r="O4" s="3">
        <v>0</v>
      </c>
      <c r="P4" s="3">
        <v>90.125137295902107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16</v>
      </c>
      <c r="B5" s="3" t="s">
        <v>17</v>
      </c>
      <c r="C5" s="3" t="s">
        <v>18</v>
      </c>
      <c r="D5" s="3">
        <v>13</v>
      </c>
      <c r="E5" s="3">
        <v>3.2007744379999998</v>
      </c>
      <c r="F5" s="3">
        <v>7.3125574249999996</v>
      </c>
      <c r="G5" s="3">
        <v>4.0767369599999999E-2</v>
      </c>
      <c r="H5" s="3">
        <v>0</v>
      </c>
      <c r="I5" s="3">
        <v>0</v>
      </c>
      <c r="J5" s="3">
        <v>8.7266881690000006E-2</v>
      </c>
      <c r="K5" s="3">
        <v>33.295561829999997</v>
      </c>
      <c r="L5" s="3">
        <v>0</v>
      </c>
      <c r="M5" s="3">
        <v>16.350804889999999</v>
      </c>
      <c r="N5" s="3">
        <v>0</v>
      </c>
      <c r="O5" s="3">
        <v>0.42157957810000002</v>
      </c>
      <c r="P5" s="3">
        <v>88.95028496239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16</v>
      </c>
      <c r="B6" s="3" t="s">
        <v>17</v>
      </c>
      <c r="C6" s="3" t="s">
        <v>18</v>
      </c>
      <c r="D6" s="3">
        <v>6</v>
      </c>
      <c r="E6" s="3">
        <v>2.7596988150000001</v>
      </c>
      <c r="F6" s="3">
        <v>6.6533420520000002</v>
      </c>
      <c r="G6" s="3">
        <v>0</v>
      </c>
      <c r="H6" s="3">
        <v>0</v>
      </c>
      <c r="I6" s="3">
        <v>0.1070937029</v>
      </c>
      <c r="J6" s="3">
        <v>0.17030284000000001</v>
      </c>
      <c r="K6" s="3">
        <v>36.82280626</v>
      </c>
      <c r="L6" s="3">
        <v>0</v>
      </c>
      <c r="M6" s="3">
        <v>17.790113860000002</v>
      </c>
      <c r="N6" s="3">
        <v>0</v>
      </c>
      <c r="O6" s="3">
        <v>0</v>
      </c>
      <c r="P6" s="3">
        <v>94.341016155299997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3" t="s">
        <v>17</v>
      </c>
      <c r="C7" s="3" t="s">
        <v>18</v>
      </c>
      <c r="D7" s="3">
        <v>2</v>
      </c>
      <c r="E7" s="3">
        <v>3.7965474270000001</v>
      </c>
      <c r="F7" s="3">
        <v>6.9699013220000001</v>
      </c>
      <c r="G7" s="3">
        <v>0</v>
      </c>
      <c r="H7" s="3">
        <v>0</v>
      </c>
      <c r="I7" s="3">
        <v>0</v>
      </c>
      <c r="J7" s="3">
        <v>0.16575950910000001</v>
      </c>
      <c r="K7" s="3">
        <v>33.934459050000001</v>
      </c>
      <c r="L7" s="3">
        <v>0</v>
      </c>
      <c r="M7" s="3">
        <v>18.70439399</v>
      </c>
      <c r="N7" s="3">
        <v>0</v>
      </c>
      <c r="O7" s="3">
        <v>0</v>
      </c>
      <c r="P7" s="3">
        <v>92.177293468100004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16</v>
      </c>
      <c r="B8" s="3" t="s">
        <v>17</v>
      </c>
      <c r="C8" s="3" t="s">
        <v>18</v>
      </c>
      <c r="D8" s="3">
        <v>1</v>
      </c>
      <c r="E8" s="3">
        <v>7.5017225659999998</v>
      </c>
      <c r="F8" s="3">
        <v>19.825799969999998</v>
      </c>
      <c r="G8" s="3">
        <v>0</v>
      </c>
      <c r="H8" s="3">
        <v>0</v>
      </c>
      <c r="I8" s="3">
        <v>0</v>
      </c>
      <c r="J8" s="3">
        <v>0</v>
      </c>
      <c r="K8" s="3">
        <v>20.387565339999998</v>
      </c>
      <c r="L8" s="3">
        <v>0</v>
      </c>
      <c r="M8" s="3">
        <v>13.838126859999999</v>
      </c>
      <c r="N8" s="3">
        <v>0</v>
      </c>
      <c r="O8" s="3">
        <v>0</v>
      </c>
      <c r="P8" s="3">
        <v>97.143969276000007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16</v>
      </c>
      <c r="B9" s="3" t="s">
        <v>19</v>
      </c>
      <c r="C9" s="3" t="s">
        <v>20</v>
      </c>
      <c r="D9" s="3">
        <v>18</v>
      </c>
      <c r="E9" s="3">
        <v>5.6578500534369498</v>
      </c>
      <c r="F9" s="3">
        <v>21.318211187202799</v>
      </c>
      <c r="G9" s="3">
        <v>4.8590250136892603E-2</v>
      </c>
      <c r="H9" s="3">
        <v>0.43612659137255499</v>
      </c>
      <c r="I9" s="3">
        <v>0</v>
      </c>
      <c r="J9" s="3">
        <v>0</v>
      </c>
      <c r="K9" s="3">
        <v>12.7562982359707</v>
      </c>
      <c r="L9" s="3">
        <v>0</v>
      </c>
      <c r="M9" s="3">
        <v>10.698673460621499</v>
      </c>
      <c r="N9" s="3">
        <v>0</v>
      </c>
      <c r="O9" s="3">
        <v>0</v>
      </c>
      <c r="P9" s="3">
        <v>60.535343257744998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16</v>
      </c>
      <c r="B10" s="3" t="s">
        <v>19</v>
      </c>
      <c r="C10" s="3" t="s">
        <v>21</v>
      </c>
      <c r="D10" s="3">
        <v>16</v>
      </c>
      <c r="E10" s="3">
        <v>9.0430395508662809</v>
      </c>
      <c r="F10" s="3">
        <v>27.543015790474001</v>
      </c>
      <c r="G10" s="3">
        <v>0</v>
      </c>
      <c r="H10" s="3">
        <v>0</v>
      </c>
      <c r="I10" s="3">
        <v>0</v>
      </c>
      <c r="J10" s="3">
        <v>0</v>
      </c>
      <c r="K10" s="3">
        <v>12.1088046214045</v>
      </c>
      <c r="L10" s="3">
        <v>0</v>
      </c>
      <c r="M10" s="3">
        <v>9.6820377063642002</v>
      </c>
      <c r="N10" s="3">
        <v>0.23910960926626601</v>
      </c>
      <c r="O10" s="3">
        <v>0</v>
      </c>
      <c r="P10" s="3">
        <v>96.958894185759206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16</v>
      </c>
      <c r="B11" s="3" t="s">
        <v>19</v>
      </c>
      <c r="C11" s="3" t="s">
        <v>22</v>
      </c>
      <c r="D11" s="3">
        <v>7</v>
      </c>
      <c r="E11" s="3">
        <v>3.5895057406614002</v>
      </c>
      <c r="F11" s="3">
        <v>14.7939743605743</v>
      </c>
      <c r="G11" s="3">
        <v>0</v>
      </c>
      <c r="H11" s="3">
        <v>0.32245278992897303</v>
      </c>
      <c r="I11" s="3">
        <v>0</v>
      </c>
      <c r="J11" s="3">
        <v>0</v>
      </c>
      <c r="K11" s="3">
        <v>16.234064096692201</v>
      </c>
      <c r="L11" s="3">
        <v>0</v>
      </c>
      <c r="M11" s="3">
        <v>12.002482356877</v>
      </c>
      <c r="N11" s="3">
        <v>0</v>
      </c>
      <c r="O11" s="3">
        <v>0</v>
      </c>
      <c r="P11" s="3">
        <v>68.033946345399002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16</v>
      </c>
      <c r="B12" s="3" t="s">
        <v>19</v>
      </c>
      <c r="C12" s="3" t="s">
        <v>22</v>
      </c>
      <c r="D12" s="3">
        <v>6</v>
      </c>
      <c r="E12" s="3">
        <v>4.0780906509994503</v>
      </c>
      <c r="F12" s="3">
        <v>15.1264818158369</v>
      </c>
      <c r="G12" s="3">
        <v>6.5363396288483602E-2</v>
      </c>
      <c r="H12" s="3">
        <v>7.3707198525308201E-2</v>
      </c>
      <c r="I12" s="3">
        <v>0</v>
      </c>
      <c r="J12" s="3">
        <v>0.10714832952402401</v>
      </c>
      <c r="K12" s="3">
        <v>18.435922578984599</v>
      </c>
      <c r="L12" s="3">
        <v>0</v>
      </c>
      <c r="M12" s="3">
        <v>12.220154300655</v>
      </c>
      <c r="N12" s="3">
        <v>0</v>
      </c>
      <c r="O12" s="3">
        <v>0</v>
      </c>
      <c r="P12" s="3">
        <v>86.955841270176506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16</v>
      </c>
      <c r="B13" s="3" t="s">
        <v>19</v>
      </c>
      <c r="C13" s="3" t="s">
        <v>22</v>
      </c>
      <c r="D13" s="3">
        <v>5</v>
      </c>
      <c r="E13" s="3">
        <v>4.0515603781712004</v>
      </c>
      <c r="F13" s="3">
        <v>16.258475170164999</v>
      </c>
      <c r="G13" s="3">
        <v>0</v>
      </c>
      <c r="H13" s="3">
        <v>0</v>
      </c>
      <c r="I13" s="3">
        <v>0</v>
      </c>
      <c r="J13" s="3">
        <v>0</v>
      </c>
      <c r="K13" s="3">
        <v>15.604405178423301</v>
      </c>
      <c r="L13" s="3">
        <v>0</v>
      </c>
      <c r="M13" s="3">
        <v>11.339240209467601</v>
      </c>
      <c r="N13" s="3">
        <v>0</v>
      </c>
      <c r="O13" s="3">
        <v>0</v>
      </c>
      <c r="P13" s="3">
        <v>85.284093436336605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16</v>
      </c>
      <c r="B14" s="3" t="s">
        <v>19</v>
      </c>
      <c r="C14" s="3" t="s">
        <v>22</v>
      </c>
      <c r="D14" s="3">
        <v>4</v>
      </c>
      <c r="E14" s="3">
        <v>3.8479252693311001</v>
      </c>
      <c r="F14" s="3">
        <v>14.8204676007802</v>
      </c>
      <c r="G14" s="3">
        <v>7.3758773638971695E-2</v>
      </c>
      <c r="H14" s="3">
        <v>0.14851073429082201</v>
      </c>
      <c r="I14" s="3">
        <v>0</v>
      </c>
      <c r="J14" s="3">
        <v>0</v>
      </c>
      <c r="K14" s="3">
        <v>14.481926123539701</v>
      </c>
      <c r="L14" s="3">
        <v>0</v>
      </c>
      <c r="M14" s="3">
        <v>10.882497494858701</v>
      </c>
      <c r="N14" s="3">
        <v>0</v>
      </c>
      <c r="O14" s="3">
        <v>0</v>
      </c>
      <c r="P14" s="3">
        <v>96.803394965851496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 t="s">
        <v>16</v>
      </c>
      <c r="B15" s="3" t="s">
        <v>19</v>
      </c>
      <c r="C15" s="3" t="s">
        <v>23</v>
      </c>
      <c r="D15" s="3">
        <v>3</v>
      </c>
      <c r="E15" s="3">
        <v>6.7231221021714198</v>
      </c>
      <c r="F15" s="3">
        <v>20.383962088235101</v>
      </c>
      <c r="G15" s="3">
        <v>0</v>
      </c>
      <c r="H15" s="3">
        <v>0</v>
      </c>
      <c r="I15" s="3">
        <v>0</v>
      </c>
      <c r="J15" s="3">
        <v>0</v>
      </c>
      <c r="K15" s="3">
        <v>20.649625775400398</v>
      </c>
      <c r="L15" s="3">
        <v>0</v>
      </c>
      <c r="M15" s="3">
        <v>12.6971996970065</v>
      </c>
      <c r="N15" s="3">
        <v>0</v>
      </c>
      <c r="O15" s="3">
        <v>0</v>
      </c>
      <c r="P15" s="3">
        <v>97.194786333660502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 t="s">
        <v>16</v>
      </c>
      <c r="B16" s="3" t="s">
        <v>19</v>
      </c>
      <c r="C16" s="3" t="s">
        <v>23</v>
      </c>
      <c r="D16" s="3">
        <v>2</v>
      </c>
      <c r="E16" s="3">
        <v>6.4935283278293801</v>
      </c>
      <c r="F16" s="3">
        <v>18.595988397279999</v>
      </c>
      <c r="G16" s="3">
        <v>0</v>
      </c>
      <c r="H16" s="3">
        <v>0</v>
      </c>
      <c r="I16" s="3">
        <v>0</v>
      </c>
      <c r="J16" s="3">
        <v>0</v>
      </c>
      <c r="K16" s="3">
        <v>22.977455163399799</v>
      </c>
      <c r="L16" s="3">
        <v>0</v>
      </c>
      <c r="M16" s="3">
        <v>13.5211669344956</v>
      </c>
      <c r="N16" s="3">
        <v>0</v>
      </c>
      <c r="O16" s="3">
        <v>0</v>
      </c>
      <c r="P16" s="3">
        <v>97.758900136012201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 t="s">
        <v>24</v>
      </c>
      <c r="B17" s="3" t="s">
        <v>25</v>
      </c>
      <c r="C17" s="2"/>
      <c r="D17" s="3">
        <v>8</v>
      </c>
      <c r="E17" s="3">
        <v>9.0206680740405591</v>
      </c>
      <c r="F17" s="3">
        <v>21.190120102379002</v>
      </c>
      <c r="G17" s="3">
        <v>0</v>
      </c>
      <c r="H17" s="3">
        <v>0</v>
      </c>
      <c r="I17" s="3">
        <v>0</v>
      </c>
      <c r="J17" s="3">
        <v>0</v>
      </c>
      <c r="K17" s="3">
        <v>16.645064730675799</v>
      </c>
      <c r="L17" s="3">
        <v>0</v>
      </c>
      <c r="M17" s="3">
        <v>10.5055522839542</v>
      </c>
      <c r="N17" s="3">
        <v>0</v>
      </c>
      <c r="O17" s="3">
        <v>0</v>
      </c>
      <c r="P17" s="3">
        <v>92.266386975041101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 t="s">
        <v>24</v>
      </c>
      <c r="B18" s="3" t="s">
        <v>25</v>
      </c>
      <c r="C18" s="2"/>
      <c r="D18" s="3">
        <v>3</v>
      </c>
      <c r="E18" s="3">
        <v>3.5303755840675</v>
      </c>
      <c r="F18" s="3">
        <v>6.5416720332272096</v>
      </c>
      <c r="G18" s="3">
        <v>6.3339811304799903E-2</v>
      </c>
      <c r="H18" s="3">
        <v>0</v>
      </c>
      <c r="I18" s="3">
        <v>0</v>
      </c>
      <c r="J18" s="3">
        <v>0.15442209476332699</v>
      </c>
      <c r="K18" s="3">
        <v>31.341278301023401</v>
      </c>
      <c r="L18" s="3">
        <v>0</v>
      </c>
      <c r="M18" s="3">
        <v>19.710770285544399</v>
      </c>
      <c r="N18" s="3">
        <v>0</v>
      </c>
      <c r="O18" s="3">
        <v>0</v>
      </c>
      <c r="P18" s="3">
        <v>88.749524349578195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24</v>
      </c>
      <c r="B19" s="3" t="s">
        <v>25</v>
      </c>
      <c r="C19" s="2"/>
      <c r="D19" s="3">
        <v>1</v>
      </c>
      <c r="E19" s="3">
        <v>4.5434749048888596</v>
      </c>
      <c r="F19" s="3">
        <v>7.5194130224015199</v>
      </c>
      <c r="G19" s="3">
        <v>8.4233348271431002E-2</v>
      </c>
      <c r="H19" s="3">
        <v>0</v>
      </c>
      <c r="I19" s="3">
        <v>0</v>
      </c>
      <c r="J19" s="3">
        <v>0.14268946204737601</v>
      </c>
      <c r="K19" s="3">
        <v>31.543631905198101</v>
      </c>
      <c r="L19" s="3">
        <v>0</v>
      </c>
      <c r="M19" s="3">
        <v>18.812057792849</v>
      </c>
      <c r="N19" s="3">
        <v>0</v>
      </c>
      <c r="O19" s="3">
        <v>0</v>
      </c>
      <c r="P19" s="3">
        <v>91.109648992215895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 t="s">
        <v>24</v>
      </c>
      <c r="B20" s="3" t="s">
        <v>26</v>
      </c>
      <c r="C20" s="3" t="s">
        <v>27</v>
      </c>
      <c r="D20" s="3">
        <v>33</v>
      </c>
      <c r="E20" s="3">
        <v>5.4782505152235803</v>
      </c>
      <c r="F20" s="3">
        <v>12.5547565948585</v>
      </c>
      <c r="G20" s="3">
        <v>0</v>
      </c>
      <c r="H20" s="3">
        <v>0</v>
      </c>
      <c r="I20" s="3">
        <v>0</v>
      </c>
      <c r="J20" s="3">
        <v>0</v>
      </c>
      <c r="K20" s="3">
        <v>26.170802042303801</v>
      </c>
      <c r="L20" s="3">
        <v>0</v>
      </c>
      <c r="M20" s="3">
        <v>14.592812702737399</v>
      </c>
      <c r="N20" s="3">
        <v>0</v>
      </c>
      <c r="O20" s="3">
        <v>0</v>
      </c>
      <c r="P20" s="3">
        <v>90.373112137130903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 t="s">
        <v>24</v>
      </c>
      <c r="B21" s="3" t="s">
        <v>26</v>
      </c>
      <c r="C21" s="3" t="s">
        <v>18</v>
      </c>
      <c r="D21" s="3">
        <v>25</v>
      </c>
      <c r="E21" s="3">
        <v>2.8530836587629902</v>
      </c>
      <c r="F21" s="3">
        <v>5.4664320968868898</v>
      </c>
      <c r="G21" s="3">
        <v>9.0407315162612495E-2</v>
      </c>
      <c r="H21" s="3">
        <v>0</v>
      </c>
      <c r="I21" s="3">
        <v>0</v>
      </c>
      <c r="J21" s="3">
        <v>0</v>
      </c>
      <c r="K21" s="3">
        <v>31.021230862729301</v>
      </c>
      <c r="L21" s="3">
        <v>0</v>
      </c>
      <c r="M21" s="3">
        <v>19.6917377831263</v>
      </c>
      <c r="N21" s="3">
        <v>0</v>
      </c>
      <c r="O21" s="3">
        <v>0</v>
      </c>
      <c r="P21" s="3">
        <v>86.842619503978995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24</v>
      </c>
      <c r="B22" s="3" t="s">
        <v>26</v>
      </c>
      <c r="C22" s="3" t="s">
        <v>18</v>
      </c>
      <c r="D22" s="3">
        <v>19</v>
      </c>
      <c r="E22" s="3">
        <v>2.8401738226339401</v>
      </c>
      <c r="F22" s="3">
        <v>4.3537347822603296</v>
      </c>
      <c r="G22" s="3">
        <v>6.6569076931966203E-2</v>
      </c>
      <c r="H22" s="3">
        <v>0</v>
      </c>
      <c r="I22" s="3">
        <v>0</v>
      </c>
      <c r="J22" s="3">
        <v>0.17059240486003399</v>
      </c>
      <c r="K22" s="3">
        <v>37.115356206932098</v>
      </c>
      <c r="L22" s="3">
        <v>0</v>
      </c>
      <c r="M22" s="3">
        <v>18.081980013920798</v>
      </c>
      <c r="N22" s="3">
        <v>0</v>
      </c>
      <c r="O22" s="3">
        <v>0</v>
      </c>
      <c r="P22" s="3">
        <v>89.168466086936604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24</v>
      </c>
      <c r="B23" s="3" t="s">
        <v>26</v>
      </c>
      <c r="C23" s="3" t="s">
        <v>28</v>
      </c>
      <c r="D23" s="3">
        <v>6</v>
      </c>
      <c r="E23" s="3">
        <v>3.1263813715172799</v>
      </c>
      <c r="F23" s="3">
        <v>4.5337431574379599</v>
      </c>
      <c r="G23" s="3">
        <v>5.3834790225342398E-2</v>
      </c>
      <c r="H23" s="3">
        <v>0</v>
      </c>
      <c r="I23" s="3">
        <v>0</v>
      </c>
      <c r="J23" s="3">
        <v>0.15249948170625599</v>
      </c>
      <c r="K23" s="3">
        <v>35.677761542893201</v>
      </c>
      <c r="L23" s="3">
        <v>0</v>
      </c>
      <c r="M23" s="3">
        <v>19.6306405101809</v>
      </c>
      <c r="N23" s="3">
        <v>0</v>
      </c>
      <c r="O23" s="3">
        <v>0</v>
      </c>
      <c r="P23" s="3">
        <v>91.247527156306305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24</v>
      </c>
      <c r="B24" s="3" t="s">
        <v>29</v>
      </c>
      <c r="C24" s="3" t="s">
        <v>18</v>
      </c>
      <c r="D24" s="3">
        <v>23</v>
      </c>
      <c r="E24" s="3">
        <v>3.82230879610273</v>
      </c>
      <c r="F24" s="3">
        <v>3.5916053927703402</v>
      </c>
      <c r="G24" s="3">
        <v>0</v>
      </c>
      <c r="H24" s="3">
        <v>0</v>
      </c>
      <c r="I24" s="3">
        <v>0</v>
      </c>
      <c r="J24" s="3">
        <v>0.115433556962047</v>
      </c>
      <c r="K24" s="3">
        <v>38.465369242304199</v>
      </c>
      <c r="L24" s="3">
        <v>0</v>
      </c>
      <c r="M24" s="3">
        <v>18.7947327339662</v>
      </c>
      <c r="N24" s="3">
        <v>0</v>
      </c>
      <c r="O24" s="3">
        <v>0</v>
      </c>
      <c r="P24" s="3">
        <v>92.893541280396505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24</v>
      </c>
      <c r="B25" s="3" t="s">
        <v>29</v>
      </c>
      <c r="C25" s="3" t="s">
        <v>18</v>
      </c>
      <c r="D25" s="3">
        <v>2</v>
      </c>
      <c r="E25" s="3">
        <v>7.1341570578454796</v>
      </c>
      <c r="F25" s="3">
        <v>16.232631949322101</v>
      </c>
      <c r="G25" s="3">
        <v>8.9693311166295406E-2</v>
      </c>
      <c r="H25" s="3">
        <v>0</v>
      </c>
      <c r="I25" s="3">
        <v>0</v>
      </c>
      <c r="J25" s="3">
        <v>0.228648262578585</v>
      </c>
      <c r="K25" s="3">
        <v>23.780078498004201</v>
      </c>
      <c r="L25" s="3">
        <v>0</v>
      </c>
      <c r="M25" s="3">
        <v>14.5803841971643</v>
      </c>
      <c r="N25" s="3">
        <v>0</v>
      </c>
      <c r="O25" s="3">
        <v>0</v>
      </c>
      <c r="P25" s="3">
        <v>94.742253797231697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24</v>
      </c>
      <c r="B26" s="3" t="s">
        <v>30</v>
      </c>
      <c r="C26" s="3" t="s">
        <v>18</v>
      </c>
      <c r="D26" s="3">
        <v>24</v>
      </c>
      <c r="E26" s="3">
        <v>3.9459950410000002</v>
      </c>
      <c r="F26" s="3">
        <v>4.6234137649999996</v>
      </c>
      <c r="G26" s="3">
        <v>5.6164440920000003E-2</v>
      </c>
      <c r="H26" s="3">
        <v>0</v>
      </c>
      <c r="I26" s="3">
        <v>0</v>
      </c>
      <c r="J26" s="3">
        <v>0</v>
      </c>
      <c r="K26" s="3">
        <v>34.257063850000002</v>
      </c>
      <c r="L26" s="3">
        <v>0</v>
      </c>
      <c r="M26" s="3">
        <v>17.245339269999999</v>
      </c>
      <c r="N26" s="3">
        <v>0</v>
      </c>
      <c r="O26" s="3">
        <v>0</v>
      </c>
      <c r="P26" s="3">
        <v>87.717096195720003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24</v>
      </c>
      <c r="B27" s="3" t="s">
        <v>31</v>
      </c>
      <c r="C27" s="3" t="s">
        <v>23</v>
      </c>
      <c r="D27" s="3">
        <v>16</v>
      </c>
      <c r="E27" s="3">
        <v>6.3013416841411898</v>
      </c>
      <c r="F27" s="3">
        <v>14.031076481415701</v>
      </c>
      <c r="G27" s="3">
        <v>3.7763869832974598E-2</v>
      </c>
      <c r="H27" s="3">
        <v>0</v>
      </c>
      <c r="I27" s="3">
        <v>0</v>
      </c>
      <c r="J27" s="3">
        <v>0.100446976175981</v>
      </c>
      <c r="K27" s="3">
        <v>25.884740488059101</v>
      </c>
      <c r="L27" s="3">
        <v>0</v>
      </c>
      <c r="M27" s="3">
        <v>15.064212591472399</v>
      </c>
      <c r="N27" s="3">
        <v>0</v>
      </c>
      <c r="O27" s="3">
        <v>0</v>
      </c>
      <c r="P27" s="3">
        <v>91.182152291740906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 t="s">
        <v>24</v>
      </c>
      <c r="B28" s="3" t="s">
        <v>31</v>
      </c>
      <c r="C28" s="3" t="s">
        <v>23</v>
      </c>
      <c r="D28" s="3">
        <v>9</v>
      </c>
      <c r="E28" s="3">
        <v>6.68563539647828</v>
      </c>
      <c r="F28" s="3">
        <v>22.7655418821229</v>
      </c>
      <c r="G28" s="3">
        <v>0</v>
      </c>
      <c r="H28" s="3">
        <v>0</v>
      </c>
      <c r="I28" s="3">
        <v>0</v>
      </c>
      <c r="J28" s="3">
        <v>9.7930464456484304E-2</v>
      </c>
      <c r="K28" s="3">
        <v>11.8970107549756</v>
      </c>
      <c r="L28" s="3">
        <v>0.33025782635169199</v>
      </c>
      <c r="M28" s="3">
        <v>9.5545848617086193</v>
      </c>
      <c r="N28" s="3">
        <v>0</v>
      </c>
      <c r="O28" s="3">
        <v>0</v>
      </c>
      <c r="P28" s="3">
        <v>84.129207673967301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 t="s">
        <v>24</v>
      </c>
      <c r="B29" s="3" t="s">
        <v>31</v>
      </c>
      <c r="C29" s="3" t="s">
        <v>28</v>
      </c>
      <c r="D29" s="3">
        <v>2</v>
      </c>
      <c r="E29" s="3">
        <v>6.2824210856401397</v>
      </c>
      <c r="F29" s="3">
        <v>12.465393961438</v>
      </c>
      <c r="G29" s="3">
        <v>5.8185338903871897E-2</v>
      </c>
      <c r="H29" s="3">
        <v>0</v>
      </c>
      <c r="I29" s="3">
        <v>9.9488349935084597E-2</v>
      </c>
      <c r="J29" s="3">
        <v>0.21463329426529901</v>
      </c>
      <c r="K29" s="3">
        <v>28.018965680042498</v>
      </c>
      <c r="L29" s="3">
        <v>0</v>
      </c>
      <c r="M29" s="3">
        <v>14.381715155497901</v>
      </c>
      <c r="N29" s="3">
        <v>0</v>
      </c>
      <c r="O29" s="3">
        <v>0.45409142755077198</v>
      </c>
      <c r="P29" s="3">
        <v>91.460316664463605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24</v>
      </c>
      <c r="B30" s="3" t="s">
        <v>32</v>
      </c>
      <c r="C30" s="2"/>
      <c r="D30" s="3">
        <v>27</v>
      </c>
      <c r="E30" s="3">
        <v>5.5007625302280703</v>
      </c>
      <c r="F30" s="3">
        <v>11.8633891704328</v>
      </c>
      <c r="G30" s="3">
        <v>8.2037913696432499E-2</v>
      </c>
      <c r="H30" s="3">
        <v>0</v>
      </c>
      <c r="I30" s="3">
        <v>0</v>
      </c>
      <c r="J30" s="3">
        <v>0.15445969349335301</v>
      </c>
      <c r="K30" s="3">
        <v>28.887864578241</v>
      </c>
      <c r="L30" s="3">
        <v>0</v>
      </c>
      <c r="M30" s="3">
        <v>16.1274030360495</v>
      </c>
      <c r="N30" s="3">
        <v>0</v>
      </c>
      <c r="O30" s="3">
        <v>0.19835474504497499</v>
      </c>
      <c r="P30" s="3">
        <v>93.729196176080194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 t="s">
        <v>24</v>
      </c>
      <c r="B31" s="3" t="s">
        <v>32</v>
      </c>
      <c r="C31" s="2"/>
      <c r="D31" s="3">
        <v>12</v>
      </c>
      <c r="E31" s="3">
        <v>2.35193604306194</v>
      </c>
      <c r="F31" s="3">
        <v>4.7256312431861502</v>
      </c>
      <c r="G31" s="3">
        <v>0.16432811244626599</v>
      </c>
      <c r="H31" s="3">
        <v>0</v>
      </c>
      <c r="I31" s="3">
        <v>0.18412458820149</v>
      </c>
      <c r="J31" s="3">
        <v>0.17012066951251301</v>
      </c>
      <c r="K31" s="3">
        <v>37.575085087987603</v>
      </c>
      <c r="L31" s="3">
        <v>0</v>
      </c>
      <c r="M31" s="3">
        <v>17.051897345677101</v>
      </c>
      <c r="N31" s="3">
        <v>0</v>
      </c>
      <c r="O31" s="3">
        <v>0.230603132099957</v>
      </c>
      <c r="P31" s="3">
        <v>90.719136980789997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 t="s">
        <v>24</v>
      </c>
      <c r="B32" s="3" t="s">
        <v>19</v>
      </c>
      <c r="C32" s="3" t="s">
        <v>28</v>
      </c>
      <c r="D32" s="3">
        <v>21</v>
      </c>
      <c r="E32" s="3">
        <v>2.6983486194680002</v>
      </c>
      <c r="F32" s="3">
        <v>4.5407720255126103</v>
      </c>
      <c r="G32" s="3">
        <v>6.0918628453305902E-2</v>
      </c>
      <c r="H32" s="3">
        <v>0</v>
      </c>
      <c r="I32" s="3">
        <v>0</v>
      </c>
      <c r="J32" s="3">
        <v>0.248470032148918</v>
      </c>
      <c r="K32" s="3">
        <v>39.828030267968899</v>
      </c>
      <c r="L32" s="3">
        <v>0</v>
      </c>
      <c r="M32" s="3">
        <v>14.995297668587799</v>
      </c>
      <c r="N32" s="3">
        <v>0</v>
      </c>
      <c r="O32" s="3">
        <v>0</v>
      </c>
      <c r="P32" s="3">
        <v>88.616322381827601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 t="s">
        <v>24</v>
      </c>
      <c r="B33" s="3" t="s">
        <v>19</v>
      </c>
      <c r="C33" s="3" t="s">
        <v>18</v>
      </c>
      <c r="D33" s="3">
        <v>9</v>
      </c>
      <c r="E33" s="3">
        <v>2.7326658627070701</v>
      </c>
      <c r="F33" s="3">
        <v>6.2289611969795198</v>
      </c>
      <c r="G33" s="3">
        <v>5.7278051367581601E-2</v>
      </c>
      <c r="H33" s="3">
        <v>0</v>
      </c>
      <c r="I33" s="3">
        <v>0</v>
      </c>
      <c r="J33" s="3">
        <v>0.208982697933289</v>
      </c>
      <c r="K33" s="3">
        <v>37.499392838258103</v>
      </c>
      <c r="L33" s="3">
        <v>0</v>
      </c>
      <c r="M33" s="3">
        <v>16.538810666716898</v>
      </c>
      <c r="N33" s="3">
        <v>0</v>
      </c>
      <c r="O33" s="3">
        <v>0.33540669489438502</v>
      </c>
      <c r="P33" s="3">
        <v>89.885491126654003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 t="s">
        <v>24</v>
      </c>
      <c r="B34" s="3" t="s">
        <v>19</v>
      </c>
      <c r="C34" s="3" t="s">
        <v>18</v>
      </c>
      <c r="D34" s="3">
        <v>8</v>
      </c>
      <c r="E34" s="3">
        <v>2.22323678097439</v>
      </c>
      <c r="F34" s="3">
        <v>4.9144450454406501</v>
      </c>
      <c r="G34" s="3">
        <v>5.0873931759532302E-2</v>
      </c>
      <c r="H34" s="3">
        <v>0</v>
      </c>
      <c r="I34" s="3">
        <v>0</v>
      </c>
      <c r="J34" s="3">
        <v>0.164056245511183</v>
      </c>
      <c r="K34" s="3">
        <v>37.755653239587097</v>
      </c>
      <c r="L34" s="3">
        <v>0</v>
      </c>
      <c r="M34" s="3">
        <v>16.692465981308999</v>
      </c>
      <c r="N34" s="3">
        <v>0</v>
      </c>
      <c r="O34" s="3">
        <v>0</v>
      </c>
      <c r="P34" s="3">
        <v>87.724745047492704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 t="s">
        <v>33</v>
      </c>
      <c r="B35" s="3" t="s">
        <v>17</v>
      </c>
      <c r="C35" s="3" t="s">
        <v>23</v>
      </c>
      <c r="D35" s="3">
        <v>7</v>
      </c>
      <c r="E35" s="3">
        <v>3.5880254201207298</v>
      </c>
      <c r="F35" s="3">
        <v>9.5816038322638608</v>
      </c>
      <c r="G35" s="3">
        <v>0</v>
      </c>
      <c r="H35" s="3">
        <v>0</v>
      </c>
      <c r="I35" s="3">
        <v>0</v>
      </c>
      <c r="J35" s="3">
        <v>0</v>
      </c>
      <c r="K35" s="3">
        <v>30.797767114557601</v>
      </c>
      <c r="L35" s="3">
        <v>0</v>
      </c>
      <c r="M35" s="3">
        <v>15.1969346741637</v>
      </c>
      <c r="N35" s="3">
        <v>0</v>
      </c>
      <c r="O35" s="3">
        <v>0.45568612215688697</v>
      </c>
      <c r="P35" s="3">
        <v>90.121051646065894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7.85546875" style="5" customWidth="1"/>
    <col min="2" max="2" width="16.85546875" style="5" customWidth="1"/>
    <col min="3" max="3" width="26.85546875" style="5" customWidth="1"/>
    <col min="4" max="5" width="10.42578125" style="5" customWidth="1"/>
    <col min="6" max="6" width="9.140625" style="5" customWidth="1"/>
    <col min="7" max="17" width="10.42578125" style="5" customWidth="1"/>
    <col min="18" max="26" width="8.7109375" style="5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34</v>
      </c>
      <c r="E1" s="2" t="s">
        <v>6</v>
      </c>
      <c r="F1" s="2" t="s">
        <v>5</v>
      </c>
      <c r="G1" s="2" t="s">
        <v>35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36</v>
      </c>
      <c r="M1" s="2" t="s">
        <v>13</v>
      </c>
      <c r="N1" s="2" t="s">
        <v>37</v>
      </c>
      <c r="O1" s="2" t="s">
        <v>14</v>
      </c>
      <c r="P1" s="2" t="s">
        <v>38</v>
      </c>
      <c r="Q1" s="2" t="s">
        <v>15</v>
      </c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 t="s">
        <v>16</v>
      </c>
      <c r="B2" s="3" t="s">
        <v>17</v>
      </c>
      <c r="C2" s="3" t="s">
        <v>39</v>
      </c>
      <c r="D2" s="4">
        <v>10</v>
      </c>
      <c r="E2" s="3">
        <v>0.81067067609999999</v>
      </c>
      <c r="F2" s="3">
        <v>6.8448726879999997</v>
      </c>
      <c r="G2" s="3">
        <v>0.22416625879999999</v>
      </c>
      <c r="H2" s="3">
        <v>0</v>
      </c>
      <c r="I2" s="3">
        <v>0.56758068309999998</v>
      </c>
      <c r="J2" s="3">
        <v>27.441843949999999</v>
      </c>
      <c r="K2" s="3">
        <v>5.9288502120000004</v>
      </c>
      <c r="L2" s="3">
        <v>9.8349640689999998</v>
      </c>
      <c r="M2" s="3">
        <v>11.84922267</v>
      </c>
      <c r="N2" s="3">
        <v>0</v>
      </c>
      <c r="O2" s="3">
        <v>0</v>
      </c>
      <c r="P2" s="3">
        <v>0</v>
      </c>
      <c r="Q2" s="3">
        <v>64.202281412399998</v>
      </c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16</v>
      </c>
      <c r="B3" s="3" t="s">
        <v>17</v>
      </c>
      <c r="C3" s="3" t="s">
        <v>39</v>
      </c>
      <c r="D3" s="4">
        <v>11</v>
      </c>
      <c r="E3" s="3">
        <v>0.85100367539999999</v>
      </c>
      <c r="F3" s="3">
        <v>6.345130266</v>
      </c>
      <c r="G3" s="3">
        <v>8.3513800769999993E-2</v>
      </c>
      <c r="H3" s="3">
        <v>0</v>
      </c>
      <c r="I3" s="3">
        <v>0.42781840900000001</v>
      </c>
      <c r="J3" s="3">
        <v>20.355940929999999</v>
      </c>
      <c r="K3" s="3">
        <v>5.3604181689999999</v>
      </c>
      <c r="L3" s="3">
        <v>6.7788341130000003</v>
      </c>
      <c r="M3" s="3">
        <v>7.6315294250000001</v>
      </c>
      <c r="N3" s="3">
        <v>0</v>
      </c>
      <c r="O3" s="3">
        <v>0</v>
      </c>
      <c r="P3" s="3">
        <v>0</v>
      </c>
      <c r="Q3" s="3">
        <v>51.737442290295313</v>
      </c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16</v>
      </c>
      <c r="B4" s="3" t="s">
        <v>17</v>
      </c>
      <c r="C4" s="3" t="s">
        <v>40</v>
      </c>
      <c r="D4" s="4">
        <v>16</v>
      </c>
      <c r="E4" s="3">
        <v>0.7354919245</v>
      </c>
      <c r="F4" s="3">
        <v>2.1547583069999998</v>
      </c>
      <c r="G4" s="3">
        <v>0.15801788990000001</v>
      </c>
      <c r="H4" s="3">
        <v>0</v>
      </c>
      <c r="I4" s="3">
        <v>0</v>
      </c>
      <c r="J4" s="3">
        <v>24.20399136</v>
      </c>
      <c r="K4" s="3">
        <v>6.6742232870000002</v>
      </c>
      <c r="L4" s="3">
        <v>4.2596709150000001</v>
      </c>
      <c r="M4" s="3">
        <v>14.56252886</v>
      </c>
      <c r="N4" s="3">
        <v>0</v>
      </c>
      <c r="O4" s="3">
        <v>0</v>
      </c>
      <c r="P4" s="3">
        <v>0</v>
      </c>
      <c r="Q4" s="3">
        <v>55.605156344556001</v>
      </c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16</v>
      </c>
      <c r="B5" s="3" t="s">
        <v>17</v>
      </c>
      <c r="C5" s="3" t="s">
        <v>40</v>
      </c>
      <c r="D5" s="4">
        <v>17</v>
      </c>
      <c r="E5" s="3">
        <v>0.84290470750000002</v>
      </c>
      <c r="F5" s="3">
        <v>2.1130916480000002</v>
      </c>
      <c r="G5" s="3">
        <v>0.14095967070000001</v>
      </c>
      <c r="H5" s="3">
        <v>0</v>
      </c>
      <c r="I5" s="3">
        <v>0</v>
      </c>
      <c r="J5" s="3">
        <v>24.604784630000001</v>
      </c>
      <c r="K5" s="3">
        <v>6.3039174149999999</v>
      </c>
      <c r="L5" s="3">
        <v>4.2859135119999996</v>
      </c>
      <c r="M5" s="3">
        <v>15.40596618</v>
      </c>
      <c r="N5" s="3">
        <v>0</v>
      </c>
      <c r="O5" s="3">
        <v>0</v>
      </c>
      <c r="P5" s="3">
        <v>0</v>
      </c>
      <c r="Q5" s="3">
        <v>56.023803453218001</v>
      </c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16</v>
      </c>
      <c r="B6" s="3" t="s">
        <v>17</v>
      </c>
      <c r="C6" s="3" t="s">
        <v>40</v>
      </c>
      <c r="D6" s="4">
        <v>18</v>
      </c>
      <c r="E6" s="3">
        <v>1.4097973180000001</v>
      </c>
      <c r="F6" s="3">
        <v>2.5508282360000001</v>
      </c>
      <c r="G6" s="3">
        <v>0</v>
      </c>
      <c r="H6" s="3">
        <v>0</v>
      </c>
      <c r="I6" s="3">
        <v>0</v>
      </c>
      <c r="J6" s="3">
        <v>22.82852686</v>
      </c>
      <c r="K6" s="3">
        <v>6.5409293609999999</v>
      </c>
      <c r="L6" s="3">
        <v>4.4274441759999998</v>
      </c>
      <c r="M6" s="3">
        <v>13.996719329999999</v>
      </c>
      <c r="N6" s="3">
        <v>0</v>
      </c>
      <c r="O6" s="3">
        <v>0</v>
      </c>
      <c r="P6" s="3">
        <v>0</v>
      </c>
      <c r="Q6" s="3">
        <v>54.239158726070002</v>
      </c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16</v>
      </c>
      <c r="B7" s="3" t="s">
        <v>17</v>
      </c>
      <c r="C7" s="3" t="s">
        <v>40</v>
      </c>
      <c r="D7" s="4">
        <v>27</v>
      </c>
      <c r="E7" s="3">
        <v>2.3554688970414301</v>
      </c>
      <c r="F7" s="3">
        <v>2.9123012949573499</v>
      </c>
      <c r="G7" s="3">
        <v>0.199552709683921</v>
      </c>
      <c r="H7" s="3">
        <v>0</v>
      </c>
      <c r="I7" s="3">
        <v>0</v>
      </c>
      <c r="J7" s="3">
        <v>22.485909935082301</v>
      </c>
      <c r="K7" s="3">
        <v>6.50838697451562</v>
      </c>
      <c r="L7" s="3">
        <v>5.6824291061831502</v>
      </c>
      <c r="M7" s="3">
        <v>13.657920946975</v>
      </c>
      <c r="N7" s="3">
        <v>0</v>
      </c>
      <c r="O7" s="3">
        <v>0</v>
      </c>
      <c r="P7" s="3">
        <v>0</v>
      </c>
      <c r="Q7" s="3">
        <v>56.753945035427591</v>
      </c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16</v>
      </c>
      <c r="B8" s="3" t="s">
        <v>17</v>
      </c>
      <c r="C8" s="3" t="s">
        <v>40</v>
      </c>
      <c r="D8" s="4">
        <v>28</v>
      </c>
      <c r="E8" s="3">
        <v>6.5497044786641603E-2</v>
      </c>
      <c r="F8" s="3">
        <v>0.80203791542755298</v>
      </c>
      <c r="G8" s="3">
        <v>0.129190303707968</v>
      </c>
      <c r="H8" s="3">
        <v>0</v>
      </c>
      <c r="I8" s="3">
        <v>0</v>
      </c>
      <c r="J8" s="3">
        <v>27.3859905713019</v>
      </c>
      <c r="K8" s="3">
        <v>4.6348058204211497</v>
      </c>
      <c r="L8" s="3">
        <v>5.1691952306119999</v>
      </c>
      <c r="M8" s="3">
        <v>15.5986411520215</v>
      </c>
      <c r="N8" s="3">
        <v>0</v>
      </c>
      <c r="O8" s="3">
        <v>0</v>
      </c>
      <c r="P8" s="3">
        <v>0</v>
      </c>
      <c r="Q8" s="3">
        <v>55.451922009164313</v>
      </c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16</v>
      </c>
      <c r="B9" s="3" t="s">
        <v>17</v>
      </c>
      <c r="C9" s="3" t="s">
        <v>40</v>
      </c>
      <c r="D9" s="4">
        <v>30</v>
      </c>
      <c r="E9" s="3">
        <v>0.14508383905970501</v>
      </c>
      <c r="F9" s="3">
        <v>1.34597407927325</v>
      </c>
      <c r="G9" s="3">
        <v>0.28664062027058801</v>
      </c>
      <c r="H9" s="3">
        <v>0</v>
      </c>
      <c r="I9" s="3">
        <v>0</v>
      </c>
      <c r="J9" s="3">
        <v>26.110827427651301</v>
      </c>
      <c r="K9" s="3">
        <v>5.2939941659755698</v>
      </c>
      <c r="L9" s="3">
        <v>5.0889426933551896</v>
      </c>
      <c r="M9" s="3">
        <v>15.9180057885854</v>
      </c>
      <c r="N9" s="3">
        <v>0</v>
      </c>
      <c r="O9" s="3">
        <v>0</v>
      </c>
      <c r="P9" s="3">
        <v>0</v>
      </c>
      <c r="Q9" s="3">
        <v>56.556864646257893</v>
      </c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16</v>
      </c>
      <c r="B10" s="3" t="s">
        <v>17</v>
      </c>
      <c r="C10" s="3" t="s">
        <v>40</v>
      </c>
      <c r="D10" s="4">
        <v>31</v>
      </c>
      <c r="E10" s="3">
        <v>1.40403222541105</v>
      </c>
      <c r="F10" s="3">
        <v>2.0155262219552799</v>
      </c>
      <c r="G10" s="3">
        <v>0.23828569679804501</v>
      </c>
      <c r="H10" s="3">
        <v>0</v>
      </c>
      <c r="I10" s="3">
        <v>0</v>
      </c>
      <c r="J10" s="3">
        <v>22.741319916317799</v>
      </c>
      <c r="K10" s="3">
        <v>7.4355670969103898</v>
      </c>
      <c r="L10" s="3">
        <v>5.0747076689920299</v>
      </c>
      <c r="M10" s="3">
        <v>13.106797318060099</v>
      </c>
      <c r="N10" s="3">
        <v>0</v>
      </c>
      <c r="O10" s="3">
        <v>0</v>
      </c>
      <c r="P10" s="3">
        <v>0</v>
      </c>
      <c r="Q10" s="3">
        <v>54.452164644633143</v>
      </c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16</v>
      </c>
      <c r="B11" s="3" t="s">
        <v>17</v>
      </c>
      <c r="C11" s="3" t="s">
        <v>40</v>
      </c>
      <c r="D11" s="4">
        <v>32</v>
      </c>
      <c r="E11" s="3">
        <v>0.58921644450678101</v>
      </c>
      <c r="F11" s="3">
        <v>1.6282845716084999</v>
      </c>
      <c r="G11" s="3">
        <v>0</v>
      </c>
      <c r="H11" s="3">
        <v>0</v>
      </c>
      <c r="I11" s="3">
        <v>0</v>
      </c>
      <c r="J11" s="3">
        <v>24.433717728449999</v>
      </c>
      <c r="K11" s="3">
        <v>6.4229287460192896</v>
      </c>
      <c r="L11" s="3">
        <v>5.1192203748595002</v>
      </c>
      <c r="M11" s="3">
        <v>15.1284725297658</v>
      </c>
      <c r="N11" s="3">
        <v>0</v>
      </c>
      <c r="O11" s="3">
        <v>0</v>
      </c>
      <c r="P11" s="3">
        <v>0</v>
      </c>
      <c r="Q11" s="3">
        <v>55.682854841260848</v>
      </c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16</v>
      </c>
      <c r="B12" s="3" t="s">
        <v>17</v>
      </c>
      <c r="C12" s="3" t="s">
        <v>41</v>
      </c>
      <c r="D12" s="4">
        <v>9</v>
      </c>
      <c r="E12" s="3">
        <v>0.29043341610000001</v>
      </c>
      <c r="F12" s="3">
        <v>1.3203896639999999</v>
      </c>
      <c r="G12" s="3">
        <v>0</v>
      </c>
      <c r="H12" s="3">
        <v>0</v>
      </c>
      <c r="I12" s="3">
        <v>0</v>
      </c>
      <c r="J12" s="3">
        <v>35.487679669999999</v>
      </c>
      <c r="K12" s="3">
        <v>5.1390808640000003</v>
      </c>
      <c r="L12" s="3">
        <v>2.5695590830000001</v>
      </c>
      <c r="M12" s="3">
        <v>5.466825246</v>
      </c>
      <c r="N12" s="3">
        <v>0</v>
      </c>
      <c r="O12" s="3">
        <v>0</v>
      </c>
      <c r="P12" s="3">
        <v>1.6076672540000001</v>
      </c>
      <c r="Q12" s="3">
        <v>55.306926733879003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16</v>
      </c>
      <c r="B13" s="3" t="s">
        <v>19</v>
      </c>
      <c r="C13" s="3" t="s">
        <v>42</v>
      </c>
      <c r="D13" s="4">
        <v>23</v>
      </c>
      <c r="E13" s="3">
        <v>1.76038608138593</v>
      </c>
      <c r="F13" s="3">
        <v>4.1741730161852297</v>
      </c>
      <c r="G13" s="3">
        <v>0.355002916152027</v>
      </c>
      <c r="H13" s="3">
        <v>0</v>
      </c>
      <c r="I13" s="3">
        <v>0</v>
      </c>
      <c r="J13" s="3">
        <v>16.710187245254101</v>
      </c>
      <c r="K13" s="3">
        <v>7.4589671628492598</v>
      </c>
      <c r="L13" s="3">
        <v>4.7242691537494803</v>
      </c>
      <c r="M13" s="3">
        <v>8.7578823199153302</v>
      </c>
      <c r="N13" s="3">
        <v>0</v>
      </c>
      <c r="O13" s="3">
        <v>0</v>
      </c>
      <c r="P13" s="3">
        <v>0</v>
      </c>
      <c r="Q13" s="3">
        <v>48.041406973632768</v>
      </c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16</v>
      </c>
      <c r="B14" s="3" t="s">
        <v>19</v>
      </c>
      <c r="C14" s="3" t="s">
        <v>40</v>
      </c>
      <c r="D14" s="4">
        <v>22</v>
      </c>
      <c r="E14" s="3">
        <v>0</v>
      </c>
      <c r="F14" s="3">
        <v>3.0297342238652698</v>
      </c>
      <c r="G14" s="3">
        <v>0.65315841680369702</v>
      </c>
      <c r="H14" s="3">
        <v>0</v>
      </c>
      <c r="I14" s="3">
        <v>0</v>
      </c>
      <c r="J14" s="3">
        <v>27.0082079642313</v>
      </c>
      <c r="K14" s="3">
        <v>3.7797051067298901</v>
      </c>
      <c r="L14" s="3">
        <v>5.9178282492065302</v>
      </c>
      <c r="M14" s="3">
        <v>11.0120075328905</v>
      </c>
      <c r="N14" s="3">
        <v>0</v>
      </c>
      <c r="O14" s="3">
        <v>0</v>
      </c>
      <c r="P14" s="3">
        <v>0</v>
      </c>
      <c r="Q14" s="3">
        <v>53.142682914490237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16</v>
      </c>
      <c r="B15" s="3" t="s">
        <v>19</v>
      </c>
      <c r="C15" s="3" t="s">
        <v>42</v>
      </c>
      <c r="D15" s="4">
        <v>21</v>
      </c>
      <c r="E15" s="3">
        <v>1.23762306901728</v>
      </c>
      <c r="F15" s="3">
        <v>4.6301253807605596</v>
      </c>
      <c r="G15" s="3">
        <v>0.25671931489838101</v>
      </c>
      <c r="H15" s="3">
        <v>0</v>
      </c>
      <c r="I15" s="3">
        <v>0</v>
      </c>
      <c r="J15" s="3">
        <v>20.5357707655144</v>
      </c>
      <c r="K15" s="3">
        <v>5.7961647579595299</v>
      </c>
      <c r="L15" s="3">
        <v>5.7055570599196104</v>
      </c>
      <c r="M15" s="3">
        <v>9.2979145322315908</v>
      </c>
      <c r="N15" s="3">
        <v>0</v>
      </c>
      <c r="O15" s="3">
        <v>0</v>
      </c>
      <c r="P15" s="3">
        <v>0</v>
      </c>
      <c r="Q15" s="3">
        <v>50.972938017774737</v>
      </c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16</v>
      </c>
      <c r="B16" s="3" t="s">
        <v>19</v>
      </c>
      <c r="C16" s="3" t="s">
        <v>40</v>
      </c>
      <c r="D16" s="4">
        <v>20</v>
      </c>
      <c r="E16" s="3">
        <v>0.59206328954922804</v>
      </c>
      <c r="F16" s="3">
        <v>5.4370312899483997</v>
      </c>
      <c r="G16" s="3">
        <v>0.12302795202109799</v>
      </c>
      <c r="H16" s="3">
        <v>0</v>
      </c>
      <c r="I16" s="3">
        <v>0</v>
      </c>
      <c r="J16" s="3">
        <v>22.765863348534499</v>
      </c>
      <c r="K16" s="3">
        <v>5.2972822505885899</v>
      </c>
      <c r="L16" s="3">
        <v>6.11771969762325</v>
      </c>
      <c r="M16" s="3">
        <v>10.5582115429774</v>
      </c>
      <c r="N16" s="3">
        <v>0</v>
      </c>
      <c r="O16" s="3">
        <v>0.136996786203538</v>
      </c>
      <c r="P16" s="3">
        <v>0</v>
      </c>
      <c r="Q16" s="3">
        <v>53.341296857783377</v>
      </c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16</v>
      </c>
      <c r="B17" s="3" t="s">
        <v>19</v>
      </c>
      <c r="C17" s="3" t="s">
        <v>40</v>
      </c>
      <c r="D17" s="4">
        <v>19</v>
      </c>
      <c r="E17" s="3">
        <v>4.4082011312146598E-2</v>
      </c>
      <c r="F17" s="3">
        <v>3.0844663181604002</v>
      </c>
      <c r="G17" s="3">
        <v>0.67494734745436602</v>
      </c>
      <c r="H17" s="3">
        <v>0</v>
      </c>
      <c r="I17" s="3">
        <v>0</v>
      </c>
      <c r="J17" s="3">
        <v>26.711690353912701</v>
      </c>
      <c r="K17" s="3">
        <v>4.3953694829589596</v>
      </c>
      <c r="L17" s="3">
        <v>4.3550346349831903</v>
      </c>
      <c r="M17" s="3">
        <v>12.121049792715199</v>
      </c>
      <c r="N17" s="3">
        <v>0</v>
      </c>
      <c r="O17" s="3">
        <v>0</v>
      </c>
      <c r="P17" s="3">
        <v>0</v>
      </c>
      <c r="Q17" s="3">
        <v>53.501954114185253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16</v>
      </c>
      <c r="B18" s="3" t="s">
        <v>17</v>
      </c>
      <c r="C18" s="3" t="s">
        <v>40</v>
      </c>
      <c r="D18" s="4">
        <v>3</v>
      </c>
      <c r="E18" s="3">
        <v>0.56243053229999995</v>
      </c>
      <c r="F18" s="3">
        <v>2.724540019</v>
      </c>
      <c r="G18" s="3">
        <v>0.27991156</v>
      </c>
      <c r="H18" s="3">
        <v>0</v>
      </c>
      <c r="I18" s="3">
        <v>0</v>
      </c>
      <c r="J18" s="3">
        <v>25.140920510000001</v>
      </c>
      <c r="K18" s="3">
        <v>3.170002577</v>
      </c>
      <c r="L18" s="3">
        <v>4.7408792259999997</v>
      </c>
      <c r="M18" s="3">
        <v>15.11646524</v>
      </c>
      <c r="N18" s="3">
        <v>0</v>
      </c>
      <c r="O18" s="3">
        <v>0</v>
      </c>
      <c r="P18" s="3">
        <v>0</v>
      </c>
      <c r="Q18" s="3">
        <v>53.835611247312997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16</v>
      </c>
      <c r="B19" s="3" t="s">
        <v>17</v>
      </c>
      <c r="C19" s="3" t="s">
        <v>43</v>
      </c>
      <c r="D19" s="4">
        <v>2</v>
      </c>
      <c r="E19" s="3">
        <v>0.28385300600000002</v>
      </c>
      <c r="F19" s="3">
        <v>2.399991204</v>
      </c>
      <c r="G19" s="3">
        <v>0.59713312110000005</v>
      </c>
      <c r="H19" s="3">
        <v>0</v>
      </c>
      <c r="I19" s="3">
        <v>0</v>
      </c>
      <c r="J19" s="3">
        <v>27.901679260000002</v>
      </c>
      <c r="K19" s="3">
        <v>0.57916074490000002</v>
      </c>
      <c r="L19" s="3">
        <v>5.8657306360000003</v>
      </c>
      <c r="M19" s="3">
        <v>15.552420290000001</v>
      </c>
      <c r="N19" s="3">
        <v>0</v>
      </c>
      <c r="O19" s="3">
        <v>0</v>
      </c>
      <c r="P19" s="3">
        <v>0</v>
      </c>
      <c r="Q19" s="3">
        <v>55.030916329907008</v>
      </c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16</v>
      </c>
      <c r="B20" s="3" t="s">
        <v>17</v>
      </c>
      <c r="C20" s="3" t="s">
        <v>40</v>
      </c>
      <c r="D20" s="4">
        <v>1</v>
      </c>
      <c r="E20" s="3">
        <v>0.46432058170000001</v>
      </c>
      <c r="F20" s="3">
        <v>3.305658727</v>
      </c>
      <c r="G20" s="3">
        <v>0.17515918129999999</v>
      </c>
      <c r="H20" s="3">
        <v>0</v>
      </c>
      <c r="I20" s="3">
        <v>0</v>
      </c>
      <c r="J20" s="3">
        <v>25.70013909</v>
      </c>
      <c r="K20" s="3">
        <v>1.132971239</v>
      </c>
      <c r="L20" s="3">
        <v>3.701803097</v>
      </c>
      <c r="M20" s="3">
        <v>16.978739610000002</v>
      </c>
      <c r="N20" s="3">
        <v>0</v>
      </c>
      <c r="O20" s="3">
        <v>0</v>
      </c>
      <c r="P20" s="3">
        <v>0</v>
      </c>
      <c r="Q20" s="3">
        <v>53.439589327274007</v>
      </c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16</v>
      </c>
      <c r="B21" s="3" t="s">
        <v>17</v>
      </c>
      <c r="C21" s="3" t="s">
        <v>40</v>
      </c>
      <c r="D21" s="4" t="s">
        <v>44</v>
      </c>
      <c r="E21" s="3">
        <v>0.103735888627423</v>
      </c>
      <c r="F21" s="3">
        <v>2.0672010039290201</v>
      </c>
      <c r="G21" s="3">
        <v>0.478488778377888</v>
      </c>
      <c r="H21" s="3">
        <v>0</v>
      </c>
      <c r="I21" s="3">
        <v>0</v>
      </c>
      <c r="J21" s="3">
        <v>33.041256408366699</v>
      </c>
      <c r="K21" s="3">
        <v>1.1120195973322999</v>
      </c>
      <c r="L21" s="3">
        <v>5.9986163458858597</v>
      </c>
      <c r="M21" s="3">
        <v>7.3289034705211096</v>
      </c>
      <c r="N21" s="3">
        <v>0</v>
      </c>
      <c r="O21" s="3">
        <v>0</v>
      </c>
      <c r="P21" s="3">
        <v>1.6929569873319199</v>
      </c>
      <c r="Q21" s="3">
        <v>53.929891687395369</v>
      </c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16</v>
      </c>
      <c r="B22" s="3" t="s">
        <v>17</v>
      </c>
      <c r="C22" s="3" t="s">
        <v>40</v>
      </c>
      <c r="D22" s="4" t="s">
        <v>45</v>
      </c>
      <c r="E22" s="3">
        <v>0.43960751786440799</v>
      </c>
      <c r="F22" s="3">
        <v>2.95230559113006</v>
      </c>
      <c r="G22" s="3">
        <v>0.60095466005612197</v>
      </c>
      <c r="H22" s="3">
        <v>0</v>
      </c>
      <c r="I22" s="3">
        <v>0</v>
      </c>
      <c r="J22" s="3">
        <v>29.590715526299402</v>
      </c>
      <c r="K22" s="3">
        <v>2.3075325421554398</v>
      </c>
      <c r="L22" s="3">
        <v>7.49257756084201</v>
      </c>
      <c r="M22" s="3">
        <v>9.7907149152713497</v>
      </c>
      <c r="N22" s="3">
        <v>0</v>
      </c>
      <c r="O22" s="3">
        <v>0</v>
      </c>
      <c r="P22" s="3">
        <v>0.59932687488603997</v>
      </c>
      <c r="Q22" s="3">
        <v>55.260851240071688</v>
      </c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16</v>
      </c>
      <c r="B23" s="3" t="s">
        <v>17</v>
      </c>
      <c r="C23" s="3" t="s">
        <v>40</v>
      </c>
      <c r="D23" s="4" t="s">
        <v>46</v>
      </c>
      <c r="E23" s="3">
        <v>0.18454579626036099</v>
      </c>
      <c r="F23" s="3">
        <v>4.2296399745035496</v>
      </c>
      <c r="G23" s="3">
        <v>0</v>
      </c>
      <c r="H23" s="3">
        <v>0</v>
      </c>
      <c r="I23" s="3">
        <v>0</v>
      </c>
      <c r="J23" s="3">
        <v>25.033354338576199</v>
      </c>
      <c r="K23" s="3">
        <v>3.3197385132779198</v>
      </c>
      <c r="L23" s="3">
        <v>6.3760589246966699</v>
      </c>
      <c r="M23" s="3">
        <v>13.081759797848701</v>
      </c>
      <c r="N23" s="3">
        <v>0</v>
      </c>
      <c r="O23" s="3">
        <v>0.45028001590269201</v>
      </c>
      <c r="P23" s="3">
        <v>0</v>
      </c>
      <c r="Q23" s="3">
        <v>54.457389150056628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16</v>
      </c>
      <c r="B24" s="3" t="s">
        <v>17</v>
      </c>
      <c r="C24" s="3" t="s">
        <v>40</v>
      </c>
      <c r="D24" s="4" t="s">
        <v>47</v>
      </c>
      <c r="E24" s="3">
        <v>9.7262742657857906E-2</v>
      </c>
      <c r="F24" s="3">
        <v>4.0144738614435802</v>
      </c>
      <c r="G24" s="3">
        <v>0.15897228883702699</v>
      </c>
      <c r="H24" s="3">
        <v>0</v>
      </c>
      <c r="I24" s="3">
        <v>0</v>
      </c>
      <c r="J24" s="3">
        <v>22.5398657874774</v>
      </c>
      <c r="K24" s="3">
        <v>2.7876824405024898</v>
      </c>
      <c r="L24" s="3">
        <v>5.5702329470815997</v>
      </c>
      <c r="M24" s="3">
        <v>11.151865277576601</v>
      </c>
      <c r="N24" s="3">
        <v>0</v>
      </c>
      <c r="O24" s="3">
        <v>0</v>
      </c>
      <c r="P24" s="3">
        <v>0</v>
      </c>
      <c r="Q24" s="3">
        <v>49.263676772674913</v>
      </c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16</v>
      </c>
      <c r="B25" s="3" t="s">
        <v>17</v>
      </c>
      <c r="C25" s="3" t="s">
        <v>40</v>
      </c>
      <c r="D25" s="4" t="s">
        <v>48</v>
      </c>
      <c r="E25" s="3">
        <v>0.54121461833991702</v>
      </c>
      <c r="F25" s="3">
        <v>3.16758075291435</v>
      </c>
      <c r="G25" s="3">
        <v>0.33018643739889603</v>
      </c>
      <c r="H25" s="3">
        <v>0</v>
      </c>
      <c r="I25" s="3">
        <v>0</v>
      </c>
      <c r="J25" s="3">
        <v>21.822966260680399</v>
      </c>
      <c r="K25" s="3">
        <v>6.4087781313624603</v>
      </c>
      <c r="L25" s="3">
        <v>6.9191940048961902</v>
      </c>
      <c r="M25" s="3">
        <v>11.0342322871424</v>
      </c>
      <c r="N25" s="3">
        <v>0</v>
      </c>
      <c r="O25" s="3">
        <v>0</v>
      </c>
      <c r="P25" s="3">
        <v>0</v>
      </c>
      <c r="Q25" s="3">
        <v>51.967675101867869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16</v>
      </c>
      <c r="B26" s="3" t="s">
        <v>17</v>
      </c>
      <c r="C26" s="3" t="s">
        <v>40</v>
      </c>
      <c r="D26" s="4" t="s">
        <v>49</v>
      </c>
      <c r="E26" s="3">
        <v>0.742934516758187</v>
      </c>
      <c r="F26" s="3">
        <v>3.1174643275053402</v>
      </c>
      <c r="G26" s="3">
        <v>0.200024617130865</v>
      </c>
      <c r="H26" s="3">
        <v>0</v>
      </c>
      <c r="I26" s="3">
        <v>0</v>
      </c>
      <c r="J26" s="3">
        <v>23.552743526831499</v>
      </c>
      <c r="K26" s="3">
        <v>3.6871075930424499</v>
      </c>
      <c r="L26" s="3">
        <v>5.6521854559146503</v>
      </c>
      <c r="M26" s="3">
        <v>12.644656984687501</v>
      </c>
      <c r="N26" s="3">
        <v>0</v>
      </c>
      <c r="O26" s="3">
        <v>0</v>
      </c>
      <c r="P26" s="3">
        <v>0</v>
      </c>
      <c r="Q26" s="3">
        <v>51.281972438191538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24</v>
      </c>
      <c r="B27" s="3" t="s">
        <v>29</v>
      </c>
      <c r="C27" s="3" t="s">
        <v>40</v>
      </c>
      <c r="D27" s="4">
        <v>18</v>
      </c>
      <c r="E27" s="3">
        <v>0.39230631023506302</v>
      </c>
      <c r="F27" s="3">
        <v>4.0759725603449004</v>
      </c>
      <c r="G27" s="3">
        <v>0.183724233709985</v>
      </c>
      <c r="H27" s="3">
        <v>0</v>
      </c>
      <c r="I27" s="3">
        <v>0</v>
      </c>
      <c r="J27" s="3">
        <v>23.476744622996399</v>
      </c>
      <c r="K27" s="3">
        <v>3.5425163297189601</v>
      </c>
      <c r="L27" s="3">
        <v>9.8553152164336595</v>
      </c>
      <c r="M27" s="3">
        <v>11.969859112639201</v>
      </c>
      <c r="N27" s="3">
        <v>0</v>
      </c>
      <c r="O27" s="3">
        <v>0</v>
      </c>
      <c r="P27" s="3">
        <v>0</v>
      </c>
      <c r="Q27" s="3">
        <v>54.738061328842313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24</v>
      </c>
      <c r="B28" s="3" t="s">
        <v>29</v>
      </c>
      <c r="C28" s="3" t="s">
        <v>40</v>
      </c>
      <c r="D28" s="4">
        <v>13</v>
      </c>
      <c r="E28" s="3">
        <v>0.51156223645568899</v>
      </c>
      <c r="F28" s="3">
        <v>8.9125208589996205</v>
      </c>
      <c r="G28" s="3">
        <v>0</v>
      </c>
      <c r="H28" s="3">
        <v>0</v>
      </c>
      <c r="I28" s="3">
        <v>0</v>
      </c>
      <c r="J28" s="3">
        <v>22.781310663662101</v>
      </c>
      <c r="K28" s="3">
        <v>9.8431276329983106</v>
      </c>
      <c r="L28" s="3">
        <v>7.1741443740635802</v>
      </c>
      <c r="M28" s="3">
        <v>1.63171218747312</v>
      </c>
      <c r="N28" s="3">
        <v>0</v>
      </c>
      <c r="O28" s="3">
        <v>0</v>
      </c>
      <c r="P28" s="3">
        <v>0</v>
      </c>
      <c r="Q28" s="3">
        <v>51.924457078210892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24</v>
      </c>
      <c r="B29" s="3" t="s">
        <v>29</v>
      </c>
      <c r="C29" s="3" t="s">
        <v>40</v>
      </c>
      <c r="D29" s="4">
        <v>16</v>
      </c>
      <c r="E29" s="3">
        <v>0.167261885850542</v>
      </c>
      <c r="F29" s="3">
        <v>8.2603108914784897</v>
      </c>
      <c r="G29" s="3">
        <v>0</v>
      </c>
      <c r="H29" s="3">
        <v>0</v>
      </c>
      <c r="I29" s="3">
        <v>0</v>
      </c>
      <c r="J29" s="3">
        <v>23.803661908414199</v>
      </c>
      <c r="K29" s="3">
        <v>8.0862013238471793</v>
      </c>
      <c r="L29" s="3">
        <v>5.5170536042828502</v>
      </c>
      <c r="M29" s="3">
        <v>3.6340121758700601</v>
      </c>
      <c r="N29" s="3">
        <v>0</v>
      </c>
      <c r="O29" s="3">
        <v>0</v>
      </c>
      <c r="P29" s="3">
        <v>0</v>
      </c>
      <c r="Q29" s="3">
        <v>50.70673411525231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24</v>
      </c>
      <c r="B30" s="3" t="s">
        <v>29</v>
      </c>
      <c r="C30" s="3" t="s">
        <v>40</v>
      </c>
      <c r="D30" s="4">
        <v>17</v>
      </c>
      <c r="E30" s="3">
        <v>0.20109318253689901</v>
      </c>
      <c r="F30" s="3">
        <v>8.3589593883603399</v>
      </c>
      <c r="G30" s="3">
        <v>0</v>
      </c>
      <c r="H30" s="3">
        <v>0</v>
      </c>
      <c r="I30" s="3">
        <v>0</v>
      </c>
      <c r="J30" s="3">
        <v>27.104671941234798</v>
      </c>
      <c r="K30" s="3">
        <v>3.0282029874577501</v>
      </c>
      <c r="L30" s="3">
        <v>7.5894394541389802</v>
      </c>
      <c r="M30" s="3">
        <v>5.0542888568469904</v>
      </c>
      <c r="N30" s="3">
        <v>0</v>
      </c>
      <c r="O30" s="3">
        <v>0</v>
      </c>
      <c r="P30" s="3">
        <v>0</v>
      </c>
      <c r="Q30" s="3">
        <v>52.069290661112753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24</v>
      </c>
      <c r="B31" s="3" t="s">
        <v>29</v>
      </c>
      <c r="C31" s="3" t="s">
        <v>40</v>
      </c>
      <c r="D31" s="4">
        <v>6</v>
      </c>
      <c r="E31" s="3">
        <v>0.106165233744871</v>
      </c>
      <c r="F31" s="3">
        <v>8.9561589903826295</v>
      </c>
      <c r="G31" s="3">
        <v>0</v>
      </c>
      <c r="H31" s="3">
        <v>0</v>
      </c>
      <c r="I31" s="3">
        <v>0</v>
      </c>
      <c r="J31" s="3">
        <v>25.8048855467881</v>
      </c>
      <c r="K31" s="3">
        <v>1.06146998387294</v>
      </c>
      <c r="L31" s="3">
        <v>10.444033601986501</v>
      </c>
      <c r="M31" s="3">
        <v>4.4477059939327601</v>
      </c>
      <c r="N31" s="3">
        <v>0</v>
      </c>
      <c r="O31" s="3">
        <v>0</v>
      </c>
      <c r="P31" s="3">
        <v>0</v>
      </c>
      <c r="Q31" s="3">
        <v>51.647254682785473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24</v>
      </c>
      <c r="B32" s="3" t="s">
        <v>30</v>
      </c>
      <c r="C32" s="3" t="s">
        <v>50</v>
      </c>
      <c r="D32" s="4">
        <v>15</v>
      </c>
      <c r="E32" s="3">
        <v>0.73566630430000002</v>
      </c>
      <c r="F32" s="3">
        <v>8.3994173510000003</v>
      </c>
      <c r="G32" s="3">
        <v>0</v>
      </c>
      <c r="H32" s="3">
        <v>0</v>
      </c>
      <c r="I32" s="3">
        <v>0</v>
      </c>
      <c r="J32" s="3">
        <v>18.22993773</v>
      </c>
      <c r="K32" s="3">
        <v>16.983661640000001</v>
      </c>
      <c r="L32" s="3">
        <v>4.0423264650000004</v>
      </c>
      <c r="M32" s="3">
        <v>3.7797831249999998</v>
      </c>
      <c r="N32" s="3">
        <v>0</v>
      </c>
      <c r="O32" s="3">
        <v>0</v>
      </c>
      <c r="P32" s="3">
        <v>0</v>
      </c>
      <c r="Q32" s="3">
        <v>52.856905295817008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24</v>
      </c>
      <c r="B33" s="3" t="s">
        <v>30</v>
      </c>
      <c r="C33" s="3" t="s">
        <v>40</v>
      </c>
      <c r="D33" s="4">
        <v>19</v>
      </c>
      <c r="E33" s="3">
        <v>0.69021960999999998</v>
      </c>
      <c r="F33" s="3">
        <v>6.9321171579999996</v>
      </c>
      <c r="G33" s="3">
        <v>0</v>
      </c>
      <c r="H33" s="3">
        <v>0</v>
      </c>
      <c r="I33" s="3">
        <v>0</v>
      </c>
      <c r="J33" s="3">
        <v>16.610942300000001</v>
      </c>
      <c r="K33" s="3">
        <v>19.50407319</v>
      </c>
      <c r="L33" s="3">
        <v>4.4359245209999996</v>
      </c>
      <c r="M33" s="3">
        <v>3.8950149029999999</v>
      </c>
      <c r="N33" s="3">
        <v>0</v>
      </c>
      <c r="O33" s="3">
        <v>0</v>
      </c>
      <c r="P33" s="3">
        <v>0</v>
      </c>
      <c r="Q33" s="3">
        <v>52.913595185879998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24</v>
      </c>
      <c r="B34" s="3" t="s">
        <v>30</v>
      </c>
      <c r="C34" s="3" t="s">
        <v>40</v>
      </c>
      <c r="D34" s="4">
        <v>23</v>
      </c>
      <c r="E34" s="3">
        <v>0.83394310169999997</v>
      </c>
      <c r="F34" s="3">
        <v>5.7646059159999998</v>
      </c>
      <c r="G34" s="3">
        <v>0</v>
      </c>
      <c r="H34" s="3">
        <v>0</v>
      </c>
      <c r="I34" s="3">
        <v>0</v>
      </c>
      <c r="J34" s="3">
        <v>18.85991843</v>
      </c>
      <c r="K34" s="3">
        <v>13.27623256</v>
      </c>
      <c r="L34" s="3">
        <v>5.0986451380000002</v>
      </c>
      <c r="M34" s="3">
        <v>3.3358582530000001</v>
      </c>
      <c r="N34" s="3">
        <v>0</v>
      </c>
      <c r="O34" s="3">
        <v>0</v>
      </c>
      <c r="P34" s="3">
        <v>0</v>
      </c>
      <c r="Q34" s="3">
        <v>49.280968444993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24</v>
      </c>
      <c r="B35" s="3" t="s">
        <v>30</v>
      </c>
      <c r="C35" s="3" t="s">
        <v>51</v>
      </c>
      <c r="D35" s="4">
        <v>2</v>
      </c>
      <c r="E35" s="3">
        <v>0.1306422458</v>
      </c>
      <c r="F35" s="3">
        <v>5.9607923500000002</v>
      </c>
      <c r="G35" s="3">
        <v>0</v>
      </c>
      <c r="H35" s="3">
        <v>0</v>
      </c>
      <c r="I35" s="3">
        <v>0</v>
      </c>
      <c r="J35" s="3">
        <v>25.693067240000001</v>
      </c>
      <c r="K35" s="3">
        <v>2.056806683</v>
      </c>
      <c r="L35" s="3">
        <v>8.9700315499999999</v>
      </c>
      <c r="M35" s="3">
        <v>9.5609745840000002</v>
      </c>
      <c r="N35" s="3">
        <v>0</v>
      </c>
      <c r="O35" s="3">
        <v>0</v>
      </c>
      <c r="P35" s="3">
        <v>0.37987513919999999</v>
      </c>
      <c r="Q35" s="3">
        <v>53.799002063161012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24</v>
      </c>
      <c r="B36" s="3" t="s">
        <v>31</v>
      </c>
      <c r="C36" s="3" t="s">
        <v>50</v>
      </c>
      <c r="D36" s="4">
        <v>4</v>
      </c>
      <c r="E36" s="3">
        <v>0.22341235265485099</v>
      </c>
      <c r="F36" s="3">
        <v>9.4070971741826597</v>
      </c>
      <c r="G36" s="3">
        <v>0</v>
      </c>
      <c r="H36" s="3">
        <v>0</v>
      </c>
      <c r="I36" s="3">
        <v>0</v>
      </c>
      <c r="J36" s="3">
        <v>25.506575887914</v>
      </c>
      <c r="K36" s="3">
        <v>0.68627567046012505</v>
      </c>
      <c r="L36" s="3">
        <v>10.269252824198</v>
      </c>
      <c r="M36" s="3">
        <v>7.5774875608372003</v>
      </c>
      <c r="N36" s="3">
        <v>0</v>
      </c>
      <c r="O36" s="3">
        <v>0</v>
      </c>
      <c r="P36" s="3">
        <v>0</v>
      </c>
      <c r="Q36" s="3">
        <v>54.452765850933673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24</v>
      </c>
      <c r="B37" s="3" t="s">
        <v>31</v>
      </c>
      <c r="C37" s="3" t="s">
        <v>40</v>
      </c>
      <c r="D37" s="4">
        <v>3</v>
      </c>
      <c r="E37" s="3">
        <v>8.5804175265116897E-2</v>
      </c>
      <c r="F37" s="3">
        <v>2.8169468363921202</v>
      </c>
      <c r="G37" s="3">
        <v>0.23040749858956999</v>
      </c>
      <c r="H37" s="3">
        <v>0</v>
      </c>
      <c r="I37" s="3">
        <v>0.45243328599675398</v>
      </c>
      <c r="J37" s="3">
        <v>25.350006790870399</v>
      </c>
      <c r="K37" s="3">
        <v>1.13652756765743</v>
      </c>
      <c r="L37" s="3">
        <v>11.3597822291706</v>
      </c>
      <c r="M37" s="3">
        <v>12.663525544782299</v>
      </c>
      <c r="N37" s="3">
        <v>0.20391753272754001</v>
      </c>
      <c r="O37" s="3">
        <v>0.39782917768318699</v>
      </c>
      <c r="P37" s="3">
        <v>0</v>
      </c>
      <c r="Q37" s="3">
        <v>56.583715883229161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24</v>
      </c>
      <c r="B38" s="3" t="s">
        <v>31</v>
      </c>
      <c r="C38" s="3" t="s">
        <v>40</v>
      </c>
      <c r="D38" s="4">
        <v>5</v>
      </c>
      <c r="E38" s="3">
        <v>0.15247132470172101</v>
      </c>
      <c r="F38" s="3">
        <v>3.40287592083014</v>
      </c>
      <c r="G38" s="3">
        <v>0.24095096715161399</v>
      </c>
      <c r="H38" s="3">
        <v>0</v>
      </c>
      <c r="I38" s="3">
        <v>0</v>
      </c>
      <c r="J38" s="3">
        <v>23.936877808710499</v>
      </c>
      <c r="K38" s="3">
        <v>1.7802437433910601</v>
      </c>
      <c r="L38" s="3">
        <v>11.299968085575101</v>
      </c>
      <c r="M38" s="3">
        <v>10.868940899115101</v>
      </c>
      <c r="N38" s="3">
        <v>0</v>
      </c>
      <c r="O38" s="3">
        <v>0</v>
      </c>
      <c r="P38" s="3">
        <v>0</v>
      </c>
      <c r="Q38" s="3">
        <v>53.874340446374099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24</v>
      </c>
      <c r="B39" s="3" t="s">
        <v>31</v>
      </c>
      <c r="C39" s="3" t="s">
        <v>40</v>
      </c>
      <c r="D39" s="4">
        <v>6</v>
      </c>
      <c r="E39" s="3">
        <v>5.78890518949155E-2</v>
      </c>
      <c r="F39" s="3">
        <v>3.5709043213509801</v>
      </c>
      <c r="G39" s="3">
        <v>0.84526051763665899</v>
      </c>
      <c r="H39" s="3">
        <v>0</v>
      </c>
      <c r="I39" s="3">
        <v>0</v>
      </c>
      <c r="J39" s="3">
        <v>25.525110292717802</v>
      </c>
      <c r="K39" s="3">
        <v>0.86534501144526699</v>
      </c>
      <c r="L39" s="3">
        <v>12.436344018106499</v>
      </c>
      <c r="M39" s="3">
        <v>9.7428348533587492</v>
      </c>
      <c r="N39" s="3">
        <v>0</v>
      </c>
      <c r="O39" s="3">
        <v>0</v>
      </c>
      <c r="P39" s="3">
        <v>0</v>
      </c>
      <c r="Q39" s="3">
        <v>54.445324467635722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24</v>
      </c>
      <c r="B40" s="3" t="s">
        <v>31</v>
      </c>
      <c r="C40" s="3" t="s">
        <v>52</v>
      </c>
      <c r="D40" s="4">
        <v>8</v>
      </c>
      <c r="E40" s="3">
        <v>2.8814763149906102</v>
      </c>
      <c r="F40" s="3">
        <v>6.6390639392915096</v>
      </c>
      <c r="G40" s="3">
        <v>0.257329109850715</v>
      </c>
      <c r="H40" s="3">
        <v>0</v>
      </c>
      <c r="I40" s="3">
        <v>0</v>
      </c>
      <c r="J40" s="3">
        <v>21.0337332775146</v>
      </c>
      <c r="K40" s="3">
        <v>3.8636267176986099</v>
      </c>
      <c r="L40" s="3">
        <v>8.8955631459063795</v>
      </c>
      <c r="M40" s="3">
        <v>7.7735134819139704</v>
      </c>
      <c r="N40" s="3">
        <v>0</v>
      </c>
      <c r="O40" s="3">
        <v>0</v>
      </c>
      <c r="P40" s="3">
        <v>0</v>
      </c>
      <c r="Q40" s="3">
        <v>53.748278694732143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24</v>
      </c>
      <c r="B41" s="3" t="s">
        <v>31</v>
      </c>
      <c r="C41" s="3" t="s">
        <v>51</v>
      </c>
      <c r="D41" s="4">
        <v>25</v>
      </c>
      <c r="E41" s="3">
        <v>0.275833108240642</v>
      </c>
      <c r="F41" s="3">
        <v>8.1996211261432901</v>
      </c>
      <c r="G41" s="3">
        <v>0</v>
      </c>
      <c r="H41" s="3">
        <v>0</v>
      </c>
      <c r="I41" s="3">
        <v>0</v>
      </c>
      <c r="J41" s="3">
        <v>25.1853020250784</v>
      </c>
      <c r="K41" s="3">
        <v>1.07491898570432</v>
      </c>
      <c r="L41" s="3">
        <v>9.3447403567041807</v>
      </c>
      <c r="M41" s="3">
        <v>9.1668513920741095</v>
      </c>
      <c r="N41" s="3">
        <v>0</v>
      </c>
      <c r="O41" s="3">
        <v>0.214117320480604</v>
      </c>
      <c r="P41" s="3">
        <v>0</v>
      </c>
      <c r="Q41" s="3">
        <v>54.325033754521243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24</v>
      </c>
      <c r="B42" s="3" t="s">
        <v>31</v>
      </c>
      <c r="C42" s="3" t="s">
        <v>51</v>
      </c>
      <c r="D42" s="4">
        <v>10</v>
      </c>
      <c r="E42" s="3">
        <v>2.1990394971280098</v>
      </c>
      <c r="F42" s="3">
        <v>9.7134166632729109</v>
      </c>
      <c r="G42" s="3">
        <v>0</v>
      </c>
      <c r="H42" s="3">
        <v>0</v>
      </c>
      <c r="I42" s="3">
        <v>0</v>
      </c>
      <c r="J42" s="3">
        <v>22.868596944485201</v>
      </c>
      <c r="K42" s="3">
        <v>3.2391568863543898</v>
      </c>
      <c r="L42" s="3">
        <v>8.4874328962718</v>
      </c>
      <c r="M42" s="3">
        <v>4.1746128164085503</v>
      </c>
      <c r="N42" s="3">
        <v>0</v>
      </c>
      <c r="O42" s="3">
        <v>0</v>
      </c>
      <c r="P42" s="3">
        <v>0</v>
      </c>
      <c r="Q42" s="3">
        <v>53.02246446017206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24</v>
      </c>
      <c r="B43" s="3" t="s">
        <v>31</v>
      </c>
      <c r="C43" s="3" t="s">
        <v>51</v>
      </c>
      <c r="D43" s="4">
        <v>11</v>
      </c>
      <c r="E43" s="3">
        <v>0.74975369336432296</v>
      </c>
      <c r="F43" s="3">
        <v>10.2522198917921</v>
      </c>
      <c r="G43" s="3">
        <v>0</v>
      </c>
      <c r="H43" s="3">
        <v>0</v>
      </c>
      <c r="I43" s="3">
        <v>0</v>
      </c>
      <c r="J43" s="3">
        <v>24.070063531019201</v>
      </c>
      <c r="K43" s="3">
        <v>1.8899433226606399</v>
      </c>
      <c r="L43" s="3">
        <v>9.09883425414146</v>
      </c>
      <c r="M43" s="3">
        <v>4.9916653841702097</v>
      </c>
      <c r="N43" s="3">
        <v>0</v>
      </c>
      <c r="O43" s="3">
        <v>0</v>
      </c>
      <c r="P43" s="3">
        <v>0</v>
      </c>
      <c r="Q43" s="3">
        <v>52.309038447141113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24</v>
      </c>
      <c r="B44" s="3" t="s">
        <v>31</v>
      </c>
      <c r="C44" s="3" t="s">
        <v>51</v>
      </c>
      <c r="D44" s="4">
        <v>12</v>
      </c>
      <c r="E44" s="3">
        <v>1.0469013246332901</v>
      </c>
      <c r="F44" s="3">
        <v>9.5255582366635707</v>
      </c>
      <c r="G44" s="3">
        <v>0</v>
      </c>
      <c r="H44" s="3">
        <v>0</v>
      </c>
      <c r="I44" s="3">
        <v>0</v>
      </c>
      <c r="J44" s="3">
        <v>21.286578214695901</v>
      </c>
      <c r="K44" s="3">
        <v>12.674296652146101</v>
      </c>
      <c r="L44" s="3">
        <v>4.5546747498029303</v>
      </c>
      <c r="M44" s="3">
        <v>3.34176245993168</v>
      </c>
      <c r="N44" s="3">
        <v>0</v>
      </c>
      <c r="O44" s="3">
        <v>0</v>
      </c>
      <c r="P44" s="3">
        <v>0</v>
      </c>
      <c r="Q44" s="3">
        <v>53.550539101843391</v>
      </c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24</v>
      </c>
      <c r="B45" s="3" t="s">
        <v>31</v>
      </c>
      <c r="C45" s="3" t="s">
        <v>51</v>
      </c>
      <c r="D45" s="4">
        <v>23</v>
      </c>
      <c r="E45" s="3">
        <v>0.144025686179795</v>
      </c>
      <c r="F45" s="3">
        <v>10.187814810946699</v>
      </c>
      <c r="G45" s="3">
        <v>0</v>
      </c>
      <c r="H45" s="3">
        <v>0</v>
      </c>
      <c r="I45" s="3">
        <v>0</v>
      </c>
      <c r="J45" s="3">
        <v>25.6701040897496</v>
      </c>
      <c r="K45" s="3">
        <v>0.39129977544049299</v>
      </c>
      <c r="L45" s="3">
        <v>9.6357443384603698</v>
      </c>
      <c r="M45" s="3">
        <v>7.3074149650425797</v>
      </c>
      <c r="N45" s="3">
        <v>0</v>
      </c>
      <c r="O45" s="3">
        <v>5.6707322187833101E-2</v>
      </c>
      <c r="P45" s="3">
        <v>0</v>
      </c>
      <c r="Q45" s="3">
        <v>53.388539762086893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24</v>
      </c>
      <c r="B46" s="3" t="s">
        <v>19</v>
      </c>
      <c r="C46" s="3" t="s">
        <v>40</v>
      </c>
      <c r="D46" s="4">
        <v>19</v>
      </c>
      <c r="E46" s="3">
        <v>0.45626867320351</v>
      </c>
      <c r="F46" s="3">
        <v>6.6322681324767903</v>
      </c>
      <c r="G46" s="3">
        <v>0.180368683270793</v>
      </c>
      <c r="H46" s="3">
        <v>0</v>
      </c>
      <c r="I46" s="3">
        <v>0</v>
      </c>
      <c r="J46" s="3">
        <v>19.749585681957299</v>
      </c>
      <c r="K46" s="3">
        <v>1.85732028090495</v>
      </c>
      <c r="L46" s="3">
        <v>8.5330032667211402</v>
      </c>
      <c r="M46" s="3">
        <v>11.0845699512466</v>
      </c>
      <c r="N46" s="3">
        <v>0</v>
      </c>
      <c r="O46" s="3">
        <v>0</v>
      </c>
      <c r="P46" s="3">
        <v>0</v>
      </c>
      <c r="Q46" s="3">
        <v>52.267828412698471</v>
      </c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24</v>
      </c>
      <c r="B47" s="3" t="s">
        <v>19</v>
      </c>
      <c r="C47" s="3" t="s">
        <v>42</v>
      </c>
      <c r="D47" s="4">
        <v>18</v>
      </c>
      <c r="E47" s="3">
        <v>0.40060939505380999</v>
      </c>
      <c r="F47" s="3">
        <v>5.4657469171375404</v>
      </c>
      <c r="G47" s="3">
        <v>0.176441264577546</v>
      </c>
      <c r="H47" s="3">
        <v>0</v>
      </c>
      <c r="I47" s="3">
        <v>0</v>
      </c>
      <c r="J47" s="3">
        <v>18.008663290007501</v>
      </c>
      <c r="K47" s="3">
        <v>1.69327906048572</v>
      </c>
      <c r="L47" s="3">
        <v>8.1521781003749805</v>
      </c>
      <c r="M47" s="3">
        <v>9.5212638147206601</v>
      </c>
      <c r="N47" s="3">
        <v>0</v>
      </c>
      <c r="O47" s="3">
        <v>0</v>
      </c>
      <c r="P47" s="3">
        <v>0</v>
      </c>
      <c r="Q47" s="3">
        <v>48.022778613625732</v>
      </c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 t="s">
        <v>24</v>
      </c>
      <c r="B48" s="3" t="s">
        <v>19</v>
      </c>
      <c r="C48" s="3" t="s">
        <v>42</v>
      </c>
      <c r="D48" s="4">
        <v>20</v>
      </c>
      <c r="E48" s="3">
        <v>0.41789189187962</v>
      </c>
      <c r="F48" s="3">
        <v>4.8408183441066104</v>
      </c>
      <c r="G48" s="3">
        <v>0.20347276715262999</v>
      </c>
      <c r="H48" s="3">
        <v>0</v>
      </c>
      <c r="I48" s="3">
        <v>7.8741921604710302E-2</v>
      </c>
      <c r="J48" s="3">
        <v>18.364795947440999</v>
      </c>
      <c r="K48" s="3">
        <v>2.84778973226598</v>
      </c>
      <c r="L48" s="3">
        <v>7.8007938437172504</v>
      </c>
      <c r="M48" s="3">
        <v>8.8843429143339296</v>
      </c>
      <c r="N48" s="3">
        <v>0</v>
      </c>
      <c r="O48" s="3">
        <v>0</v>
      </c>
      <c r="P48" s="3">
        <v>0</v>
      </c>
      <c r="Q48" s="3">
        <v>48.568945383909558</v>
      </c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24</v>
      </c>
      <c r="B49" s="3" t="s">
        <v>19</v>
      </c>
      <c r="C49" s="3" t="s">
        <v>53</v>
      </c>
      <c r="D49" s="4">
        <v>1</v>
      </c>
      <c r="E49" s="3">
        <v>0.60247993988112103</v>
      </c>
      <c r="F49" s="3">
        <v>8.0588857071473896</v>
      </c>
      <c r="G49" s="3">
        <v>0</v>
      </c>
      <c r="H49" s="3">
        <v>0</v>
      </c>
      <c r="I49" s="3">
        <v>0</v>
      </c>
      <c r="J49" s="3">
        <v>23.309015839876501</v>
      </c>
      <c r="K49" s="3">
        <v>4.8966425361116697</v>
      </c>
      <c r="L49" s="3">
        <v>6.3149731964115299</v>
      </c>
      <c r="M49" s="3">
        <v>10.106494983387201</v>
      </c>
      <c r="N49" s="3">
        <v>0</v>
      </c>
      <c r="O49" s="3">
        <v>0</v>
      </c>
      <c r="P49" s="3">
        <v>0</v>
      </c>
      <c r="Q49" s="3">
        <v>55.031358274895759</v>
      </c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 t="s">
        <v>24</v>
      </c>
      <c r="B50" s="3" t="s">
        <v>19</v>
      </c>
      <c r="C50" s="3" t="s">
        <v>53</v>
      </c>
      <c r="D50" s="4">
        <v>2</v>
      </c>
      <c r="E50" s="3">
        <v>1.06253126836708</v>
      </c>
      <c r="F50" s="3">
        <v>7.3591947696602098</v>
      </c>
      <c r="G50" s="3">
        <v>0</v>
      </c>
      <c r="H50" s="3">
        <v>0</v>
      </c>
      <c r="I50" s="3">
        <v>0</v>
      </c>
      <c r="J50" s="3">
        <v>22.643155098873699</v>
      </c>
      <c r="K50" s="3">
        <v>4.3163808518252704</v>
      </c>
      <c r="L50" s="3">
        <v>4.5868523499985203</v>
      </c>
      <c r="M50" s="3">
        <v>12.8655713112644</v>
      </c>
      <c r="N50" s="3">
        <v>0</v>
      </c>
      <c r="O50" s="3">
        <v>0</v>
      </c>
      <c r="P50" s="3">
        <v>0</v>
      </c>
      <c r="Q50" s="3">
        <v>54.082098359145519</v>
      </c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 t="s">
        <v>24</v>
      </c>
      <c r="B51" s="3" t="s">
        <v>19</v>
      </c>
      <c r="C51" s="3" t="s">
        <v>54</v>
      </c>
      <c r="D51" s="4">
        <v>3</v>
      </c>
      <c r="E51" s="3">
        <v>2.3162280466538001</v>
      </c>
      <c r="F51" s="3">
        <v>7.1784018459095398</v>
      </c>
      <c r="G51" s="3">
        <v>0</v>
      </c>
      <c r="H51" s="3">
        <v>0</v>
      </c>
      <c r="I51" s="3">
        <v>0</v>
      </c>
      <c r="J51" s="3">
        <v>19.072645935312</v>
      </c>
      <c r="K51" s="3">
        <v>4.8139139099027402</v>
      </c>
      <c r="L51" s="3">
        <v>4.4338435950272599</v>
      </c>
      <c r="M51" s="3">
        <v>11.418929117108799</v>
      </c>
      <c r="N51" s="3">
        <v>0</v>
      </c>
      <c r="O51" s="3">
        <v>0</v>
      </c>
      <c r="P51" s="3">
        <v>0</v>
      </c>
      <c r="Q51" s="3">
        <v>52.477851053488777</v>
      </c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 t="s">
        <v>24</v>
      </c>
      <c r="B52" s="3" t="s">
        <v>17</v>
      </c>
      <c r="C52" s="3" t="s">
        <v>40</v>
      </c>
      <c r="D52" s="4">
        <v>6</v>
      </c>
      <c r="E52" s="3">
        <v>0.3990932848</v>
      </c>
      <c r="F52" s="3">
        <v>4.8165040240000003</v>
      </c>
      <c r="G52" s="3">
        <v>0</v>
      </c>
      <c r="H52" s="3">
        <v>0</v>
      </c>
      <c r="I52" s="3">
        <v>0</v>
      </c>
      <c r="J52" s="3">
        <v>24.03805625</v>
      </c>
      <c r="K52" s="3">
        <v>3.2231881599999999</v>
      </c>
      <c r="L52" s="3">
        <v>9.6843457130000008</v>
      </c>
      <c r="M52" s="3">
        <v>9.4529986909999995</v>
      </c>
      <c r="N52" s="3">
        <v>0</v>
      </c>
      <c r="O52" s="3">
        <v>0</v>
      </c>
      <c r="P52" s="3">
        <v>0</v>
      </c>
      <c r="Q52" s="3">
        <v>53.311572225187987</v>
      </c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 t="s">
        <v>24</v>
      </c>
      <c r="B53" s="3" t="s">
        <v>17</v>
      </c>
      <c r="C53" s="3" t="s">
        <v>40</v>
      </c>
      <c r="D53" s="4">
        <v>5</v>
      </c>
      <c r="E53" s="3">
        <v>8.8288261339999993E-2</v>
      </c>
      <c r="F53" s="3">
        <v>2.7909354149999999</v>
      </c>
      <c r="G53" s="3">
        <v>0.17077111070000001</v>
      </c>
      <c r="H53" s="3">
        <v>0</v>
      </c>
      <c r="I53" s="3">
        <v>0</v>
      </c>
      <c r="J53" s="3">
        <v>21.58172265</v>
      </c>
      <c r="K53" s="3">
        <v>3.227431272</v>
      </c>
      <c r="L53" s="3">
        <v>11.84423866</v>
      </c>
      <c r="M53" s="3">
        <v>9.880604902</v>
      </c>
      <c r="N53" s="3">
        <v>0</v>
      </c>
      <c r="O53" s="3">
        <v>0.24609875249999999</v>
      </c>
      <c r="P53" s="3">
        <v>0</v>
      </c>
      <c r="Q53" s="3">
        <v>51.825058253261602</v>
      </c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 t="s">
        <v>24</v>
      </c>
      <c r="B54" s="3" t="s">
        <v>17</v>
      </c>
      <c r="C54" s="3" t="s">
        <v>40</v>
      </c>
      <c r="D54" s="4">
        <v>4</v>
      </c>
      <c r="E54" s="3">
        <v>8.6399863689999995E-2</v>
      </c>
      <c r="F54" s="3">
        <v>8.4939191800000007</v>
      </c>
      <c r="G54" s="3">
        <v>0</v>
      </c>
      <c r="H54" s="3">
        <v>0</v>
      </c>
      <c r="I54" s="3">
        <v>0</v>
      </c>
      <c r="J54" s="3">
        <v>24.909639309999999</v>
      </c>
      <c r="K54" s="3">
        <v>1.321794841</v>
      </c>
      <c r="L54" s="3">
        <v>9.6876230289999992</v>
      </c>
      <c r="M54" s="3">
        <v>5.4900466320000003</v>
      </c>
      <c r="N54" s="3">
        <v>0</v>
      </c>
      <c r="O54" s="3">
        <v>0</v>
      </c>
      <c r="P54" s="3">
        <v>0</v>
      </c>
      <c r="Q54" s="3">
        <v>51.007235114563507</v>
      </c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 t="s">
        <v>24</v>
      </c>
      <c r="B55" s="3" t="s">
        <v>55</v>
      </c>
      <c r="C55" s="3" t="s">
        <v>40</v>
      </c>
      <c r="D55" s="4">
        <v>3</v>
      </c>
      <c r="E55" s="3">
        <v>0.31692033380000001</v>
      </c>
      <c r="F55" s="3">
        <v>8.7925991329999995</v>
      </c>
      <c r="G55" s="3">
        <v>0</v>
      </c>
      <c r="H55" s="3">
        <v>0</v>
      </c>
      <c r="I55" s="3">
        <v>0</v>
      </c>
      <c r="J55" s="3">
        <v>23.203120030000001</v>
      </c>
      <c r="K55" s="3">
        <v>5.0101823110000003</v>
      </c>
      <c r="L55" s="3">
        <v>8.4619131190000001</v>
      </c>
      <c r="M55" s="3">
        <v>5.9272051049999996</v>
      </c>
      <c r="N55" s="3">
        <v>0</v>
      </c>
      <c r="O55" s="3">
        <v>0</v>
      </c>
      <c r="P55" s="3">
        <v>0</v>
      </c>
      <c r="Q55" s="3">
        <v>52.817733881056007</v>
      </c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 t="s">
        <v>24</v>
      </c>
      <c r="B56" s="3" t="s">
        <v>17</v>
      </c>
      <c r="C56" s="3" t="s">
        <v>40</v>
      </c>
      <c r="D56" s="4">
        <v>2</v>
      </c>
      <c r="E56" s="3">
        <v>2.0311532209999998</v>
      </c>
      <c r="F56" s="3">
        <v>0.28076852769999999</v>
      </c>
      <c r="G56" s="3">
        <v>0</v>
      </c>
      <c r="H56" s="3">
        <v>0.1154439915</v>
      </c>
      <c r="I56" s="3">
        <v>0</v>
      </c>
      <c r="J56" s="3">
        <v>23.189091990000001</v>
      </c>
      <c r="K56" s="3">
        <v>3.8002412799999998</v>
      </c>
      <c r="L56" s="3">
        <v>6.2196292780000002</v>
      </c>
      <c r="M56" s="3">
        <v>15.83216676</v>
      </c>
      <c r="N56" s="3">
        <v>0</v>
      </c>
      <c r="O56" s="3">
        <v>0</v>
      </c>
      <c r="P56" s="3">
        <v>0.57496881580000003</v>
      </c>
      <c r="Q56" s="3">
        <v>54.600846103659997</v>
      </c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 t="s">
        <v>24</v>
      </c>
      <c r="B57" s="3" t="s">
        <v>17</v>
      </c>
      <c r="C57" s="3" t="s">
        <v>40</v>
      </c>
      <c r="D57" s="4">
        <v>1</v>
      </c>
      <c r="E57" s="3">
        <v>2.328709887</v>
      </c>
      <c r="F57" s="3">
        <v>0.3818212694</v>
      </c>
      <c r="G57" s="3">
        <v>0.20868317680000001</v>
      </c>
      <c r="H57" s="3">
        <v>0.29584482760000003</v>
      </c>
      <c r="I57" s="3">
        <v>0</v>
      </c>
      <c r="J57" s="3">
        <v>21.447139409999998</v>
      </c>
      <c r="K57" s="3">
        <v>3.8440893759999999</v>
      </c>
      <c r="L57" s="3">
        <v>6.022961198</v>
      </c>
      <c r="M57" s="3">
        <v>16.069565770000001</v>
      </c>
      <c r="N57" s="3">
        <v>0</v>
      </c>
      <c r="O57" s="3">
        <v>0</v>
      </c>
      <c r="P57" s="3">
        <v>0</v>
      </c>
      <c r="Q57" s="3">
        <v>53.746526641991991</v>
      </c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 t="s">
        <v>24</v>
      </c>
      <c r="B58" s="3" t="s">
        <v>17</v>
      </c>
      <c r="C58" s="3" t="s">
        <v>40</v>
      </c>
      <c r="D58" s="4" t="s">
        <v>56</v>
      </c>
      <c r="E58" s="3">
        <v>3.2296378160684398</v>
      </c>
      <c r="F58" s="3">
        <v>1.09367974974936</v>
      </c>
      <c r="G58" s="3">
        <v>0.189607715778568</v>
      </c>
      <c r="H58" s="3">
        <v>0</v>
      </c>
      <c r="I58" s="3">
        <v>0</v>
      </c>
      <c r="J58" s="3">
        <v>16.5536551381505</v>
      </c>
      <c r="K58" s="3">
        <v>10.8024114938664</v>
      </c>
      <c r="L58" s="3">
        <v>6.34618100665939</v>
      </c>
      <c r="M58" s="3">
        <v>13.252815548358001</v>
      </c>
      <c r="N58" s="3">
        <v>0</v>
      </c>
      <c r="O58" s="3">
        <v>0</v>
      </c>
      <c r="P58" s="3">
        <v>0.67581867585967104</v>
      </c>
      <c r="Q58" s="3">
        <v>54.384078221534438</v>
      </c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 t="s">
        <v>24</v>
      </c>
      <c r="B59" s="3" t="s">
        <v>17</v>
      </c>
      <c r="C59" s="3" t="s">
        <v>40</v>
      </c>
      <c r="D59" s="4" t="s">
        <v>57</v>
      </c>
      <c r="E59" s="3">
        <v>1.8199095798786</v>
      </c>
      <c r="F59" s="3">
        <v>0.81788422269231698</v>
      </c>
      <c r="G59" s="3">
        <v>0.116663973017565</v>
      </c>
      <c r="H59" s="3">
        <v>0</v>
      </c>
      <c r="I59" s="3">
        <v>0</v>
      </c>
      <c r="J59" s="3">
        <v>24.183513109707601</v>
      </c>
      <c r="K59" s="3">
        <v>4.4470399821843198</v>
      </c>
      <c r="L59" s="3">
        <v>10.1154290058796</v>
      </c>
      <c r="M59" s="3">
        <v>15.8855760292829</v>
      </c>
      <c r="N59" s="3">
        <v>0</v>
      </c>
      <c r="O59" s="3">
        <v>0</v>
      </c>
      <c r="P59" s="3">
        <v>1.2095336249137301</v>
      </c>
      <c r="Q59" s="3">
        <v>59.720288367790111</v>
      </c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 t="s">
        <v>24</v>
      </c>
      <c r="B60" s="3" t="s">
        <v>17</v>
      </c>
      <c r="C60" s="3" t="s">
        <v>40</v>
      </c>
      <c r="D60" s="4" t="s">
        <v>58</v>
      </c>
      <c r="E60" s="3">
        <v>3.3454424256716302</v>
      </c>
      <c r="F60" s="3">
        <v>1.1076982239194599</v>
      </c>
      <c r="G60" s="3">
        <v>0.38735881455340698</v>
      </c>
      <c r="H60" s="3">
        <v>0</v>
      </c>
      <c r="I60" s="3">
        <v>0</v>
      </c>
      <c r="J60" s="3">
        <v>19.2047021362776</v>
      </c>
      <c r="K60" s="3">
        <v>14.0288690381765</v>
      </c>
      <c r="L60" s="3">
        <v>4.7146433361923501</v>
      </c>
      <c r="M60" s="3">
        <v>11.335747220255501</v>
      </c>
      <c r="N60" s="3">
        <v>0</v>
      </c>
      <c r="O60" s="3">
        <v>0</v>
      </c>
      <c r="P60" s="3">
        <v>1.09982055538285</v>
      </c>
      <c r="Q60" s="3">
        <v>57.741014735313371</v>
      </c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 t="s">
        <v>24</v>
      </c>
      <c r="B61" s="3" t="s">
        <v>17</v>
      </c>
      <c r="C61" s="3" t="s">
        <v>40</v>
      </c>
      <c r="D61" s="4" t="s">
        <v>59</v>
      </c>
      <c r="E61" s="3">
        <v>1.4138885342610501</v>
      </c>
      <c r="F61" s="3">
        <v>6.2498402966725104</v>
      </c>
      <c r="G61" s="3">
        <v>0.14197706622855499</v>
      </c>
      <c r="H61" s="3">
        <v>0</v>
      </c>
      <c r="I61" s="3">
        <v>0</v>
      </c>
      <c r="J61" s="3">
        <v>20.156152644532298</v>
      </c>
      <c r="K61" s="3">
        <v>3.0495882720724299</v>
      </c>
      <c r="L61" s="3">
        <v>8.3715201692551204</v>
      </c>
      <c r="M61" s="3">
        <v>11.6912639955996</v>
      </c>
      <c r="N61" s="3">
        <v>0</v>
      </c>
      <c r="O61" s="3">
        <v>0</v>
      </c>
      <c r="P61" s="3">
        <v>0</v>
      </c>
      <c r="Q61" s="3">
        <v>53.894319918965039</v>
      </c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 t="s">
        <v>24</v>
      </c>
      <c r="B62" s="3" t="s">
        <v>17</v>
      </c>
      <c r="C62" s="3" t="s">
        <v>40</v>
      </c>
      <c r="D62" s="4" t="s">
        <v>60</v>
      </c>
      <c r="E62" s="3">
        <v>0.68232256842605798</v>
      </c>
      <c r="F62" s="3">
        <v>5.2307699273617203</v>
      </c>
      <c r="G62" s="3">
        <v>0</v>
      </c>
      <c r="H62" s="3">
        <v>0</v>
      </c>
      <c r="I62" s="3">
        <v>0</v>
      </c>
      <c r="J62" s="3">
        <v>23.438292892475399</v>
      </c>
      <c r="K62" s="3">
        <v>2.1980855798633701</v>
      </c>
      <c r="L62" s="3">
        <v>6.9538210419101398</v>
      </c>
      <c r="M62" s="3">
        <v>13.6908339332373</v>
      </c>
      <c r="N62" s="3">
        <v>0</v>
      </c>
      <c r="O62" s="3">
        <v>0</v>
      </c>
      <c r="P62" s="3">
        <v>0</v>
      </c>
      <c r="Q62" s="3">
        <v>54.011623181047803</v>
      </c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 t="s">
        <v>24</v>
      </c>
      <c r="B63" s="3" t="s">
        <v>17</v>
      </c>
      <c r="C63" s="3" t="s">
        <v>40</v>
      </c>
      <c r="D63" s="4" t="s">
        <v>61</v>
      </c>
      <c r="E63" s="3">
        <v>0.94651048111104696</v>
      </c>
      <c r="F63" s="3">
        <v>0.34930057215279903</v>
      </c>
      <c r="G63" s="3">
        <v>0.12626505220336801</v>
      </c>
      <c r="H63" s="3">
        <v>0</v>
      </c>
      <c r="I63" s="3">
        <v>0</v>
      </c>
      <c r="J63" s="3">
        <v>26.4577269094295</v>
      </c>
      <c r="K63" s="3">
        <v>8.0163992974499791</v>
      </c>
      <c r="L63" s="3">
        <v>2.5615133975598599</v>
      </c>
      <c r="M63" s="3">
        <v>10.9435075864778</v>
      </c>
      <c r="N63" s="3">
        <v>0</v>
      </c>
      <c r="O63" s="3">
        <v>0</v>
      </c>
      <c r="P63" s="3">
        <v>0</v>
      </c>
      <c r="Q63" s="3">
        <v>55.106780260191357</v>
      </c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 t="s">
        <v>24</v>
      </c>
      <c r="B64" s="3" t="s">
        <v>17</v>
      </c>
      <c r="C64" s="3" t="s">
        <v>40</v>
      </c>
      <c r="D64" s="4" t="s">
        <v>62</v>
      </c>
      <c r="E64" s="3">
        <v>4.0329612171074603</v>
      </c>
      <c r="F64" s="3">
        <v>3.9754532703824301</v>
      </c>
      <c r="G64" s="3">
        <v>0</v>
      </c>
      <c r="H64" s="3">
        <v>0</v>
      </c>
      <c r="I64" s="3">
        <v>0</v>
      </c>
      <c r="J64" s="3">
        <v>15.8154810442281</v>
      </c>
      <c r="K64" s="3">
        <v>5.1820554092764102</v>
      </c>
      <c r="L64" s="3">
        <v>6.2577064578772399</v>
      </c>
      <c r="M64" s="3">
        <v>14.390450874781299</v>
      </c>
      <c r="N64" s="3">
        <v>0</v>
      </c>
      <c r="O64" s="3">
        <v>0</v>
      </c>
      <c r="P64" s="3">
        <v>0</v>
      </c>
      <c r="Q64" s="3">
        <v>52.330834503539428</v>
      </c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 t="s">
        <v>24</v>
      </c>
      <c r="B65" s="3" t="s">
        <v>17</v>
      </c>
      <c r="C65" s="3" t="s">
        <v>40</v>
      </c>
      <c r="D65" s="4" t="s">
        <v>63</v>
      </c>
      <c r="E65" s="3">
        <v>1.9977423941817201</v>
      </c>
      <c r="F65" s="3">
        <v>1.22115429061745</v>
      </c>
      <c r="G65" s="3">
        <v>0.268430784388828</v>
      </c>
      <c r="H65" s="3">
        <v>0</v>
      </c>
      <c r="I65" s="3">
        <v>0</v>
      </c>
      <c r="J65" s="3">
        <v>21.783058932965002</v>
      </c>
      <c r="K65" s="3">
        <v>6.8148925045289701</v>
      </c>
      <c r="L65" s="3">
        <v>4.6503816522355699</v>
      </c>
      <c r="M65" s="3">
        <v>11.931933034543899</v>
      </c>
      <c r="N65" s="3">
        <v>0</v>
      </c>
      <c r="O65" s="3">
        <v>0</v>
      </c>
      <c r="P65" s="3">
        <v>0</v>
      </c>
      <c r="Q65" s="3">
        <v>53.689386506883679</v>
      </c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 t="s">
        <v>33</v>
      </c>
      <c r="B66" s="3" t="s">
        <v>17</v>
      </c>
      <c r="C66" s="3" t="s">
        <v>64</v>
      </c>
      <c r="D66" s="4">
        <v>3</v>
      </c>
      <c r="E66" s="3">
        <v>0.14539987141806501</v>
      </c>
      <c r="F66" s="3">
        <v>9.7419596076462298</v>
      </c>
      <c r="G66" s="3">
        <v>0</v>
      </c>
      <c r="H66" s="3">
        <v>0</v>
      </c>
      <c r="I66" s="3">
        <v>0</v>
      </c>
      <c r="J66" s="3">
        <v>22.924244560501801</v>
      </c>
      <c r="K66" s="3">
        <v>7.7481330614131396</v>
      </c>
      <c r="L66" s="3">
        <v>7.4821979259586797</v>
      </c>
      <c r="M66" s="3">
        <v>3.9562460356517102</v>
      </c>
      <c r="N66" s="3">
        <v>0</v>
      </c>
      <c r="O66" s="3">
        <v>0</v>
      </c>
      <c r="P66" s="3">
        <v>0</v>
      </c>
      <c r="Q66" s="3">
        <v>52.89555796587485</v>
      </c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 t="s">
        <v>33</v>
      </c>
      <c r="B67" s="3" t="s">
        <v>17</v>
      </c>
      <c r="C67" s="3" t="s">
        <v>40</v>
      </c>
      <c r="D67" s="4">
        <v>2</v>
      </c>
      <c r="E67" s="3">
        <v>0.60369302430000005</v>
      </c>
      <c r="F67" s="3">
        <v>8.9219607429999996</v>
      </c>
      <c r="G67" s="3">
        <v>0</v>
      </c>
      <c r="H67" s="3">
        <v>0</v>
      </c>
      <c r="I67" s="3">
        <v>0</v>
      </c>
      <c r="J67" s="3">
        <v>25.886083289999998</v>
      </c>
      <c r="K67" s="3">
        <v>2.195271456</v>
      </c>
      <c r="L67" s="3">
        <v>5.3987102269999996</v>
      </c>
      <c r="M67" s="3">
        <v>4.2370307450000002</v>
      </c>
      <c r="N67" s="3">
        <v>0</v>
      </c>
      <c r="O67" s="3">
        <v>0</v>
      </c>
      <c r="P67" s="3">
        <v>0</v>
      </c>
      <c r="Q67" s="3">
        <v>48.533619959017003</v>
      </c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 t="s">
        <v>33</v>
      </c>
      <c r="B68" s="3" t="s">
        <v>17</v>
      </c>
      <c r="C68" s="3" t="s">
        <v>40</v>
      </c>
      <c r="D68" s="4">
        <v>1</v>
      </c>
      <c r="E68" s="3">
        <v>7.4438805639999994E-2</v>
      </c>
      <c r="F68" s="3">
        <v>8.4374098209999993</v>
      </c>
      <c r="G68" s="3">
        <v>0</v>
      </c>
      <c r="H68" s="3">
        <v>0</v>
      </c>
      <c r="I68" s="3">
        <v>0</v>
      </c>
      <c r="J68" s="3">
        <v>25.580259059999999</v>
      </c>
      <c r="K68" s="3">
        <v>2.7386861539999998</v>
      </c>
      <c r="L68" s="3">
        <v>7.7111435779999997</v>
      </c>
      <c r="M68" s="3">
        <v>5.0896639849999996</v>
      </c>
      <c r="N68" s="3">
        <v>0</v>
      </c>
      <c r="O68" s="3">
        <v>0</v>
      </c>
      <c r="P68" s="3">
        <v>0</v>
      </c>
      <c r="Q68" s="3">
        <v>50.6128724180682</v>
      </c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 t="s">
        <v>33</v>
      </c>
      <c r="B69" s="3" t="s">
        <v>17</v>
      </c>
      <c r="C69" s="3" t="s">
        <v>40</v>
      </c>
      <c r="D69" s="4" t="s">
        <v>65</v>
      </c>
      <c r="E69" s="3">
        <v>8.4316604751412699E-2</v>
      </c>
      <c r="F69" s="3">
        <v>9.7800759293799402</v>
      </c>
      <c r="G69" s="3">
        <v>0</v>
      </c>
      <c r="H69" s="3">
        <v>0</v>
      </c>
      <c r="I69" s="3">
        <v>0</v>
      </c>
      <c r="J69" s="3">
        <v>26.2854544885042</v>
      </c>
      <c r="K69" s="3">
        <v>0.98709014650648796</v>
      </c>
      <c r="L69" s="3">
        <v>7.53107025022282</v>
      </c>
      <c r="M69" s="3">
        <v>1.58169748799011</v>
      </c>
      <c r="N69" s="3">
        <v>0</v>
      </c>
      <c r="O69" s="3">
        <v>0</v>
      </c>
      <c r="P69" s="3">
        <v>0</v>
      </c>
      <c r="Q69" s="3">
        <v>47.708594329125411</v>
      </c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 t="s">
        <v>33</v>
      </c>
      <c r="B70" s="3" t="s">
        <v>17</v>
      </c>
      <c r="C70" s="3" t="s">
        <v>40</v>
      </c>
      <c r="D70" s="4" t="s">
        <v>66</v>
      </c>
      <c r="E70" s="3">
        <v>6.8718059233875806E-2</v>
      </c>
      <c r="F70" s="3">
        <v>8.5142126333747896</v>
      </c>
      <c r="G70" s="3">
        <v>0</v>
      </c>
      <c r="H70" s="3">
        <v>0</v>
      </c>
      <c r="I70" s="3">
        <v>0</v>
      </c>
      <c r="J70" s="3">
        <v>28.653505077606599</v>
      </c>
      <c r="K70" s="3">
        <v>0.61956701737653497</v>
      </c>
      <c r="L70" s="3">
        <v>6.1088458368282996</v>
      </c>
      <c r="M70" s="3">
        <v>1.6659113185943499</v>
      </c>
      <c r="N70" s="3">
        <v>0</v>
      </c>
      <c r="O70" s="3">
        <v>0</v>
      </c>
      <c r="P70" s="3">
        <v>1.3944959735410201</v>
      </c>
      <c r="Q70" s="3">
        <v>48.663636346862347</v>
      </c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 t="s">
        <v>33</v>
      </c>
      <c r="B71" s="3" t="s">
        <v>17</v>
      </c>
      <c r="C71" s="3" t="s">
        <v>40</v>
      </c>
      <c r="D71" s="4" t="s">
        <v>67</v>
      </c>
      <c r="E71" s="3">
        <v>4.6234215597425403E-2</v>
      </c>
      <c r="F71" s="3">
        <v>9.3296650759587791</v>
      </c>
      <c r="G71" s="3">
        <v>0</v>
      </c>
      <c r="H71" s="3">
        <v>0</v>
      </c>
      <c r="I71" s="3">
        <v>0</v>
      </c>
      <c r="J71" s="3">
        <v>26.039753157290399</v>
      </c>
      <c r="K71" s="3">
        <v>1.54027911860283</v>
      </c>
      <c r="L71" s="3">
        <v>7.6868064762384201</v>
      </c>
      <c r="M71" s="3">
        <v>1.4823708719511799</v>
      </c>
      <c r="N71" s="3">
        <v>0</v>
      </c>
      <c r="O71" s="3">
        <v>0</v>
      </c>
      <c r="P71" s="3">
        <v>0</v>
      </c>
      <c r="Q71" s="3">
        <v>47.591967302724584</v>
      </c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 t="s">
        <v>33</v>
      </c>
      <c r="B72" s="3" t="s">
        <v>17</v>
      </c>
      <c r="C72" s="3" t="s">
        <v>40</v>
      </c>
      <c r="D72" s="4" t="s">
        <v>68</v>
      </c>
      <c r="E72" s="3">
        <v>0.228005773434384</v>
      </c>
      <c r="F72" s="3">
        <v>8.9707104589107907</v>
      </c>
      <c r="G72" s="3">
        <v>0</v>
      </c>
      <c r="H72" s="3">
        <v>0</v>
      </c>
      <c r="I72" s="3">
        <v>0</v>
      </c>
      <c r="J72" s="3">
        <v>24.4602698122894</v>
      </c>
      <c r="K72" s="3">
        <v>1.45977662048745</v>
      </c>
      <c r="L72" s="3">
        <v>8.35355360054775</v>
      </c>
      <c r="M72" s="3">
        <v>3.0184332008914998</v>
      </c>
      <c r="N72" s="3">
        <v>0</v>
      </c>
      <c r="O72" s="3">
        <v>0</v>
      </c>
      <c r="P72" s="3">
        <v>0</v>
      </c>
      <c r="Q72" s="3">
        <v>48.335907557559132</v>
      </c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 t="s">
        <v>33</v>
      </c>
      <c r="B73" s="3" t="s">
        <v>17</v>
      </c>
      <c r="C73" s="3" t="s">
        <v>40</v>
      </c>
      <c r="D73" s="4" t="s">
        <v>69</v>
      </c>
      <c r="E73" s="3">
        <v>0.44972815743169597</v>
      </c>
      <c r="F73" s="3">
        <v>9.8909232150816901</v>
      </c>
      <c r="G73" s="3">
        <v>0.129488170627341</v>
      </c>
      <c r="H73" s="3">
        <v>0</v>
      </c>
      <c r="I73" s="3">
        <v>0</v>
      </c>
      <c r="J73" s="3">
        <v>24.821138082393102</v>
      </c>
      <c r="K73" s="3">
        <v>1.4555255740192501</v>
      </c>
      <c r="L73" s="3">
        <v>7.9806299461813097</v>
      </c>
      <c r="M73" s="3">
        <v>2.9999513002957499</v>
      </c>
      <c r="N73" s="3">
        <v>0</v>
      </c>
      <c r="O73" s="3">
        <v>0</v>
      </c>
      <c r="P73" s="3">
        <v>0</v>
      </c>
      <c r="Q73" s="3">
        <v>49.167452788851882</v>
      </c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 t="s">
        <v>33</v>
      </c>
      <c r="B74" s="3" t="s">
        <v>17</v>
      </c>
      <c r="C74" s="3" t="s">
        <v>40</v>
      </c>
      <c r="D74" s="4" t="s">
        <v>70</v>
      </c>
      <c r="E74" s="3">
        <v>6.4059298070956505E-2</v>
      </c>
      <c r="F74" s="3">
        <v>10.029904124527199</v>
      </c>
      <c r="G74" s="3">
        <v>0</v>
      </c>
      <c r="H74" s="3">
        <v>0</v>
      </c>
      <c r="I74" s="3">
        <v>0</v>
      </c>
      <c r="J74" s="3">
        <v>27.2418172988578</v>
      </c>
      <c r="K74" s="3">
        <v>2.23869276621858</v>
      </c>
      <c r="L74" s="3">
        <v>5.1158793498276198</v>
      </c>
      <c r="M74" s="3">
        <v>3.7186533480120598</v>
      </c>
      <c r="N74" s="3">
        <v>0</v>
      </c>
      <c r="O74" s="3">
        <v>0</v>
      </c>
      <c r="P74" s="3">
        <v>0</v>
      </c>
      <c r="Q74" s="3">
        <v>49.636170018434257</v>
      </c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 t="s">
        <v>33</v>
      </c>
      <c r="B75" s="3" t="s">
        <v>17</v>
      </c>
      <c r="C75" s="3" t="s">
        <v>40</v>
      </c>
      <c r="D75" s="4" t="s">
        <v>71</v>
      </c>
      <c r="E75" s="3">
        <v>5.4167460806654702E-2</v>
      </c>
      <c r="F75" s="3">
        <v>8.69180170702246</v>
      </c>
      <c r="G75" s="3">
        <v>0</v>
      </c>
      <c r="H75" s="3">
        <v>0</v>
      </c>
      <c r="I75" s="3">
        <v>0</v>
      </c>
      <c r="J75" s="3">
        <v>25.660151086518599</v>
      </c>
      <c r="K75" s="3">
        <v>3.3363485354995901</v>
      </c>
      <c r="L75" s="3">
        <v>5.3195358393899701</v>
      </c>
      <c r="M75" s="3">
        <v>3.9843625850556199</v>
      </c>
      <c r="N75" s="3">
        <v>0</v>
      </c>
      <c r="O75" s="3">
        <v>0</v>
      </c>
      <c r="P75" s="3">
        <v>0</v>
      </c>
      <c r="Q75" s="3">
        <v>48.526191312152648</v>
      </c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 t="s">
        <v>33</v>
      </c>
      <c r="B76" s="3" t="s">
        <v>17</v>
      </c>
      <c r="C76" s="3" t="s">
        <v>40</v>
      </c>
      <c r="D76" s="4" t="s">
        <v>72</v>
      </c>
      <c r="E76" s="3">
        <v>0.10713675422524099</v>
      </c>
      <c r="F76" s="3">
        <v>9.7364110109648099</v>
      </c>
      <c r="G76" s="3">
        <v>0</v>
      </c>
      <c r="H76" s="3">
        <v>0</v>
      </c>
      <c r="I76" s="3">
        <v>0</v>
      </c>
      <c r="J76" s="3">
        <v>26.7477179669458</v>
      </c>
      <c r="K76" s="3">
        <v>2.548626282466</v>
      </c>
      <c r="L76" s="3">
        <v>5.07889994726012</v>
      </c>
      <c r="M76" s="3">
        <v>3.9978350597814001</v>
      </c>
      <c r="N76" s="3">
        <v>0</v>
      </c>
      <c r="O76" s="3">
        <v>0</v>
      </c>
      <c r="P76" s="3">
        <v>0</v>
      </c>
      <c r="Q76" s="3">
        <v>49.48449180753903</v>
      </c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 t="s">
        <v>33</v>
      </c>
      <c r="B77" s="3" t="s">
        <v>17</v>
      </c>
      <c r="C77" s="3" t="s">
        <v>40</v>
      </c>
      <c r="D77" s="4" t="s">
        <v>73</v>
      </c>
      <c r="E77" s="3">
        <v>0.16018136947140599</v>
      </c>
      <c r="F77" s="3">
        <v>10.6735729305241</v>
      </c>
      <c r="G77" s="3">
        <v>0</v>
      </c>
      <c r="H77" s="3">
        <v>0</v>
      </c>
      <c r="I77" s="3">
        <v>0</v>
      </c>
      <c r="J77" s="3">
        <v>26.993604182128799</v>
      </c>
      <c r="K77" s="3">
        <v>2.2586445812359099</v>
      </c>
      <c r="L77" s="3">
        <v>6.9775595391303504</v>
      </c>
      <c r="M77" s="3">
        <v>3.1695331971499101</v>
      </c>
      <c r="N77" s="3">
        <v>0</v>
      </c>
      <c r="O77" s="3">
        <v>0</v>
      </c>
      <c r="P77" s="3">
        <v>0</v>
      </c>
      <c r="Q77" s="3">
        <v>51.159933215159207</v>
      </c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 t="s">
        <v>33</v>
      </c>
      <c r="B78" s="3" t="s">
        <v>17</v>
      </c>
      <c r="C78" s="3" t="s">
        <v>40</v>
      </c>
      <c r="D78" s="4" t="s">
        <v>74</v>
      </c>
      <c r="E78" s="3">
        <v>1.0893438400407101</v>
      </c>
      <c r="F78" s="3">
        <v>8.98500870679527</v>
      </c>
      <c r="G78" s="3">
        <v>0</v>
      </c>
      <c r="H78" s="3">
        <v>0</v>
      </c>
      <c r="I78" s="3">
        <v>0</v>
      </c>
      <c r="J78" s="3">
        <v>28.0660713705795</v>
      </c>
      <c r="K78" s="3">
        <v>0.79961143922776701</v>
      </c>
      <c r="L78" s="3">
        <v>3.6079283714831498</v>
      </c>
      <c r="M78" s="3">
        <v>3.6832730848813799</v>
      </c>
      <c r="N78" s="3">
        <v>0</v>
      </c>
      <c r="O78" s="3">
        <v>0</v>
      </c>
      <c r="P78" s="3">
        <v>0</v>
      </c>
      <c r="Q78" s="3">
        <v>47.669858886715147</v>
      </c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 t="s">
        <v>75</v>
      </c>
      <c r="B79" s="3" t="s">
        <v>17</v>
      </c>
      <c r="C79" s="3" t="s">
        <v>40</v>
      </c>
      <c r="D79" s="4">
        <v>4</v>
      </c>
      <c r="E79" s="3">
        <v>0.2653197263</v>
      </c>
      <c r="F79" s="3">
        <v>8.5142337050000005</v>
      </c>
      <c r="G79" s="3">
        <v>0</v>
      </c>
      <c r="H79" s="3">
        <v>0</v>
      </c>
      <c r="I79" s="3">
        <v>0</v>
      </c>
      <c r="J79" s="3">
        <v>22.91497584</v>
      </c>
      <c r="K79" s="3">
        <v>4.7769001649999998</v>
      </c>
      <c r="L79" s="3">
        <v>7.1090639619999996</v>
      </c>
      <c r="M79" s="3">
        <v>3.4460244269999998</v>
      </c>
      <c r="N79" s="3">
        <v>0</v>
      </c>
      <c r="O79" s="3">
        <v>0</v>
      </c>
      <c r="P79" s="3">
        <v>0</v>
      </c>
      <c r="Q79" s="3">
        <v>48.512915148513798</v>
      </c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 t="s">
        <v>75</v>
      </c>
      <c r="B80" s="3" t="s">
        <v>17</v>
      </c>
      <c r="C80" s="3" t="s">
        <v>40</v>
      </c>
      <c r="D80" s="4">
        <v>3</v>
      </c>
      <c r="E80" s="3">
        <v>0.13193504389999999</v>
      </c>
      <c r="F80" s="3">
        <v>7.6273820299999997</v>
      </c>
      <c r="G80" s="3">
        <v>0</v>
      </c>
      <c r="H80" s="3">
        <v>0</v>
      </c>
      <c r="I80" s="3">
        <v>0</v>
      </c>
      <c r="J80" s="3">
        <v>21.920134780000001</v>
      </c>
      <c r="K80" s="3">
        <v>9.5331675370000006</v>
      </c>
      <c r="L80" s="3">
        <v>5.4457487860000002</v>
      </c>
      <c r="M80" s="3">
        <v>3.4739284380000002</v>
      </c>
      <c r="N80" s="3">
        <v>0</v>
      </c>
      <c r="O80" s="3">
        <v>0</v>
      </c>
      <c r="P80" s="3">
        <v>0</v>
      </c>
      <c r="Q80" s="3">
        <v>49.537440548638912</v>
      </c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 t="s">
        <v>75</v>
      </c>
      <c r="B81" s="3" t="s">
        <v>17</v>
      </c>
      <c r="C81" s="3" t="s">
        <v>40</v>
      </c>
      <c r="D81" s="4">
        <v>2</v>
      </c>
      <c r="E81" s="3">
        <v>9.7616370229999999E-2</v>
      </c>
      <c r="F81" s="3">
        <v>5.4176084690000001</v>
      </c>
      <c r="G81" s="3">
        <v>0</v>
      </c>
      <c r="H81" s="3">
        <v>0</v>
      </c>
      <c r="I81" s="3">
        <v>0</v>
      </c>
      <c r="J81" s="3">
        <v>33.747633059999998</v>
      </c>
      <c r="K81" s="3">
        <v>2.56190586</v>
      </c>
      <c r="L81" s="3">
        <v>3.7908110490000002</v>
      </c>
      <c r="M81" s="3">
        <v>5.4225800150000003</v>
      </c>
      <c r="N81" s="3">
        <v>0</v>
      </c>
      <c r="O81" s="3">
        <v>0</v>
      </c>
      <c r="P81" s="3">
        <v>1.27680463</v>
      </c>
      <c r="Q81" s="3">
        <v>54.231989634344707</v>
      </c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 t="s">
        <v>75</v>
      </c>
      <c r="B82" s="3" t="s">
        <v>17</v>
      </c>
      <c r="C82" s="3" t="s">
        <v>40</v>
      </c>
      <c r="D82" s="4">
        <v>1</v>
      </c>
      <c r="E82" s="3">
        <v>0.1999570873</v>
      </c>
      <c r="F82" s="3">
        <v>2.6175155999999999</v>
      </c>
      <c r="G82" s="3">
        <v>0</v>
      </c>
      <c r="H82" s="3">
        <v>0</v>
      </c>
      <c r="I82" s="3">
        <v>0</v>
      </c>
      <c r="J82" s="3">
        <v>30.944467960000001</v>
      </c>
      <c r="K82" s="3">
        <v>3.7980219919999998</v>
      </c>
      <c r="L82" s="3">
        <v>2.8726448389999999</v>
      </c>
      <c r="M82" s="3">
        <v>9.8135759809999996</v>
      </c>
      <c r="N82" s="3">
        <v>0</v>
      </c>
      <c r="O82" s="3">
        <v>0</v>
      </c>
      <c r="P82" s="3">
        <v>0.71924558080000001</v>
      </c>
      <c r="Q82" s="3">
        <v>53.708125565218999</v>
      </c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 t="s">
        <v>75</v>
      </c>
      <c r="B83" s="3" t="s">
        <v>76</v>
      </c>
      <c r="C83" s="3" t="s">
        <v>40</v>
      </c>
      <c r="D83" s="4">
        <v>4</v>
      </c>
      <c r="E83" s="3">
        <v>0.20293081099999999</v>
      </c>
      <c r="F83" s="3">
        <v>9.5313348179999995</v>
      </c>
      <c r="G83" s="3">
        <v>0</v>
      </c>
      <c r="H83" s="3">
        <v>0</v>
      </c>
      <c r="I83" s="3">
        <v>0</v>
      </c>
      <c r="J83" s="3">
        <v>23.097228990000001</v>
      </c>
      <c r="K83" s="3">
        <v>5.136846255</v>
      </c>
      <c r="L83" s="3">
        <v>7.7767777310000001</v>
      </c>
      <c r="M83" s="3">
        <v>5.1889333689999999</v>
      </c>
      <c r="N83" s="3">
        <v>0</v>
      </c>
      <c r="O83" s="3">
        <v>0</v>
      </c>
      <c r="P83" s="3">
        <v>0</v>
      </c>
      <c r="Q83" s="3">
        <v>51.981079807251007</v>
      </c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 t="s">
        <v>75</v>
      </c>
      <c r="B84" s="3" t="s">
        <v>76</v>
      </c>
      <c r="C84" s="3" t="s">
        <v>40</v>
      </c>
      <c r="D84" s="4">
        <v>3</v>
      </c>
      <c r="E84" s="3">
        <v>0.22892113820000001</v>
      </c>
      <c r="F84" s="3">
        <v>7.2383070810000003</v>
      </c>
      <c r="G84" s="3">
        <v>0</v>
      </c>
      <c r="H84" s="3">
        <v>0</v>
      </c>
      <c r="I84" s="3">
        <v>0</v>
      </c>
      <c r="J84" s="3">
        <v>21.82236773</v>
      </c>
      <c r="K84" s="3">
        <v>5.5385525649999998</v>
      </c>
      <c r="L84" s="3">
        <v>9.1719993009999996</v>
      </c>
      <c r="M84" s="3">
        <v>4.5792790930000002</v>
      </c>
      <c r="N84" s="3">
        <v>0</v>
      </c>
      <c r="O84" s="3">
        <v>0</v>
      </c>
      <c r="P84" s="3">
        <v>0</v>
      </c>
      <c r="Q84" s="3">
        <v>50.061508284637988</v>
      </c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 t="s">
        <v>75</v>
      </c>
      <c r="B85" s="3" t="s">
        <v>76</v>
      </c>
      <c r="C85" s="3" t="s">
        <v>40</v>
      </c>
      <c r="D85" s="4">
        <v>2</v>
      </c>
      <c r="E85" s="3">
        <v>8.6106602739999996E-2</v>
      </c>
      <c r="F85" s="3">
        <v>8.6873613279999997</v>
      </c>
      <c r="G85" s="3">
        <v>0</v>
      </c>
      <c r="H85" s="3">
        <v>0</v>
      </c>
      <c r="I85" s="3">
        <v>0</v>
      </c>
      <c r="J85" s="3">
        <v>23.53885562</v>
      </c>
      <c r="K85" s="3">
        <v>5.2587126350000002</v>
      </c>
      <c r="L85" s="3">
        <v>7.9752951220000003</v>
      </c>
      <c r="M85" s="3">
        <v>4.394725802</v>
      </c>
      <c r="N85" s="3">
        <v>0</v>
      </c>
      <c r="O85" s="3">
        <v>0</v>
      </c>
      <c r="P85" s="3">
        <v>0</v>
      </c>
      <c r="Q85" s="3">
        <v>50.922875670365499</v>
      </c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 t="s">
        <v>75</v>
      </c>
      <c r="B86" s="3" t="s">
        <v>76</v>
      </c>
      <c r="C86" s="3" t="s">
        <v>40</v>
      </c>
      <c r="D86" s="4">
        <v>1</v>
      </c>
      <c r="E86" s="3">
        <v>0</v>
      </c>
      <c r="F86" s="3">
        <v>9.0648940580000001</v>
      </c>
      <c r="G86" s="3">
        <v>0</v>
      </c>
      <c r="H86" s="3">
        <v>0</v>
      </c>
      <c r="I86" s="3">
        <v>0</v>
      </c>
      <c r="J86" s="3">
        <v>24.163386330000002</v>
      </c>
      <c r="K86" s="3">
        <v>3.5234170119999999</v>
      </c>
      <c r="L86" s="3">
        <v>8.4204614099999997</v>
      </c>
      <c r="M86" s="3">
        <v>5.0424469600000004</v>
      </c>
      <c r="N86" s="3">
        <v>0</v>
      </c>
      <c r="O86" s="3">
        <v>0</v>
      </c>
      <c r="P86" s="3">
        <v>0</v>
      </c>
      <c r="Q86" s="3">
        <v>51.157736983200003</v>
      </c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 t="s">
        <v>75</v>
      </c>
      <c r="B87" s="3" t="s">
        <v>17</v>
      </c>
      <c r="C87" s="3" t="s">
        <v>40</v>
      </c>
      <c r="D87" s="4" t="s">
        <v>77</v>
      </c>
      <c r="E87" s="3">
        <v>0.21012026689905</v>
      </c>
      <c r="F87" s="3">
        <v>5.2290451090873296</v>
      </c>
      <c r="G87" s="3">
        <v>0</v>
      </c>
      <c r="H87" s="3">
        <v>0</v>
      </c>
      <c r="I87" s="3">
        <v>0</v>
      </c>
      <c r="J87" s="3">
        <v>20.5879223816878</v>
      </c>
      <c r="K87" s="3">
        <v>10.2064507742954</v>
      </c>
      <c r="L87" s="3">
        <v>7.4180244340167398</v>
      </c>
      <c r="M87" s="3">
        <v>8.6463452917468206</v>
      </c>
      <c r="N87" s="3">
        <v>0</v>
      </c>
      <c r="O87" s="3">
        <v>0</v>
      </c>
      <c r="P87" s="3">
        <v>0</v>
      </c>
      <c r="Q87" s="3">
        <v>53.69833121556082</v>
      </c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 t="s">
        <v>75</v>
      </c>
      <c r="B88" s="3" t="s">
        <v>17</v>
      </c>
      <c r="C88" s="3" t="s">
        <v>40</v>
      </c>
      <c r="D88" s="4" t="s">
        <v>78</v>
      </c>
      <c r="E88" s="3">
        <v>0.207303776719622</v>
      </c>
      <c r="F88" s="3">
        <v>9.4730647026067896</v>
      </c>
      <c r="G88" s="3">
        <v>0</v>
      </c>
      <c r="H88" s="3">
        <v>0</v>
      </c>
      <c r="I88" s="3">
        <v>0</v>
      </c>
      <c r="J88" s="3">
        <v>24.343536782079202</v>
      </c>
      <c r="K88" s="3">
        <v>7.7151282735758002</v>
      </c>
      <c r="L88" s="3">
        <v>6.5882096862072403</v>
      </c>
      <c r="M88" s="3">
        <v>2.5830954168489102</v>
      </c>
      <c r="N88" s="3">
        <v>0</v>
      </c>
      <c r="O88" s="3">
        <v>0</v>
      </c>
      <c r="P88" s="3">
        <v>0</v>
      </c>
      <c r="Q88" s="3">
        <v>51.588300012424732</v>
      </c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 t="s">
        <v>75</v>
      </c>
      <c r="B89" s="3" t="s">
        <v>17</v>
      </c>
      <c r="C89" s="3" t="s">
        <v>40</v>
      </c>
      <c r="D89" s="4" t="s">
        <v>79</v>
      </c>
      <c r="E89" s="3">
        <v>0.19513303979064001</v>
      </c>
      <c r="F89" s="3">
        <v>8.8157888753445199</v>
      </c>
      <c r="G89" s="3">
        <v>0</v>
      </c>
      <c r="H89" s="3">
        <v>0</v>
      </c>
      <c r="I89" s="3">
        <v>0</v>
      </c>
      <c r="J89" s="3">
        <v>26.543481559658701</v>
      </c>
      <c r="K89" s="3">
        <v>6.8401128254746597</v>
      </c>
      <c r="L89" s="3">
        <v>6.2731758911624098</v>
      </c>
      <c r="M89" s="3">
        <v>2.0059814657633299</v>
      </c>
      <c r="N89" s="3">
        <v>0</v>
      </c>
      <c r="O89" s="3">
        <v>0</v>
      </c>
      <c r="P89" s="3">
        <v>0</v>
      </c>
      <c r="Q89" s="3">
        <v>51.368734820627978</v>
      </c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 t="s">
        <v>75</v>
      </c>
      <c r="B90" s="3" t="s">
        <v>17</v>
      </c>
      <c r="C90" s="3" t="s">
        <v>40</v>
      </c>
      <c r="D90" s="4" t="s">
        <v>80</v>
      </c>
      <c r="E90" s="3">
        <v>0.59911977824778995</v>
      </c>
      <c r="F90" s="3">
        <v>7.41790772142161</v>
      </c>
      <c r="G90" s="3">
        <v>0</v>
      </c>
      <c r="H90" s="3">
        <v>0</v>
      </c>
      <c r="I90" s="3">
        <v>0</v>
      </c>
      <c r="J90" s="3">
        <v>14.6253800900044</v>
      </c>
      <c r="K90" s="3">
        <v>23.277842916950402</v>
      </c>
      <c r="L90" s="3">
        <v>3.0459408039100202</v>
      </c>
      <c r="M90" s="3">
        <v>2.7698634589947999</v>
      </c>
      <c r="N90" s="3">
        <v>0</v>
      </c>
      <c r="O90" s="3">
        <v>0</v>
      </c>
      <c r="P90" s="3">
        <v>0</v>
      </c>
      <c r="Q90" s="3">
        <v>52.90366696594883</v>
      </c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 t="s">
        <v>75</v>
      </c>
      <c r="B91" s="3" t="s">
        <v>17</v>
      </c>
      <c r="C91" s="3" t="s">
        <v>40</v>
      </c>
      <c r="D91" s="4" t="s">
        <v>81</v>
      </c>
      <c r="E91" s="3">
        <v>0.34306331631881298</v>
      </c>
      <c r="F91" s="3">
        <v>10.314409063850899</v>
      </c>
      <c r="G91" s="3">
        <v>0</v>
      </c>
      <c r="H91" s="3">
        <v>0</v>
      </c>
      <c r="I91" s="3">
        <v>0</v>
      </c>
      <c r="J91" s="3">
        <v>21.838940151321498</v>
      </c>
      <c r="K91" s="3">
        <v>10.2437039242875</v>
      </c>
      <c r="L91" s="3">
        <v>4.8681120965313696</v>
      </c>
      <c r="M91" s="3">
        <v>3.6053534549689301</v>
      </c>
      <c r="N91" s="3">
        <v>0</v>
      </c>
      <c r="O91" s="3">
        <v>0</v>
      </c>
      <c r="P91" s="3">
        <v>0</v>
      </c>
      <c r="Q91" s="3">
        <v>52.02163886595379</v>
      </c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 t="s">
        <v>75</v>
      </c>
      <c r="B92" s="3" t="s">
        <v>17</v>
      </c>
      <c r="C92" s="3" t="s">
        <v>40</v>
      </c>
      <c r="D92" s="4" t="s">
        <v>82</v>
      </c>
      <c r="E92" s="3">
        <v>0.121646318236588</v>
      </c>
      <c r="F92" s="3">
        <v>10.854153019004499</v>
      </c>
      <c r="G92" s="3">
        <v>0</v>
      </c>
      <c r="H92" s="3">
        <v>0</v>
      </c>
      <c r="I92" s="3">
        <v>0</v>
      </c>
      <c r="J92" s="3">
        <v>26.049956141147501</v>
      </c>
      <c r="K92" s="3">
        <v>1.24605802087032</v>
      </c>
      <c r="L92" s="3">
        <v>6.08421119574502</v>
      </c>
      <c r="M92" s="3">
        <v>3.7212684307353601</v>
      </c>
      <c r="N92" s="3">
        <v>0</v>
      </c>
      <c r="O92" s="3">
        <v>0</v>
      </c>
      <c r="P92" s="3">
        <v>0</v>
      </c>
      <c r="Q92" s="3">
        <v>48.964619029041543</v>
      </c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 t="s">
        <v>75</v>
      </c>
      <c r="B93" s="3" t="s">
        <v>17</v>
      </c>
      <c r="C93" s="3" t="s">
        <v>40</v>
      </c>
      <c r="D93" s="4" t="s">
        <v>83</v>
      </c>
      <c r="E93" s="3">
        <v>0.56895540788611199</v>
      </c>
      <c r="F93" s="3">
        <v>6.3524932022143803</v>
      </c>
      <c r="G93" s="3">
        <v>0</v>
      </c>
      <c r="H93" s="3">
        <v>0</v>
      </c>
      <c r="I93" s="3">
        <v>0</v>
      </c>
      <c r="J93" s="3">
        <v>16.3203331642945</v>
      </c>
      <c r="K93" s="3">
        <v>20.463055766086601</v>
      </c>
      <c r="L93" s="3">
        <v>5.2595513284386</v>
      </c>
      <c r="M93" s="3">
        <v>3.9238889427232202</v>
      </c>
      <c r="N93" s="3">
        <v>0</v>
      </c>
      <c r="O93" s="3">
        <v>0</v>
      </c>
      <c r="P93" s="3">
        <v>0</v>
      </c>
      <c r="Q93" s="3">
        <v>54.183164943199863</v>
      </c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 t="s">
        <v>75</v>
      </c>
      <c r="B94" s="3" t="s">
        <v>17</v>
      </c>
      <c r="C94" s="3" t="s">
        <v>40</v>
      </c>
      <c r="D94" s="4" t="s">
        <v>84</v>
      </c>
      <c r="E94" s="3">
        <v>0.188223455100439</v>
      </c>
      <c r="F94" s="3">
        <v>5.5528888206828197</v>
      </c>
      <c r="G94" s="3">
        <v>0</v>
      </c>
      <c r="H94" s="3">
        <v>0</v>
      </c>
      <c r="I94" s="3">
        <v>0</v>
      </c>
      <c r="J94" s="3">
        <v>19.954338842152701</v>
      </c>
      <c r="K94" s="3">
        <v>11.232681029760601</v>
      </c>
      <c r="L94" s="3">
        <v>8.4149903001067106</v>
      </c>
      <c r="M94" s="3">
        <v>4.8091663155793603</v>
      </c>
      <c r="N94" s="3">
        <v>0</v>
      </c>
      <c r="O94" s="3">
        <v>0</v>
      </c>
      <c r="P94" s="3">
        <v>0</v>
      </c>
      <c r="Q94" s="3">
        <v>51.600790408440183</v>
      </c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 t="s">
        <v>75</v>
      </c>
      <c r="B95" s="3" t="s">
        <v>17</v>
      </c>
      <c r="C95" s="3" t="s">
        <v>40</v>
      </c>
      <c r="D95" s="4" t="s">
        <v>85</v>
      </c>
      <c r="E95" s="3">
        <v>0.34404888615512502</v>
      </c>
      <c r="F95" s="3">
        <v>5.9456273576633798</v>
      </c>
      <c r="G95" s="3">
        <v>0</v>
      </c>
      <c r="H95" s="3">
        <v>0</v>
      </c>
      <c r="I95" s="3">
        <v>0</v>
      </c>
      <c r="J95" s="3">
        <v>18.145969918178601</v>
      </c>
      <c r="K95" s="3">
        <v>17.9651943052957</v>
      </c>
      <c r="L95" s="3">
        <v>6.7561110649765199</v>
      </c>
      <c r="M95" s="3">
        <v>3.0374039481152901</v>
      </c>
      <c r="N95" s="3">
        <v>0</v>
      </c>
      <c r="O95" s="3">
        <v>0</v>
      </c>
      <c r="P95" s="3">
        <v>0</v>
      </c>
      <c r="Q95" s="3">
        <v>53.272424029774427</v>
      </c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 t="s">
        <v>75</v>
      </c>
      <c r="B96" s="3" t="s">
        <v>17</v>
      </c>
      <c r="C96" s="3" t="s">
        <v>40</v>
      </c>
      <c r="D96" s="4" t="s">
        <v>86</v>
      </c>
      <c r="E96" s="3">
        <v>3.9677123885567697E-2</v>
      </c>
      <c r="F96" s="3">
        <v>5.39015641144643</v>
      </c>
      <c r="G96" s="3">
        <v>0</v>
      </c>
      <c r="H96" s="3">
        <v>0</v>
      </c>
      <c r="I96" s="3">
        <v>0</v>
      </c>
      <c r="J96" s="3">
        <v>25.0358301507455</v>
      </c>
      <c r="K96" s="3">
        <v>4.4887395684704501</v>
      </c>
      <c r="L96" s="3">
        <v>8.7056202495514405</v>
      </c>
      <c r="M96" s="3">
        <v>7.5431440478597702</v>
      </c>
      <c r="N96" s="3">
        <v>0</v>
      </c>
      <c r="O96" s="3">
        <v>0</v>
      </c>
      <c r="P96" s="3">
        <v>0</v>
      </c>
      <c r="Q96" s="3">
        <v>52.479056175252239</v>
      </c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workbookViewId="0"/>
  </sheetViews>
  <sheetFormatPr defaultRowHeight="15" x14ac:dyDescent="0.25"/>
  <sheetData>
    <row r="1" spans="1:19" x14ac:dyDescent="0.25">
      <c r="B1" s="6" t="s">
        <v>0</v>
      </c>
      <c r="C1" s="6" t="s">
        <v>1</v>
      </c>
      <c r="D1" s="6" t="s">
        <v>2</v>
      </c>
      <c r="E1" s="6" t="s">
        <v>34</v>
      </c>
      <c r="F1" s="6" t="s">
        <v>87</v>
      </c>
      <c r="G1" s="6" t="s">
        <v>88</v>
      </c>
      <c r="H1" s="6" t="s">
        <v>89</v>
      </c>
      <c r="I1" s="6" t="s">
        <v>90</v>
      </c>
      <c r="J1" s="6" t="s">
        <v>91</v>
      </c>
      <c r="K1" s="6" t="s">
        <v>92</v>
      </c>
      <c r="L1" s="6" t="s">
        <v>93</v>
      </c>
      <c r="M1" s="6" t="s">
        <v>94</v>
      </c>
      <c r="N1" s="6" t="s">
        <v>95</v>
      </c>
      <c r="O1" s="6" t="s">
        <v>96</v>
      </c>
      <c r="P1" s="6" t="s">
        <v>97</v>
      </c>
      <c r="Q1" s="6" t="s">
        <v>98</v>
      </c>
      <c r="R1" s="6" t="s">
        <v>99</v>
      </c>
      <c r="S1" s="6" t="s">
        <v>100</v>
      </c>
    </row>
    <row r="2" spans="1:19" x14ac:dyDescent="0.25">
      <c r="A2" s="6">
        <v>0</v>
      </c>
      <c r="B2" t="s">
        <v>16</v>
      </c>
      <c r="C2" t="s">
        <v>17</v>
      </c>
      <c r="E2">
        <v>43</v>
      </c>
      <c r="F2">
        <v>7.631074440398792</v>
      </c>
      <c r="G2">
        <v>18.44787768515469</v>
      </c>
      <c r="H2">
        <v>0</v>
      </c>
      <c r="I2">
        <v>0</v>
      </c>
      <c r="J2">
        <v>0.26550172573971959</v>
      </c>
      <c r="K2">
        <v>59.080116292252839</v>
      </c>
      <c r="L2">
        <v>48.805240862592697</v>
      </c>
      <c r="M2">
        <v>0</v>
      </c>
      <c r="N2">
        <v>0</v>
      </c>
      <c r="O2">
        <v>0</v>
      </c>
      <c r="P2">
        <v>22.045168951501871</v>
      </c>
      <c r="Q2">
        <v>19.836469071005311</v>
      </c>
      <c r="R2">
        <v>0</v>
      </c>
      <c r="S2">
        <v>0.25044167463735162</v>
      </c>
    </row>
    <row r="3" spans="1:19" x14ac:dyDescent="0.25">
      <c r="A3" s="6">
        <v>1</v>
      </c>
      <c r="B3" t="s">
        <v>16</v>
      </c>
      <c r="C3" t="s">
        <v>17</v>
      </c>
      <c r="E3">
        <v>40</v>
      </c>
      <c r="F3">
        <v>6.6225935672046434</v>
      </c>
      <c r="G3">
        <v>18.11400387217606</v>
      </c>
      <c r="H3">
        <v>0</v>
      </c>
      <c r="I3">
        <v>0.18583092867115791</v>
      </c>
      <c r="J3">
        <v>0.41166416710292197</v>
      </c>
      <c r="K3">
        <v>44.719012123826133</v>
      </c>
      <c r="L3">
        <v>36.941737674384562</v>
      </c>
      <c r="M3">
        <v>0</v>
      </c>
      <c r="N3">
        <v>0</v>
      </c>
      <c r="O3">
        <v>0</v>
      </c>
      <c r="P3">
        <v>33.406305191901168</v>
      </c>
      <c r="Q3">
        <v>30.05933595580661</v>
      </c>
      <c r="R3">
        <v>0</v>
      </c>
      <c r="S3">
        <v>0</v>
      </c>
    </row>
    <row r="4" spans="1:19" x14ac:dyDescent="0.25">
      <c r="A4" s="6">
        <v>2</v>
      </c>
      <c r="B4" t="s">
        <v>16</v>
      </c>
      <c r="C4" t="s">
        <v>17</v>
      </c>
      <c r="E4">
        <v>25</v>
      </c>
      <c r="F4">
        <v>5.8718649617316014</v>
      </c>
      <c r="G4">
        <v>16.4966651005379</v>
      </c>
      <c r="H4">
        <v>0.34731795646360353</v>
      </c>
      <c r="I4">
        <v>0</v>
      </c>
      <c r="J4">
        <v>0.37379361318159499</v>
      </c>
      <c r="K4">
        <v>54.686927057179183</v>
      </c>
      <c r="L4">
        <v>45.176089936211831</v>
      </c>
      <c r="M4">
        <v>0</v>
      </c>
      <c r="N4">
        <v>0</v>
      </c>
      <c r="O4">
        <v>0</v>
      </c>
      <c r="P4">
        <v>24.857926909113221</v>
      </c>
      <c r="Q4">
        <v>22.367417522937249</v>
      </c>
      <c r="R4">
        <v>0</v>
      </c>
      <c r="S4">
        <v>0</v>
      </c>
    </row>
    <row r="5" spans="1:19" x14ac:dyDescent="0.25">
      <c r="A5" s="6">
        <v>3</v>
      </c>
      <c r="B5" t="s">
        <v>16</v>
      </c>
      <c r="C5" t="s">
        <v>17</v>
      </c>
      <c r="D5" t="s">
        <v>18</v>
      </c>
      <c r="E5">
        <v>13</v>
      </c>
      <c r="F5">
        <v>5.3077149936612704</v>
      </c>
      <c r="G5">
        <v>13.816649426052789</v>
      </c>
      <c r="H5">
        <v>8.7213909372698503E-2</v>
      </c>
      <c r="I5">
        <v>0</v>
      </c>
      <c r="J5">
        <v>0.155785812261068</v>
      </c>
      <c r="K5">
        <v>58.9078526309005</v>
      </c>
      <c r="L5">
        <v>48.662936310540303</v>
      </c>
      <c r="M5">
        <v>0</v>
      </c>
      <c r="N5">
        <v>0</v>
      </c>
      <c r="O5">
        <v>0</v>
      </c>
      <c r="P5">
        <v>23.377303068417671</v>
      </c>
      <c r="Q5">
        <v>21.035137008945121</v>
      </c>
      <c r="R5">
        <v>0</v>
      </c>
      <c r="S5">
        <v>0.52469767604338702</v>
      </c>
    </row>
    <row r="6" spans="1:19" x14ac:dyDescent="0.25">
      <c r="A6" s="6">
        <v>4</v>
      </c>
      <c r="B6" t="s">
        <v>16</v>
      </c>
      <c r="C6" t="s">
        <v>17</v>
      </c>
      <c r="D6" t="s">
        <v>18</v>
      </c>
      <c r="E6">
        <v>6</v>
      </c>
      <c r="F6">
        <v>4.5762970999972534</v>
      </c>
      <c r="G6">
        <v>12.571100546823899</v>
      </c>
      <c r="H6">
        <v>0</v>
      </c>
      <c r="I6">
        <v>0.17868340572887831</v>
      </c>
      <c r="J6">
        <v>0.30401872676065711</v>
      </c>
      <c r="K6">
        <v>65.148395924222811</v>
      </c>
      <c r="L6">
        <v>53.818160058533692</v>
      </c>
      <c r="M6">
        <v>0</v>
      </c>
      <c r="N6">
        <v>0</v>
      </c>
      <c r="O6">
        <v>0</v>
      </c>
      <c r="P6">
        <v>25.435132161672922</v>
      </c>
      <c r="Q6">
        <v>22.886792727781948</v>
      </c>
      <c r="R6">
        <v>0</v>
      </c>
      <c r="S6">
        <v>0</v>
      </c>
    </row>
    <row r="7" spans="1:19" x14ac:dyDescent="0.25">
      <c r="A7" s="6">
        <v>5</v>
      </c>
      <c r="B7" t="s">
        <v>16</v>
      </c>
      <c r="C7" t="s">
        <v>17</v>
      </c>
      <c r="D7" t="s">
        <v>18</v>
      </c>
      <c r="E7">
        <v>2</v>
      </c>
      <c r="F7">
        <v>6.2956612822193554</v>
      </c>
      <c r="G7">
        <v>13.169220766872259</v>
      </c>
      <c r="H7">
        <v>0</v>
      </c>
      <c r="I7">
        <v>0</v>
      </c>
      <c r="J7">
        <v>0.29590812992345611</v>
      </c>
      <c r="K7">
        <v>60.038215394388743</v>
      </c>
      <c r="L7">
        <v>49.596712856633239</v>
      </c>
      <c r="M7">
        <v>0</v>
      </c>
      <c r="N7">
        <v>0</v>
      </c>
      <c r="O7">
        <v>0</v>
      </c>
      <c r="P7">
        <v>26.742309626772151</v>
      </c>
      <c r="Q7">
        <v>24.063004414514769</v>
      </c>
      <c r="R7">
        <v>0</v>
      </c>
      <c r="S7">
        <v>0</v>
      </c>
    </row>
    <row r="8" spans="1:19" x14ac:dyDescent="0.25">
      <c r="A8" s="6">
        <v>6</v>
      </c>
      <c r="B8" t="s">
        <v>16</v>
      </c>
      <c r="C8" t="s">
        <v>17</v>
      </c>
      <c r="D8" t="s">
        <v>18</v>
      </c>
      <c r="E8">
        <v>1</v>
      </c>
      <c r="F8">
        <v>12.439803589135421</v>
      </c>
      <c r="G8">
        <v>37.459689115061948</v>
      </c>
      <c r="H8">
        <v>0</v>
      </c>
      <c r="I8">
        <v>0</v>
      </c>
      <c r="J8">
        <v>0</v>
      </c>
      <c r="K8">
        <v>36.070503951354247</v>
      </c>
      <c r="L8">
        <v>29.797328506812551</v>
      </c>
      <c r="M8">
        <v>0</v>
      </c>
      <c r="N8">
        <v>0</v>
      </c>
      <c r="O8">
        <v>0</v>
      </c>
      <c r="P8">
        <v>19.784841644296019</v>
      </c>
      <c r="Q8">
        <v>17.80260338286401</v>
      </c>
      <c r="R8">
        <v>0</v>
      </c>
      <c r="S8">
        <v>0</v>
      </c>
    </row>
    <row r="9" spans="1:19" x14ac:dyDescent="0.25">
      <c r="A9" s="6">
        <v>7</v>
      </c>
      <c r="B9" t="s">
        <v>16</v>
      </c>
      <c r="C9" t="s">
        <v>19</v>
      </c>
      <c r="D9" t="s">
        <v>20</v>
      </c>
      <c r="E9">
        <v>18</v>
      </c>
      <c r="F9">
        <v>9.3821842626557856</v>
      </c>
      <c r="G9">
        <v>40.27951279495597</v>
      </c>
      <c r="H9">
        <v>0.1039494505879453</v>
      </c>
      <c r="I9">
        <v>0</v>
      </c>
      <c r="J9">
        <v>0</v>
      </c>
      <c r="K9">
        <v>22.568958002183621</v>
      </c>
      <c r="L9">
        <v>18.64389409569845</v>
      </c>
      <c r="M9">
        <v>0</v>
      </c>
      <c r="N9">
        <v>0</v>
      </c>
      <c r="O9">
        <v>0</v>
      </c>
      <c r="P9">
        <v>15.29625811093546</v>
      </c>
      <c r="Q9">
        <v>13.76372989416414</v>
      </c>
      <c r="R9">
        <v>0</v>
      </c>
      <c r="S9">
        <v>0</v>
      </c>
    </row>
    <row r="10" spans="1:19" x14ac:dyDescent="0.25">
      <c r="A10" s="6">
        <v>8</v>
      </c>
      <c r="B10" t="s">
        <v>16</v>
      </c>
      <c r="C10" t="s">
        <v>19</v>
      </c>
      <c r="D10" t="s">
        <v>21</v>
      </c>
      <c r="E10">
        <v>16</v>
      </c>
      <c r="F10">
        <v>14.99570730213537</v>
      </c>
      <c r="G10">
        <v>52.040916904418793</v>
      </c>
      <c r="H10">
        <v>0</v>
      </c>
      <c r="I10">
        <v>0</v>
      </c>
      <c r="J10">
        <v>0</v>
      </c>
      <c r="K10">
        <v>21.423386150263479</v>
      </c>
      <c r="L10">
        <v>17.697553538719891</v>
      </c>
      <c r="M10">
        <v>0</v>
      </c>
      <c r="N10">
        <v>0</v>
      </c>
      <c r="O10">
        <v>0</v>
      </c>
      <c r="P10">
        <v>13.842739321044119</v>
      </c>
      <c r="Q10">
        <v>12.45583878281748</v>
      </c>
      <c r="R10">
        <v>0.30428754480436448</v>
      </c>
      <c r="S10">
        <v>0</v>
      </c>
    </row>
    <row r="11" spans="1:19" x14ac:dyDescent="0.25">
      <c r="A11" s="6">
        <v>9</v>
      </c>
      <c r="B11" t="s">
        <v>16</v>
      </c>
      <c r="C11" t="s">
        <v>19</v>
      </c>
      <c r="D11" t="s">
        <v>22</v>
      </c>
      <c r="E11">
        <v>7</v>
      </c>
      <c r="F11">
        <v>5.9523324147284749</v>
      </c>
      <c r="G11">
        <v>27.9523490180412</v>
      </c>
      <c r="H11">
        <v>0</v>
      </c>
      <c r="I11">
        <v>0</v>
      </c>
      <c r="J11">
        <v>0</v>
      </c>
      <c r="K11">
        <v>28.72196181254639</v>
      </c>
      <c r="L11">
        <v>23.72680272620471</v>
      </c>
      <c r="M11">
        <v>0</v>
      </c>
      <c r="N11">
        <v>0</v>
      </c>
      <c r="O11">
        <v>0</v>
      </c>
      <c r="P11">
        <v>17.16035813023818</v>
      </c>
      <c r="Q11">
        <v>15.44106620578445</v>
      </c>
      <c r="R11">
        <v>0</v>
      </c>
      <c r="S11">
        <v>0</v>
      </c>
    </row>
    <row r="12" spans="1:19" x14ac:dyDescent="0.25">
      <c r="A12" s="6">
        <v>10</v>
      </c>
      <c r="B12" t="s">
        <v>16</v>
      </c>
      <c r="C12" t="s">
        <v>19</v>
      </c>
      <c r="D12" t="s">
        <v>22</v>
      </c>
      <c r="E12">
        <v>6</v>
      </c>
      <c r="F12">
        <v>6.7625330410176288</v>
      </c>
      <c r="G12">
        <v>28.5806024010787</v>
      </c>
      <c r="H12">
        <v>0.13983235553651191</v>
      </c>
      <c r="I12">
        <v>0</v>
      </c>
      <c r="J12">
        <v>0.1912774837837414</v>
      </c>
      <c r="K12">
        <v>32.617578761472913</v>
      </c>
      <c r="L12">
        <v>26.944916288477579</v>
      </c>
      <c r="M12">
        <v>0</v>
      </c>
      <c r="N12">
        <v>0</v>
      </c>
      <c r="O12">
        <v>0</v>
      </c>
      <c r="P12">
        <v>17.471571127605792</v>
      </c>
      <c r="Q12">
        <v>15.72109885195553</v>
      </c>
      <c r="R12">
        <v>0</v>
      </c>
      <c r="S12">
        <v>0</v>
      </c>
    </row>
    <row r="13" spans="1:19" x14ac:dyDescent="0.25">
      <c r="A13" s="6">
        <v>11</v>
      </c>
      <c r="B13" t="s">
        <v>16</v>
      </c>
      <c r="C13" t="s">
        <v>19</v>
      </c>
      <c r="D13" t="s">
        <v>22</v>
      </c>
      <c r="E13">
        <v>5</v>
      </c>
      <c r="F13">
        <v>6.7185389609585497</v>
      </c>
      <c r="G13">
        <v>30.719437615678459</v>
      </c>
      <c r="H13">
        <v>0</v>
      </c>
      <c r="I13">
        <v>0</v>
      </c>
      <c r="J13">
        <v>0</v>
      </c>
      <c r="K13">
        <v>27.607943825569631</v>
      </c>
      <c r="L13">
        <v>22.806528366711099</v>
      </c>
      <c r="M13">
        <v>0</v>
      </c>
      <c r="N13">
        <v>0</v>
      </c>
      <c r="O13">
        <v>0</v>
      </c>
      <c r="P13">
        <v>16.212098225478371</v>
      </c>
      <c r="Q13">
        <v>14.58781222014145</v>
      </c>
      <c r="R13">
        <v>0</v>
      </c>
      <c r="S13">
        <v>0</v>
      </c>
    </row>
    <row r="14" spans="1:19" x14ac:dyDescent="0.25">
      <c r="A14" s="6">
        <v>12</v>
      </c>
      <c r="B14" t="s">
        <v>16</v>
      </c>
      <c r="C14" t="s">
        <v>19</v>
      </c>
      <c r="D14" t="s">
        <v>22</v>
      </c>
      <c r="E14">
        <v>4</v>
      </c>
      <c r="F14">
        <v>6.3808590833656114</v>
      </c>
      <c r="G14">
        <v>28.00240644539673</v>
      </c>
      <c r="H14">
        <v>0.157792643055162</v>
      </c>
      <c r="I14">
        <v>0</v>
      </c>
      <c r="J14">
        <v>0</v>
      </c>
      <c r="K14">
        <v>25.622008550352941</v>
      </c>
      <c r="L14">
        <v>21.165975579627641</v>
      </c>
      <c r="M14">
        <v>0</v>
      </c>
      <c r="N14">
        <v>0</v>
      </c>
      <c r="O14">
        <v>0</v>
      </c>
      <c r="P14">
        <v>15.559077598326599</v>
      </c>
      <c r="Q14">
        <v>14.0002175638373</v>
      </c>
      <c r="R14">
        <v>0</v>
      </c>
      <c r="S14">
        <v>0</v>
      </c>
    </row>
    <row r="15" spans="1:19" x14ac:dyDescent="0.25">
      <c r="A15" s="6">
        <v>13</v>
      </c>
      <c r="B15" t="s">
        <v>16</v>
      </c>
      <c r="C15" t="s">
        <v>19</v>
      </c>
      <c r="D15" t="s">
        <v>23</v>
      </c>
      <c r="E15">
        <v>3</v>
      </c>
      <c r="F15">
        <v>11.14868188219101</v>
      </c>
      <c r="G15">
        <v>38.51430378163429</v>
      </c>
      <c r="H15">
        <v>0</v>
      </c>
      <c r="I15">
        <v>0</v>
      </c>
      <c r="J15">
        <v>0</v>
      </c>
      <c r="K15">
        <v>36.534151856975328</v>
      </c>
      <c r="L15">
        <v>30.18034142434535</v>
      </c>
      <c r="M15">
        <v>0</v>
      </c>
      <c r="N15">
        <v>0</v>
      </c>
      <c r="O15">
        <v>0</v>
      </c>
      <c r="P15">
        <v>18.15361919086186</v>
      </c>
      <c r="Q15">
        <v>16.334812692910081</v>
      </c>
      <c r="R15">
        <v>0</v>
      </c>
      <c r="S15">
        <v>0</v>
      </c>
    </row>
    <row r="16" spans="1:19" x14ac:dyDescent="0.25">
      <c r="A16" s="6">
        <v>14</v>
      </c>
      <c r="B16" t="s">
        <v>16</v>
      </c>
      <c r="C16" t="s">
        <v>19</v>
      </c>
      <c r="D16" t="s">
        <v>23</v>
      </c>
      <c r="E16">
        <v>2</v>
      </c>
      <c r="F16">
        <v>10.767955797885</v>
      </c>
      <c r="G16">
        <v>35.136032099763383</v>
      </c>
      <c r="H16">
        <v>0</v>
      </c>
      <c r="I16">
        <v>0</v>
      </c>
      <c r="J16">
        <v>0</v>
      </c>
      <c r="K16">
        <v>40.652641619613703</v>
      </c>
      <c r="L16">
        <v>33.582567037128143</v>
      </c>
      <c r="M16">
        <v>0</v>
      </c>
      <c r="N16">
        <v>0</v>
      </c>
      <c r="O16">
        <v>0</v>
      </c>
      <c r="P16">
        <v>19.33167323522332</v>
      </c>
      <c r="Q16">
        <v>17.394837801647419</v>
      </c>
      <c r="R16">
        <v>0</v>
      </c>
      <c r="S16">
        <v>0</v>
      </c>
    </row>
    <row r="17" spans="1:19" x14ac:dyDescent="0.25">
      <c r="A17" s="6">
        <v>15</v>
      </c>
      <c r="B17" t="s">
        <v>24</v>
      </c>
      <c r="C17" t="s">
        <v>25</v>
      </c>
      <c r="E17">
        <v>8</v>
      </c>
      <c r="F17">
        <v>14.95860958554263</v>
      </c>
      <c r="G17">
        <v>40.037492184278413</v>
      </c>
      <c r="H17">
        <v>0</v>
      </c>
      <c r="I17">
        <v>0</v>
      </c>
      <c r="J17">
        <v>0</v>
      </c>
      <c r="K17">
        <v>29.449120732450769</v>
      </c>
      <c r="L17">
        <v>24.327498331740781</v>
      </c>
      <c r="M17">
        <v>0</v>
      </c>
      <c r="N17">
        <v>0</v>
      </c>
      <c r="O17">
        <v>0</v>
      </c>
      <c r="P17">
        <v>15.020146182118919</v>
      </c>
      <c r="Q17">
        <v>13.515281549397351</v>
      </c>
      <c r="R17">
        <v>0</v>
      </c>
      <c r="S17">
        <v>0</v>
      </c>
    </row>
    <row r="18" spans="1:19" x14ac:dyDescent="0.25">
      <c r="A18" s="6">
        <v>16</v>
      </c>
      <c r="B18" t="s">
        <v>24</v>
      </c>
      <c r="C18" t="s">
        <v>25</v>
      </c>
      <c r="E18">
        <v>3</v>
      </c>
      <c r="F18">
        <v>5.8542792639019234</v>
      </c>
      <c r="G18">
        <v>12.36010657971884</v>
      </c>
      <c r="H18">
        <v>0.13550328650148291</v>
      </c>
      <c r="I18">
        <v>0</v>
      </c>
      <c r="J18">
        <v>0.27566897083842062</v>
      </c>
      <c r="K18">
        <v>55.450255287694787</v>
      </c>
      <c r="L18">
        <v>45.806664493026233</v>
      </c>
      <c r="M18">
        <v>0</v>
      </c>
      <c r="N18">
        <v>0</v>
      </c>
      <c r="O18">
        <v>0</v>
      </c>
      <c r="P18">
        <v>28.181160118848009</v>
      </c>
      <c r="Q18">
        <v>25.357696841080141</v>
      </c>
      <c r="R18">
        <v>0</v>
      </c>
      <c r="S18">
        <v>0</v>
      </c>
    </row>
    <row r="19" spans="1:19" x14ac:dyDescent="0.25">
      <c r="A19" s="6">
        <v>17</v>
      </c>
      <c r="B19" t="s">
        <v>24</v>
      </c>
      <c r="C19" t="s">
        <v>25</v>
      </c>
      <c r="E19">
        <v>1</v>
      </c>
      <c r="F19">
        <v>7.5342609556301117</v>
      </c>
      <c r="G19">
        <v>14.20749097504938</v>
      </c>
      <c r="H19">
        <v>0.18020097137450669</v>
      </c>
      <c r="I19">
        <v>0</v>
      </c>
      <c r="J19">
        <v>0.25472428160215271</v>
      </c>
      <c r="K19">
        <v>55.808267456250967</v>
      </c>
      <c r="L19">
        <v>46.102413235829822</v>
      </c>
      <c r="M19">
        <v>0</v>
      </c>
      <c r="N19">
        <v>0</v>
      </c>
      <c r="O19">
        <v>0</v>
      </c>
      <c r="P19">
        <v>26.896240235426081</v>
      </c>
      <c r="Q19">
        <v>24.201512754567059</v>
      </c>
      <c r="R19">
        <v>0</v>
      </c>
      <c r="S19">
        <v>0</v>
      </c>
    </row>
    <row r="20" spans="1:19" x14ac:dyDescent="0.25">
      <c r="A20" s="6">
        <v>18</v>
      </c>
      <c r="B20" t="s">
        <v>24</v>
      </c>
      <c r="C20" t="s">
        <v>26</v>
      </c>
      <c r="D20" t="s">
        <v>27</v>
      </c>
      <c r="E20">
        <v>33</v>
      </c>
      <c r="F20">
        <v>9.0843616012047068</v>
      </c>
      <c r="G20">
        <v>23.7214780573958</v>
      </c>
      <c r="H20">
        <v>0</v>
      </c>
      <c r="I20">
        <v>0</v>
      </c>
      <c r="J20">
        <v>0</v>
      </c>
      <c r="K20">
        <v>46.302439881084368</v>
      </c>
      <c r="L20">
        <v>38.249784745572143</v>
      </c>
      <c r="M20">
        <v>0</v>
      </c>
      <c r="N20">
        <v>0</v>
      </c>
      <c r="O20">
        <v>0</v>
      </c>
      <c r="P20">
        <v>20.863841717124629</v>
      </c>
      <c r="Q20">
        <v>18.773498712328891</v>
      </c>
      <c r="R20">
        <v>0</v>
      </c>
      <c r="S20">
        <v>0</v>
      </c>
    </row>
    <row r="21" spans="1:19" x14ac:dyDescent="0.25">
      <c r="A21" s="6">
        <v>19</v>
      </c>
      <c r="B21" t="s">
        <v>24</v>
      </c>
      <c r="C21" t="s">
        <v>26</v>
      </c>
      <c r="D21" t="s">
        <v>18</v>
      </c>
      <c r="E21">
        <v>25</v>
      </c>
      <c r="F21">
        <v>4.7311534152492749</v>
      </c>
      <c r="G21">
        <v>10.32850362799152</v>
      </c>
      <c r="H21">
        <v>0.19340898048082741</v>
      </c>
      <c r="I21">
        <v>0</v>
      </c>
      <c r="J21">
        <v>0</v>
      </c>
      <c r="K21">
        <v>54.884014434749069</v>
      </c>
      <c r="L21">
        <v>45.33890100594116</v>
      </c>
      <c r="M21">
        <v>0</v>
      </c>
      <c r="N21">
        <v>0</v>
      </c>
      <c r="O21">
        <v>0</v>
      </c>
      <c r="P21">
        <v>28.15394870141801</v>
      </c>
      <c r="Q21">
        <v>25.33321172865411</v>
      </c>
      <c r="R21">
        <v>0</v>
      </c>
      <c r="S21">
        <v>0</v>
      </c>
    </row>
    <row r="22" spans="1:19" x14ac:dyDescent="0.25">
      <c r="A22" s="6">
        <v>20</v>
      </c>
      <c r="B22" t="s">
        <v>24</v>
      </c>
      <c r="C22" t="s">
        <v>26</v>
      </c>
      <c r="D22" t="s">
        <v>18</v>
      </c>
      <c r="E22">
        <v>19</v>
      </c>
      <c r="F22">
        <v>4.7097455553343837</v>
      </c>
      <c r="G22">
        <v>8.2261271514737224</v>
      </c>
      <c r="H22">
        <v>0.14241167628751539</v>
      </c>
      <c r="I22">
        <v>0</v>
      </c>
      <c r="J22">
        <v>0.30453564791160298</v>
      </c>
      <c r="K22">
        <v>65.665987104964685</v>
      </c>
      <c r="L22">
        <v>54.245734745751648</v>
      </c>
      <c r="M22">
        <v>0</v>
      </c>
      <c r="N22">
        <v>0</v>
      </c>
      <c r="O22">
        <v>0</v>
      </c>
      <c r="P22">
        <v>25.852423150191338</v>
      </c>
      <c r="Q22">
        <v>23.26227543810116</v>
      </c>
      <c r="R22">
        <v>0</v>
      </c>
      <c r="S22">
        <v>0</v>
      </c>
    </row>
    <row r="23" spans="1:19" x14ac:dyDescent="0.25">
      <c r="A23" s="6">
        <v>21</v>
      </c>
      <c r="B23" t="s">
        <v>24</v>
      </c>
      <c r="C23" t="s">
        <v>26</v>
      </c>
      <c r="D23" t="s">
        <v>28</v>
      </c>
      <c r="E23">
        <v>6</v>
      </c>
      <c r="F23">
        <v>5.1843519757281786</v>
      </c>
      <c r="G23">
        <v>8.5662424448018566</v>
      </c>
      <c r="H23">
        <v>0.1151691306522569</v>
      </c>
      <c r="I23">
        <v>0</v>
      </c>
      <c r="J23">
        <v>0.2722367886524738</v>
      </c>
      <c r="K23">
        <v>63.122536568086559</v>
      </c>
      <c r="L23">
        <v>52.144626558009207</v>
      </c>
      <c r="M23">
        <v>0</v>
      </c>
      <c r="N23">
        <v>0</v>
      </c>
      <c r="O23">
        <v>0</v>
      </c>
      <c r="P23">
        <v>28.066595847787418</v>
      </c>
      <c r="Q23">
        <v>25.254610735251919</v>
      </c>
      <c r="R23">
        <v>0</v>
      </c>
      <c r="S23">
        <v>0</v>
      </c>
    </row>
    <row r="24" spans="1:19" x14ac:dyDescent="0.25">
      <c r="A24" s="6">
        <v>22</v>
      </c>
      <c r="B24" t="s">
        <v>24</v>
      </c>
      <c r="C24" t="s">
        <v>29</v>
      </c>
      <c r="D24" t="s">
        <v>18</v>
      </c>
      <c r="E24">
        <v>23</v>
      </c>
      <c r="F24">
        <v>6.3383803202810434</v>
      </c>
      <c r="G24">
        <v>6.7861282591744478</v>
      </c>
      <c r="H24">
        <v>0</v>
      </c>
      <c r="I24">
        <v>0</v>
      </c>
      <c r="J24">
        <v>0.20606798461526141</v>
      </c>
      <c r="K24">
        <v>68.054484687421436</v>
      </c>
      <c r="L24">
        <v>56.218838509374542</v>
      </c>
      <c r="M24">
        <v>0</v>
      </c>
      <c r="N24">
        <v>0</v>
      </c>
      <c r="O24">
        <v>0</v>
      </c>
      <c r="P24">
        <v>26.871470008216711</v>
      </c>
      <c r="Q24">
        <v>24.17922425013321</v>
      </c>
      <c r="R24">
        <v>0</v>
      </c>
      <c r="S24">
        <v>0</v>
      </c>
    </row>
    <row r="25" spans="1:19" x14ac:dyDescent="0.25">
      <c r="A25" s="6">
        <v>23</v>
      </c>
      <c r="B25" t="s">
        <v>24</v>
      </c>
      <c r="C25" t="s">
        <v>29</v>
      </c>
      <c r="D25" t="s">
        <v>18</v>
      </c>
      <c r="E25">
        <v>2</v>
      </c>
      <c r="F25">
        <v>11.830284550360689</v>
      </c>
      <c r="G25">
        <v>30.670608361879282</v>
      </c>
      <c r="H25">
        <v>0.19188150690483929</v>
      </c>
      <c r="I25">
        <v>0</v>
      </c>
      <c r="J25">
        <v>0.4081749527205642</v>
      </c>
      <c r="K25">
        <v>42.072675237139173</v>
      </c>
      <c r="L25">
        <v>34.755636541485181</v>
      </c>
      <c r="M25">
        <v>0</v>
      </c>
      <c r="N25">
        <v>0</v>
      </c>
      <c r="O25">
        <v>0</v>
      </c>
      <c r="P25">
        <v>20.846072259081161</v>
      </c>
      <c r="Q25">
        <v>18.75750957177554</v>
      </c>
      <c r="R25">
        <v>0</v>
      </c>
      <c r="S25">
        <v>0</v>
      </c>
    </row>
    <row r="26" spans="1:19" x14ac:dyDescent="0.25">
      <c r="A26" s="6">
        <v>24</v>
      </c>
      <c r="B26" t="s">
        <v>24</v>
      </c>
      <c r="C26" t="s">
        <v>30</v>
      </c>
      <c r="D26" t="s">
        <v>18</v>
      </c>
      <c r="E26">
        <v>24</v>
      </c>
      <c r="F26">
        <v>6.5434842253725591</v>
      </c>
      <c r="G26">
        <v>8.7356698115217633</v>
      </c>
      <c r="H26">
        <v>0.1201529681317766</v>
      </c>
      <c r="I26">
        <v>0</v>
      </c>
      <c r="J26">
        <v>0</v>
      </c>
      <c r="K26">
        <v>60.608980834943587</v>
      </c>
      <c r="L26">
        <v>50.068214040966147</v>
      </c>
      <c r="M26">
        <v>0</v>
      </c>
      <c r="N26">
        <v>0</v>
      </c>
      <c r="O26">
        <v>0</v>
      </c>
      <c r="P26">
        <v>24.656249361708021</v>
      </c>
      <c r="Q26">
        <v>22.185945997805341</v>
      </c>
      <c r="R26">
        <v>0</v>
      </c>
      <c r="S26">
        <v>0</v>
      </c>
    </row>
    <row r="27" spans="1:19" x14ac:dyDescent="0.25">
      <c r="A27" s="6">
        <v>25</v>
      </c>
      <c r="B27" t="s">
        <v>24</v>
      </c>
      <c r="C27" t="s">
        <v>31</v>
      </c>
      <c r="D27" t="s">
        <v>23</v>
      </c>
      <c r="E27">
        <v>16</v>
      </c>
      <c r="F27">
        <v>10.449260447730101</v>
      </c>
      <c r="G27">
        <v>26.51089810947434</v>
      </c>
      <c r="H27">
        <v>8.0788502017442629E-2</v>
      </c>
      <c r="I27">
        <v>0</v>
      </c>
      <c r="J27">
        <v>0.1793144600758261</v>
      </c>
      <c r="K27">
        <v>45.796328226718771</v>
      </c>
      <c r="L27">
        <v>37.831693131254902</v>
      </c>
      <c r="M27">
        <v>0</v>
      </c>
      <c r="N27">
        <v>0</v>
      </c>
      <c r="O27">
        <v>0</v>
      </c>
      <c r="P27">
        <v>21.53781820571427</v>
      </c>
      <c r="Q27">
        <v>19.37994966763365</v>
      </c>
      <c r="R27">
        <v>0</v>
      </c>
      <c r="S27">
        <v>0</v>
      </c>
    </row>
    <row r="28" spans="1:19" x14ac:dyDescent="0.25">
      <c r="A28" s="6">
        <v>26</v>
      </c>
      <c r="B28" t="s">
        <v>24</v>
      </c>
      <c r="C28" t="s">
        <v>31</v>
      </c>
      <c r="D28" t="s">
        <v>23</v>
      </c>
      <c r="E28">
        <v>9</v>
      </c>
      <c r="F28">
        <v>11.086519191965721</v>
      </c>
      <c r="G28">
        <v>43.01415946547786</v>
      </c>
      <c r="H28">
        <v>0</v>
      </c>
      <c r="I28">
        <v>0</v>
      </c>
      <c r="J28">
        <v>0.1748220705840263</v>
      </c>
      <c r="K28">
        <v>21.048671888482168</v>
      </c>
      <c r="L28">
        <v>17.38800743507954</v>
      </c>
      <c r="M28">
        <v>0.42643516509214541</v>
      </c>
      <c r="N28">
        <v>0.52261250383259872</v>
      </c>
      <c r="O28">
        <v>0.47452383446237201</v>
      </c>
      <c r="P28">
        <v>13.66051564480982</v>
      </c>
      <c r="Q28">
        <v>12.291872050442761</v>
      </c>
      <c r="R28">
        <v>0</v>
      </c>
      <c r="S28">
        <v>0</v>
      </c>
    </row>
    <row r="29" spans="1:19" x14ac:dyDescent="0.25">
      <c r="A29" s="6">
        <v>27</v>
      </c>
      <c r="B29" t="s">
        <v>24</v>
      </c>
      <c r="C29" t="s">
        <v>31</v>
      </c>
      <c r="D29" t="s">
        <v>28</v>
      </c>
      <c r="E29">
        <v>2</v>
      </c>
      <c r="F29">
        <v>10.417885183306341</v>
      </c>
      <c r="G29">
        <v>23.552632589797991</v>
      </c>
      <c r="H29">
        <v>0.12447628884994411</v>
      </c>
      <c r="I29">
        <v>0.16599404741235579</v>
      </c>
      <c r="J29">
        <v>0.38315591708853269</v>
      </c>
      <c r="K29">
        <v>49.572285627060182</v>
      </c>
      <c r="L29">
        <v>40.950957648253102</v>
      </c>
      <c r="M29">
        <v>0</v>
      </c>
      <c r="N29">
        <v>0</v>
      </c>
      <c r="O29">
        <v>0</v>
      </c>
      <c r="P29">
        <v>20.56202835857642</v>
      </c>
      <c r="Q29">
        <v>18.50192395755025</v>
      </c>
      <c r="R29">
        <v>0</v>
      </c>
      <c r="S29">
        <v>0.56516190328981719</v>
      </c>
    </row>
    <row r="30" spans="1:19" x14ac:dyDescent="0.25">
      <c r="A30" s="6">
        <v>28</v>
      </c>
      <c r="B30" t="s">
        <v>24</v>
      </c>
      <c r="C30" t="s">
        <v>32</v>
      </c>
      <c r="E30">
        <v>27</v>
      </c>
      <c r="F30">
        <v>9.1216923665839502</v>
      </c>
      <c r="G30">
        <v>22.415179758085969</v>
      </c>
      <c r="H30">
        <v>0.17550426334707461</v>
      </c>
      <c r="I30">
        <v>0</v>
      </c>
      <c r="J30">
        <v>0.27573609078797823</v>
      </c>
      <c r="K30">
        <v>51.10957664823497</v>
      </c>
      <c r="L30">
        <v>42.220891820237377</v>
      </c>
      <c r="M30">
        <v>0</v>
      </c>
      <c r="N30">
        <v>0</v>
      </c>
      <c r="O30">
        <v>0</v>
      </c>
      <c r="P30">
        <v>23.05789782317245</v>
      </c>
      <c r="Q30">
        <v>20.74773289413147</v>
      </c>
      <c r="R30">
        <v>0</v>
      </c>
      <c r="S30">
        <v>0.2468721901244223</v>
      </c>
    </row>
    <row r="31" spans="1:19" x14ac:dyDescent="0.25">
      <c r="A31" s="6">
        <v>29</v>
      </c>
      <c r="B31" t="s">
        <v>24</v>
      </c>
      <c r="C31" t="s">
        <v>32</v>
      </c>
      <c r="E31">
        <v>12</v>
      </c>
      <c r="F31">
        <v>3.9001205619763879</v>
      </c>
      <c r="G31">
        <v>8.9288037562187164</v>
      </c>
      <c r="H31">
        <v>0.35154824181433703</v>
      </c>
      <c r="I31">
        <v>0.30720768455443398</v>
      </c>
      <c r="J31">
        <v>0.30369352232097091</v>
      </c>
      <c r="K31">
        <v>66.47935800747895</v>
      </c>
      <c r="L31">
        <v>54.917648839682407</v>
      </c>
      <c r="M31">
        <v>0</v>
      </c>
      <c r="N31">
        <v>0</v>
      </c>
      <c r="O31">
        <v>0</v>
      </c>
      <c r="P31">
        <v>24.379678849035582</v>
      </c>
      <c r="Q31">
        <v>21.93708501458276</v>
      </c>
      <c r="R31">
        <v>0</v>
      </c>
      <c r="S31">
        <v>0.28700851223982388</v>
      </c>
    </row>
    <row r="32" spans="1:19" x14ac:dyDescent="0.25">
      <c r="A32" s="6">
        <v>30</v>
      </c>
      <c r="B32" t="s">
        <v>24</v>
      </c>
      <c r="C32" t="s">
        <v>19</v>
      </c>
      <c r="D32" t="s">
        <v>28</v>
      </c>
      <c r="E32">
        <v>21</v>
      </c>
      <c r="F32">
        <v>4.4745625482514848</v>
      </c>
      <c r="G32">
        <v>8.5795230797979514</v>
      </c>
      <c r="H32">
        <v>0.1303236336600857</v>
      </c>
      <c r="I32">
        <v>0</v>
      </c>
      <c r="J32">
        <v>0.44356008867552399</v>
      </c>
      <c r="K32">
        <v>70.465359605092942</v>
      </c>
      <c r="L32">
        <v>58.210427870243329</v>
      </c>
      <c r="M32">
        <v>0</v>
      </c>
      <c r="N32">
        <v>0</v>
      </c>
      <c r="O32">
        <v>0</v>
      </c>
      <c r="P32">
        <v>21.43928819150101</v>
      </c>
      <c r="Q32">
        <v>19.291291350529939</v>
      </c>
      <c r="R32">
        <v>0</v>
      </c>
      <c r="S32">
        <v>0</v>
      </c>
    </row>
    <row r="33" spans="1:19" x14ac:dyDescent="0.25">
      <c r="A33" s="6">
        <v>31</v>
      </c>
      <c r="B33" t="s">
        <v>24</v>
      </c>
      <c r="C33" t="s">
        <v>19</v>
      </c>
      <c r="D33" t="s">
        <v>18</v>
      </c>
      <c r="E33">
        <v>9</v>
      </c>
      <c r="F33">
        <v>4.5314694468816006</v>
      </c>
      <c r="G33">
        <v>11.769257750089009</v>
      </c>
      <c r="H33">
        <v>0.1225353224902946</v>
      </c>
      <c r="I33">
        <v>0</v>
      </c>
      <c r="J33">
        <v>0.37306866838324898</v>
      </c>
      <c r="K33">
        <v>66.345440222426006</v>
      </c>
      <c r="L33">
        <v>54.807021268758852</v>
      </c>
      <c r="M33">
        <v>0</v>
      </c>
      <c r="N33">
        <v>0</v>
      </c>
      <c r="O33">
        <v>0</v>
      </c>
      <c r="P33">
        <v>23.646101335566719</v>
      </c>
      <c r="Q33">
        <v>21.277004445950119</v>
      </c>
      <c r="R33">
        <v>0</v>
      </c>
      <c r="S33">
        <v>0.41744696015311372</v>
      </c>
    </row>
    <row r="34" spans="1:19" x14ac:dyDescent="0.25">
      <c r="A34" s="6">
        <v>32</v>
      </c>
      <c r="B34" t="s">
        <v>24</v>
      </c>
      <c r="C34" t="s">
        <v>19</v>
      </c>
      <c r="D34" t="s">
        <v>18</v>
      </c>
      <c r="E34">
        <v>8</v>
      </c>
      <c r="F34">
        <v>3.6867037729189041</v>
      </c>
      <c r="G34">
        <v>9.2855563888382804</v>
      </c>
      <c r="H34">
        <v>0.1088349461209462</v>
      </c>
      <c r="I34">
        <v>0</v>
      </c>
      <c r="J34">
        <v>0.29286752280492567</v>
      </c>
      <c r="K34">
        <v>66.79882647353358</v>
      </c>
      <c r="L34">
        <v>55.181557179954979</v>
      </c>
      <c r="M34">
        <v>0</v>
      </c>
      <c r="N34">
        <v>0</v>
      </c>
      <c r="O34">
        <v>0</v>
      </c>
      <c r="P34">
        <v>23.865787576180448</v>
      </c>
      <c r="Q34">
        <v>21.474680377889971</v>
      </c>
      <c r="R34">
        <v>0</v>
      </c>
      <c r="S34">
        <v>0</v>
      </c>
    </row>
    <row r="35" spans="1:19" x14ac:dyDescent="0.25">
      <c r="A35" s="6">
        <v>33</v>
      </c>
      <c r="B35" t="s">
        <v>33</v>
      </c>
      <c r="C35" t="s">
        <v>17</v>
      </c>
      <c r="D35" t="s">
        <v>23</v>
      </c>
      <c r="E35">
        <v>7</v>
      </c>
      <c r="F35">
        <v>5.949877658955665</v>
      </c>
      <c r="G35">
        <v>18.103879859748751</v>
      </c>
      <c r="H35">
        <v>0</v>
      </c>
      <c r="I35">
        <v>0</v>
      </c>
      <c r="J35">
        <v>0</v>
      </c>
      <c r="K35">
        <v>54.488653346900229</v>
      </c>
      <c r="L35">
        <v>45.012298853963181</v>
      </c>
      <c r="M35">
        <v>0</v>
      </c>
      <c r="N35">
        <v>0</v>
      </c>
      <c r="O35">
        <v>0</v>
      </c>
      <c r="P35">
        <v>21.72757549117021</v>
      </c>
      <c r="Q35">
        <v>19.550695218834711</v>
      </c>
      <c r="R35">
        <v>0</v>
      </c>
      <c r="S35">
        <v>0.56714665918714613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"/>
  <sheetViews>
    <sheetView tabSelected="1" workbookViewId="0">
      <selection activeCell="R6" sqref="R6"/>
    </sheetView>
  </sheetViews>
  <sheetFormatPr defaultRowHeight="15" x14ac:dyDescent="0.25"/>
  <sheetData>
    <row r="1" spans="1:20" x14ac:dyDescent="0.25">
      <c r="B1" s="6" t="s">
        <v>101</v>
      </c>
      <c r="C1" s="6" t="s">
        <v>0</v>
      </c>
      <c r="D1" s="6" t="s">
        <v>1</v>
      </c>
      <c r="E1" s="6" t="s">
        <v>2</v>
      </c>
      <c r="F1" s="6" t="s">
        <v>34</v>
      </c>
      <c r="G1" s="6" t="s">
        <v>4</v>
      </c>
      <c r="H1" s="6" t="s">
        <v>9</v>
      </c>
      <c r="I1" s="6" t="s">
        <v>11</v>
      </c>
      <c r="J1" s="6" t="s">
        <v>12</v>
      </c>
      <c r="K1" s="6" t="s">
        <v>13</v>
      </c>
      <c r="L1" s="6" t="s">
        <v>14</v>
      </c>
      <c r="N1" s="6" t="s">
        <v>5</v>
      </c>
      <c r="O1" s="6" t="s">
        <v>10</v>
      </c>
      <c r="P1" s="6" t="s">
        <v>8</v>
      </c>
      <c r="Q1" s="6" t="s">
        <v>6</v>
      </c>
    </row>
    <row r="2" spans="1:20" x14ac:dyDescent="0.25">
      <c r="A2" s="6">
        <v>0</v>
      </c>
      <c r="B2">
        <v>0</v>
      </c>
      <c r="C2" t="s">
        <v>16</v>
      </c>
      <c r="D2" t="s">
        <v>17</v>
      </c>
      <c r="F2">
        <v>43</v>
      </c>
      <c r="G2" s="7">
        <v>0.38200399119678491</v>
      </c>
      <c r="H2" s="7">
        <v>5.8904372601656912E-3</v>
      </c>
      <c r="I2" s="7">
        <v>0</v>
      </c>
      <c r="J2" s="7">
        <v>0.55706288729607745</v>
      </c>
      <c r="K2" s="7">
        <v>0</v>
      </c>
      <c r="L2" s="7">
        <v>6.2068303402207136E-3</v>
      </c>
      <c r="N2" s="7">
        <v>0.73009035482063644</v>
      </c>
      <c r="O2" s="7">
        <v>1.295728727432254</v>
      </c>
      <c r="P2" s="7">
        <v>0</v>
      </c>
      <c r="Q2" s="7">
        <v>0</v>
      </c>
      <c r="S2" s="7">
        <f>SUM(G2:L2)</f>
        <v>0.95116414609324873</v>
      </c>
      <c r="T2" s="7">
        <f>SUM(N2:Q2)</f>
        <v>2.0258190822528905</v>
      </c>
    </row>
    <row r="3" spans="1:20" x14ac:dyDescent="0.25">
      <c r="A3" s="6">
        <v>1</v>
      </c>
      <c r="B3">
        <v>1</v>
      </c>
      <c r="C3" t="s">
        <v>16</v>
      </c>
      <c r="D3" t="s">
        <v>17</v>
      </c>
      <c r="F3">
        <v>40</v>
      </c>
      <c r="G3" s="7">
        <v>0.3533436661398911</v>
      </c>
      <c r="H3" s="7">
        <v>9.7344237960232324E-3</v>
      </c>
      <c r="I3" s="7">
        <v>0</v>
      </c>
      <c r="J3" s="7">
        <v>0.89971764146055278</v>
      </c>
      <c r="K3" s="7">
        <v>0</v>
      </c>
      <c r="L3" s="7">
        <v>0</v>
      </c>
      <c r="N3" s="7">
        <v>0.76406737181130924</v>
      </c>
      <c r="O3" s="7">
        <v>1.0453264622250249</v>
      </c>
      <c r="P3" s="7">
        <v>5.0035570882051173E-3</v>
      </c>
      <c r="Q3" s="7">
        <v>0</v>
      </c>
      <c r="S3" s="7">
        <f>SUM(G3:L3)</f>
        <v>1.2627957313964671</v>
      </c>
      <c r="T3" s="7">
        <f>SUM(N3:Q3)</f>
        <v>1.8143973911245395</v>
      </c>
    </row>
    <row r="4" spans="1:20" x14ac:dyDescent="0.25">
      <c r="A4" s="6">
        <v>2</v>
      </c>
      <c r="B4">
        <v>2</v>
      </c>
      <c r="C4" t="s">
        <v>16</v>
      </c>
      <c r="D4" t="s">
        <v>17</v>
      </c>
      <c r="F4">
        <v>25</v>
      </c>
      <c r="G4" s="7">
        <v>0.31385818622172451</v>
      </c>
      <c r="H4" s="7">
        <v>8.8549732542920964E-3</v>
      </c>
      <c r="I4" s="7">
        <v>0</v>
      </c>
      <c r="J4" s="7">
        <v>0.67070399297761751</v>
      </c>
      <c r="K4" s="7">
        <v>0</v>
      </c>
      <c r="L4" s="7">
        <v>0</v>
      </c>
      <c r="N4" s="7">
        <v>0.69711037986562763</v>
      </c>
      <c r="O4" s="7">
        <v>1.280652959214208</v>
      </c>
      <c r="P4" s="7">
        <v>0</v>
      </c>
      <c r="Q4" s="7">
        <v>1.245310256960608E-2</v>
      </c>
      <c r="S4" s="7">
        <f>SUM(G4:L4)</f>
        <v>0.99341715245363416</v>
      </c>
      <c r="T4" s="7">
        <f>SUM(N4:Q4)</f>
        <v>1.9902164416494419</v>
      </c>
    </row>
    <row r="5" spans="1:20" x14ac:dyDescent="0.25">
      <c r="A5" s="6">
        <v>3</v>
      </c>
      <c r="B5">
        <v>3</v>
      </c>
      <c r="C5" t="s">
        <v>16</v>
      </c>
      <c r="D5" t="s">
        <v>17</v>
      </c>
      <c r="E5" t="s">
        <v>18</v>
      </c>
      <c r="F5">
        <v>13</v>
      </c>
      <c r="G5" s="7">
        <v>0.29193444847506322</v>
      </c>
      <c r="H5" s="7">
        <v>3.797551125366149E-3</v>
      </c>
      <c r="I5" s="7">
        <v>0</v>
      </c>
      <c r="J5" s="7">
        <v>0.64905386652505981</v>
      </c>
      <c r="K5" s="7">
        <v>0</v>
      </c>
      <c r="L5" s="7">
        <v>1.428788532543169E-2</v>
      </c>
      <c r="N5" s="7">
        <v>0.60079800078151313</v>
      </c>
      <c r="O5" s="7">
        <v>1.419519875642872</v>
      </c>
      <c r="P5" s="7">
        <v>0</v>
      </c>
      <c r="Q5" s="7">
        <v>3.2177806178723149E-3</v>
      </c>
      <c r="S5" s="7">
        <f>SUM(G5:L5)</f>
        <v>0.95907375145092089</v>
      </c>
      <c r="T5" s="7">
        <f>SUM(N5:Q5)</f>
        <v>2.0235356570422574</v>
      </c>
    </row>
    <row r="6" spans="1:20" x14ac:dyDescent="0.25">
      <c r="A6" s="6">
        <v>4</v>
      </c>
      <c r="B6">
        <v>4</v>
      </c>
      <c r="C6" t="s">
        <v>16</v>
      </c>
      <c r="D6" t="s">
        <v>17</v>
      </c>
      <c r="E6" t="s">
        <v>18</v>
      </c>
      <c r="F6">
        <v>6</v>
      </c>
      <c r="G6" s="7">
        <v>0.24194733967632151</v>
      </c>
      <c r="H6" s="7">
        <v>7.1236890013471627E-3</v>
      </c>
      <c r="I6" s="7">
        <v>0</v>
      </c>
      <c r="J6" s="7">
        <v>0.67881154790484921</v>
      </c>
      <c r="K6" s="7">
        <v>0</v>
      </c>
      <c r="L6" s="7">
        <v>0</v>
      </c>
      <c r="N6" s="7">
        <v>0.52544580565043619</v>
      </c>
      <c r="O6" s="7">
        <v>1.5090405226947321</v>
      </c>
      <c r="P6" s="7">
        <v>4.7674101327779264E-3</v>
      </c>
      <c r="Q6" s="7">
        <v>0</v>
      </c>
      <c r="S6" s="7">
        <f>SUM(G6:L6)</f>
        <v>0.92788257658251783</v>
      </c>
      <c r="T6" s="7">
        <f>SUM(N6:Q6)</f>
        <v>2.0392537384779459</v>
      </c>
    </row>
    <row r="7" spans="1:20" x14ac:dyDescent="0.25">
      <c r="A7" s="6">
        <v>5</v>
      </c>
      <c r="B7">
        <v>5</v>
      </c>
      <c r="C7" t="s">
        <v>16</v>
      </c>
      <c r="D7" t="s">
        <v>17</v>
      </c>
      <c r="E7" t="s">
        <v>18</v>
      </c>
      <c r="F7">
        <v>2</v>
      </c>
      <c r="G7" s="7">
        <v>0.33498517167364222</v>
      </c>
      <c r="H7" s="7">
        <v>6.9781307442341768E-3</v>
      </c>
      <c r="I7" s="7">
        <v>0</v>
      </c>
      <c r="J7" s="7">
        <v>0.71827661232413109</v>
      </c>
      <c r="K7" s="7">
        <v>0</v>
      </c>
      <c r="L7" s="7">
        <v>0</v>
      </c>
      <c r="N7" s="7">
        <v>0.55397771850071775</v>
      </c>
      <c r="O7" s="7">
        <v>1.3995955057112841</v>
      </c>
      <c r="P7" s="7">
        <v>0</v>
      </c>
      <c r="Q7" s="7">
        <v>0</v>
      </c>
      <c r="S7" s="7">
        <f>SUM(G7:L7)</f>
        <v>1.0602399147420076</v>
      </c>
      <c r="T7" s="7">
        <f>SUM(N7:Q7)</f>
        <v>1.9535732242120019</v>
      </c>
    </row>
    <row r="8" spans="1:20" x14ac:dyDescent="0.25">
      <c r="A8" s="6">
        <v>6</v>
      </c>
      <c r="B8">
        <v>6</v>
      </c>
      <c r="C8" t="s">
        <v>16</v>
      </c>
      <c r="D8" t="s">
        <v>17</v>
      </c>
      <c r="E8" t="s">
        <v>18</v>
      </c>
      <c r="F8">
        <v>1</v>
      </c>
      <c r="G8" s="7">
        <v>0.54948024755495617</v>
      </c>
      <c r="H8" s="7">
        <v>0</v>
      </c>
      <c r="I8" s="7">
        <v>0</v>
      </c>
      <c r="J8" s="7">
        <v>0.44114333724264299</v>
      </c>
      <c r="K8" s="7">
        <v>0</v>
      </c>
      <c r="L8" s="7">
        <v>0</v>
      </c>
      <c r="N8" s="7">
        <v>1.308129443208242</v>
      </c>
      <c r="O8" s="7">
        <v>0.69804160360262335</v>
      </c>
      <c r="P8" s="7">
        <v>0</v>
      </c>
      <c r="Q8" s="7">
        <v>0</v>
      </c>
      <c r="S8" s="7">
        <f>SUM(G8:L8)</f>
        <v>0.99062358479759915</v>
      </c>
      <c r="T8" s="7">
        <f>SUM(N8:Q8)</f>
        <v>2.0061710468108656</v>
      </c>
    </row>
    <row r="9" spans="1:20" x14ac:dyDescent="0.25">
      <c r="A9" s="6">
        <v>7</v>
      </c>
      <c r="B9">
        <v>7</v>
      </c>
      <c r="C9" t="s">
        <v>16</v>
      </c>
      <c r="D9" t="s">
        <v>19</v>
      </c>
      <c r="E9" t="s">
        <v>20</v>
      </c>
      <c r="F9">
        <v>18</v>
      </c>
      <c r="G9" s="7">
        <v>0.47011746505784952</v>
      </c>
      <c r="H9" s="7">
        <v>0</v>
      </c>
      <c r="I9" s="7">
        <v>0</v>
      </c>
      <c r="J9" s="7">
        <v>0.38689775955993089</v>
      </c>
      <c r="K9" s="7">
        <v>0</v>
      </c>
      <c r="L9" s="7">
        <v>0</v>
      </c>
      <c r="N9" s="7">
        <v>1.5956389413990839</v>
      </c>
      <c r="O9" s="7">
        <v>0.49545529219120182</v>
      </c>
      <c r="P9" s="7">
        <v>0</v>
      </c>
      <c r="Q9" s="7">
        <v>3.493956974588471E-3</v>
      </c>
      <c r="S9" s="7">
        <f>SUM(G9:L9)</f>
        <v>0.85701522461778046</v>
      </c>
      <c r="T9" s="7">
        <f>SUM(N9:Q9)</f>
        <v>2.0945881905648744</v>
      </c>
    </row>
    <row r="10" spans="1:20" x14ac:dyDescent="0.25">
      <c r="A10" s="6">
        <v>8</v>
      </c>
      <c r="B10">
        <v>8</v>
      </c>
      <c r="C10" t="s">
        <v>16</v>
      </c>
      <c r="D10" t="s">
        <v>19</v>
      </c>
      <c r="E10" t="s">
        <v>21</v>
      </c>
      <c r="F10">
        <v>16</v>
      </c>
      <c r="G10" s="7">
        <v>0.61259919027985543</v>
      </c>
      <c r="H10" s="7">
        <v>0</v>
      </c>
      <c r="I10" s="7">
        <v>0</v>
      </c>
      <c r="J10" s="7">
        <v>0.28545659948538499</v>
      </c>
      <c r="K10" s="7">
        <v>6.7075724977038974E-3</v>
      </c>
      <c r="L10" s="7">
        <v>0</v>
      </c>
      <c r="N10" s="7">
        <v>1.6807471884456151</v>
      </c>
      <c r="O10" s="7">
        <v>0.38343178827480179</v>
      </c>
      <c r="P10" s="7">
        <v>0</v>
      </c>
      <c r="Q10" s="7">
        <v>0</v>
      </c>
      <c r="S10" s="7">
        <f>SUM(G10:L10)</f>
        <v>0.90476336226294429</v>
      </c>
      <c r="T10" s="7">
        <f>SUM(N10:Q10)</f>
        <v>2.0641789767204171</v>
      </c>
    </row>
    <row r="11" spans="1:20" x14ac:dyDescent="0.25">
      <c r="A11" s="6">
        <v>9</v>
      </c>
      <c r="B11">
        <v>9</v>
      </c>
      <c r="C11" t="s">
        <v>16</v>
      </c>
      <c r="D11" t="s">
        <v>19</v>
      </c>
      <c r="E11" t="s">
        <v>22</v>
      </c>
      <c r="F11">
        <v>7</v>
      </c>
      <c r="G11" s="7">
        <v>0.35738833410264509</v>
      </c>
      <c r="H11" s="7">
        <v>0</v>
      </c>
      <c r="I11" s="7">
        <v>0</v>
      </c>
      <c r="J11" s="7">
        <v>0.52010152392268028</v>
      </c>
      <c r="K11" s="7">
        <v>0</v>
      </c>
      <c r="L11" s="7">
        <v>0</v>
      </c>
      <c r="N11" s="7">
        <v>1.3268428723079211</v>
      </c>
      <c r="O11" s="7">
        <v>0.75554064290031664</v>
      </c>
      <c r="P11" s="7">
        <v>0</v>
      </c>
      <c r="Q11" s="7">
        <v>0</v>
      </c>
      <c r="S11" s="7">
        <f>SUM(G11:L11)</f>
        <v>0.87748985802532542</v>
      </c>
      <c r="T11" s="7">
        <f>SUM(N11:Q11)</f>
        <v>2.0823835152082379</v>
      </c>
    </row>
    <row r="12" spans="1:20" x14ac:dyDescent="0.25">
      <c r="A12" s="6">
        <v>10</v>
      </c>
      <c r="B12">
        <v>10</v>
      </c>
      <c r="C12" t="s">
        <v>16</v>
      </c>
      <c r="D12" t="s">
        <v>19</v>
      </c>
      <c r="E12" t="s">
        <v>22</v>
      </c>
      <c r="F12">
        <v>6</v>
      </c>
      <c r="G12" s="7">
        <v>0.37948957364936697</v>
      </c>
      <c r="H12" s="7">
        <v>4.757209464877653E-3</v>
      </c>
      <c r="I12" s="7">
        <v>0</v>
      </c>
      <c r="J12" s="7">
        <v>0.49491542848492981</v>
      </c>
      <c r="K12" s="7">
        <v>0</v>
      </c>
      <c r="L12" s="7">
        <v>0</v>
      </c>
      <c r="N12" s="7">
        <v>1.267972447883057</v>
      </c>
      <c r="O12" s="7">
        <v>0.8019230627811732</v>
      </c>
      <c r="P12" s="7">
        <v>0</v>
      </c>
      <c r="Q12" s="7">
        <v>5.2636990250833479E-3</v>
      </c>
      <c r="S12" s="7">
        <f>SUM(G12:L12)</f>
        <v>0.8791622115991744</v>
      </c>
      <c r="T12" s="7">
        <f>SUM(N12:Q12)</f>
        <v>2.0751592096893137</v>
      </c>
    </row>
    <row r="13" spans="1:20" x14ac:dyDescent="0.25">
      <c r="A13" s="6">
        <v>11</v>
      </c>
      <c r="B13">
        <v>11</v>
      </c>
      <c r="C13" t="s">
        <v>16</v>
      </c>
      <c r="D13" t="s">
        <v>19</v>
      </c>
      <c r="E13" t="s">
        <v>22</v>
      </c>
      <c r="F13">
        <v>5</v>
      </c>
      <c r="G13" s="7">
        <v>0.3867881583180115</v>
      </c>
      <c r="H13" s="7">
        <v>0</v>
      </c>
      <c r="I13" s="7">
        <v>0</v>
      </c>
      <c r="J13" s="7">
        <v>0.47113583656320579</v>
      </c>
      <c r="K13" s="7">
        <v>0</v>
      </c>
      <c r="L13" s="7">
        <v>0</v>
      </c>
      <c r="N13" s="7">
        <v>1.3981687156397899</v>
      </c>
      <c r="O13" s="7">
        <v>0.69634254079742952</v>
      </c>
      <c r="P13" s="7">
        <v>0</v>
      </c>
      <c r="Q13" s="7">
        <v>0</v>
      </c>
      <c r="S13" s="7">
        <f>SUM(G13:L13)</f>
        <v>0.85792399488121729</v>
      </c>
      <c r="T13" s="7">
        <f>SUM(N13:Q13)</f>
        <v>2.0945112564372197</v>
      </c>
    </row>
    <row r="14" spans="1:20" x14ac:dyDescent="0.25">
      <c r="A14" s="6">
        <v>12</v>
      </c>
      <c r="B14">
        <v>12</v>
      </c>
      <c r="C14" t="s">
        <v>16</v>
      </c>
      <c r="D14" t="s">
        <v>19</v>
      </c>
      <c r="E14" t="s">
        <v>22</v>
      </c>
      <c r="F14">
        <v>4</v>
      </c>
      <c r="G14" s="7">
        <v>0.39579564580225363</v>
      </c>
      <c r="H14" s="7">
        <v>0</v>
      </c>
      <c r="I14" s="7">
        <v>0</v>
      </c>
      <c r="J14" s="7">
        <v>0.48717420953166929</v>
      </c>
      <c r="K14" s="7">
        <v>0</v>
      </c>
      <c r="L14" s="7">
        <v>0</v>
      </c>
      <c r="N14" s="7">
        <v>1.373204454841112</v>
      </c>
      <c r="O14" s="7">
        <v>0.69629867055118522</v>
      </c>
      <c r="P14" s="7">
        <v>0</v>
      </c>
      <c r="Q14" s="7">
        <v>6.5655563946491972E-3</v>
      </c>
      <c r="S14" s="7">
        <f>SUM(G14:L14)</f>
        <v>0.88296985533392292</v>
      </c>
      <c r="T14" s="7">
        <f>SUM(N14:Q14)</f>
        <v>2.0760686817869463</v>
      </c>
    </row>
    <row r="15" spans="1:20" x14ac:dyDescent="0.25">
      <c r="A15" s="6">
        <v>13</v>
      </c>
      <c r="B15">
        <v>13</v>
      </c>
      <c r="C15" t="s">
        <v>16</v>
      </c>
      <c r="D15" t="s">
        <v>19</v>
      </c>
      <c r="E15" t="s">
        <v>23</v>
      </c>
      <c r="F15">
        <v>3</v>
      </c>
      <c r="G15" s="7">
        <v>0.4954213837127458</v>
      </c>
      <c r="H15" s="7">
        <v>0</v>
      </c>
      <c r="I15" s="7">
        <v>0</v>
      </c>
      <c r="J15" s="7">
        <v>0.40721430828531657</v>
      </c>
      <c r="K15" s="7">
        <v>0</v>
      </c>
      <c r="L15" s="7">
        <v>0</v>
      </c>
      <c r="N15" s="7">
        <v>1.353073119464127</v>
      </c>
      <c r="O15" s="7">
        <v>0.71128031542816561</v>
      </c>
      <c r="P15" s="7">
        <v>0</v>
      </c>
      <c r="Q15" s="7">
        <v>0</v>
      </c>
      <c r="S15" s="7">
        <f>SUM(G15:L15)</f>
        <v>0.90263569199806237</v>
      </c>
      <c r="T15" s="7">
        <f>SUM(N15:Q15)</f>
        <v>2.0643534348922925</v>
      </c>
    </row>
    <row r="16" spans="1:20" x14ac:dyDescent="0.25">
      <c r="A16" s="6">
        <v>14</v>
      </c>
      <c r="B16">
        <v>14</v>
      </c>
      <c r="C16" t="s">
        <v>16</v>
      </c>
      <c r="D16" t="s">
        <v>19</v>
      </c>
      <c r="E16" t="s">
        <v>23</v>
      </c>
      <c r="F16">
        <v>2</v>
      </c>
      <c r="G16" s="7">
        <v>0.48450365883039981</v>
      </c>
      <c r="H16" s="7">
        <v>0</v>
      </c>
      <c r="I16" s="7">
        <v>0</v>
      </c>
      <c r="J16" s="7">
        <v>0.43907815074016793</v>
      </c>
      <c r="K16" s="7">
        <v>0</v>
      </c>
      <c r="L16" s="7">
        <v>0</v>
      </c>
      <c r="N16" s="7">
        <v>1.249869016618762</v>
      </c>
      <c r="O16" s="7">
        <v>0.80138849642496901</v>
      </c>
      <c r="P16" s="7">
        <v>0</v>
      </c>
      <c r="Q16" s="7">
        <v>0</v>
      </c>
      <c r="S16" s="7">
        <f>SUM(G16:L16)</f>
        <v>0.92358180957056768</v>
      </c>
      <c r="T16" s="7">
        <f>SUM(N16:Q16)</f>
        <v>2.0512575130437312</v>
      </c>
    </row>
    <row r="17" spans="1:20" x14ac:dyDescent="0.25">
      <c r="A17" s="6">
        <v>15</v>
      </c>
      <c r="B17">
        <v>15</v>
      </c>
      <c r="C17" t="s">
        <v>24</v>
      </c>
      <c r="D17" t="s">
        <v>25</v>
      </c>
      <c r="F17">
        <v>8</v>
      </c>
      <c r="G17" s="7">
        <v>0.66943746822239936</v>
      </c>
      <c r="H17" s="7">
        <v>0</v>
      </c>
      <c r="I17" s="7">
        <v>0</v>
      </c>
      <c r="J17" s="7">
        <v>0.33931380705472902</v>
      </c>
      <c r="K17" s="7">
        <v>0</v>
      </c>
      <c r="L17" s="7">
        <v>0</v>
      </c>
      <c r="N17" s="7">
        <v>1.4165556666105339</v>
      </c>
      <c r="O17" s="7">
        <v>0.57740648444723497</v>
      </c>
      <c r="P17" s="7">
        <v>0</v>
      </c>
      <c r="Q17" s="7">
        <v>0</v>
      </c>
      <c r="S17" s="7">
        <f>SUM(G17:L17)</f>
        <v>1.0087512752771284</v>
      </c>
      <c r="T17" s="7">
        <f>SUM(N17:Q17)</f>
        <v>1.9939621510577688</v>
      </c>
    </row>
    <row r="18" spans="1:20" x14ac:dyDescent="0.25">
      <c r="A18" s="6">
        <v>16</v>
      </c>
      <c r="B18">
        <v>16</v>
      </c>
      <c r="C18" t="s">
        <v>24</v>
      </c>
      <c r="D18" t="s">
        <v>25</v>
      </c>
      <c r="F18">
        <v>3</v>
      </c>
      <c r="G18" s="7">
        <v>0.3268193812966288</v>
      </c>
      <c r="H18" s="7">
        <v>6.8205630630031834E-3</v>
      </c>
      <c r="I18" s="7">
        <v>0</v>
      </c>
      <c r="J18" s="7">
        <v>0.79414868176090303</v>
      </c>
      <c r="K18" s="7">
        <v>0</v>
      </c>
      <c r="L18" s="7">
        <v>0</v>
      </c>
      <c r="N18" s="7">
        <v>0.54551233322070081</v>
      </c>
      <c r="O18" s="7">
        <v>1.3562147193262291</v>
      </c>
      <c r="P18" s="7">
        <v>0</v>
      </c>
      <c r="Q18" s="7">
        <v>5.0743114936436214E-3</v>
      </c>
      <c r="S18" s="7">
        <f>SUM(G18:L18)</f>
        <v>1.127788626120535</v>
      </c>
      <c r="T18" s="7">
        <f>SUM(N18:Q18)</f>
        <v>1.9068013640405734</v>
      </c>
    </row>
    <row r="19" spans="1:20" x14ac:dyDescent="0.25">
      <c r="A19" s="6">
        <v>17</v>
      </c>
      <c r="B19">
        <v>17</v>
      </c>
      <c r="C19" t="s">
        <v>24</v>
      </c>
      <c r="D19" t="s">
        <v>25</v>
      </c>
      <c r="F19">
        <v>1</v>
      </c>
      <c r="G19" s="7">
        <v>0.40088968998123348</v>
      </c>
      <c r="H19" s="7">
        <v>6.0069297224470972E-3</v>
      </c>
      <c r="I19" s="7">
        <v>0</v>
      </c>
      <c r="J19" s="7">
        <v>0.72241106285065748</v>
      </c>
      <c r="K19" s="7">
        <v>0</v>
      </c>
      <c r="L19" s="7">
        <v>0</v>
      </c>
      <c r="N19" s="7">
        <v>0.5976536938143151</v>
      </c>
      <c r="O19" s="7">
        <v>1.300988042369466</v>
      </c>
      <c r="P19" s="7">
        <v>0</v>
      </c>
      <c r="Q19" s="7">
        <v>6.4318259487710448E-3</v>
      </c>
      <c r="S19" s="7">
        <f>SUM(G19:L19)</f>
        <v>1.129307682554338</v>
      </c>
      <c r="T19" s="7">
        <f>SUM(N19:Q19)</f>
        <v>1.9050735621325521</v>
      </c>
    </row>
    <row r="20" spans="1:20" x14ac:dyDescent="0.25">
      <c r="A20" s="6">
        <v>18</v>
      </c>
      <c r="B20">
        <v>18</v>
      </c>
      <c r="C20" t="s">
        <v>24</v>
      </c>
      <c r="D20" t="s">
        <v>26</v>
      </c>
      <c r="E20" t="s">
        <v>27</v>
      </c>
      <c r="F20">
        <v>33</v>
      </c>
      <c r="G20" s="7">
        <v>0.46487931228872342</v>
      </c>
      <c r="H20" s="7">
        <v>0</v>
      </c>
      <c r="I20" s="7">
        <v>0</v>
      </c>
      <c r="J20" s="7">
        <v>0.53895024071847808</v>
      </c>
      <c r="K20" s="7">
        <v>0</v>
      </c>
      <c r="L20" s="7">
        <v>0</v>
      </c>
      <c r="N20" s="7">
        <v>0.95970010688416452</v>
      </c>
      <c r="O20" s="7">
        <v>1.038102457776507</v>
      </c>
      <c r="P20" s="7">
        <v>0</v>
      </c>
      <c r="Q20" s="7">
        <v>0</v>
      </c>
      <c r="S20" s="7">
        <f>SUM(G20:L20)</f>
        <v>1.0038295530072014</v>
      </c>
      <c r="T20" s="7">
        <f>SUM(N20:Q20)</f>
        <v>1.9978025646606716</v>
      </c>
    </row>
    <row r="21" spans="1:20" x14ac:dyDescent="0.25">
      <c r="A21" s="6">
        <v>19</v>
      </c>
      <c r="B21">
        <v>19</v>
      </c>
      <c r="C21" t="s">
        <v>24</v>
      </c>
      <c r="D21" t="s">
        <v>26</v>
      </c>
      <c r="E21" t="s">
        <v>18</v>
      </c>
      <c r="F21">
        <v>25</v>
      </c>
      <c r="G21" s="7">
        <v>0.28039830039986452</v>
      </c>
      <c r="H21" s="7">
        <v>0</v>
      </c>
      <c r="I21" s="7">
        <v>0</v>
      </c>
      <c r="J21" s="7">
        <v>0.84227952730438471</v>
      </c>
      <c r="K21" s="7">
        <v>0</v>
      </c>
      <c r="L21" s="7">
        <v>0</v>
      </c>
      <c r="N21" s="7">
        <v>0.48394247639935689</v>
      </c>
      <c r="O21" s="7">
        <v>1.425098068498299</v>
      </c>
      <c r="P21" s="7">
        <v>0</v>
      </c>
      <c r="Q21" s="7">
        <v>7.6891424775017503E-3</v>
      </c>
      <c r="S21" s="7">
        <f>SUM(G21:L21)</f>
        <v>1.1226778277042493</v>
      </c>
      <c r="T21" s="7">
        <f>SUM(N21:Q21)</f>
        <v>1.9167296873751578</v>
      </c>
    </row>
    <row r="22" spans="1:20" x14ac:dyDescent="0.25">
      <c r="A22" s="6">
        <v>20</v>
      </c>
      <c r="B22">
        <v>20</v>
      </c>
      <c r="C22" t="s">
        <v>24</v>
      </c>
      <c r="D22" t="s">
        <v>26</v>
      </c>
      <c r="E22" t="s">
        <v>18</v>
      </c>
      <c r="F22">
        <v>19</v>
      </c>
      <c r="G22" s="7">
        <v>0.26452259210045398</v>
      </c>
      <c r="H22" s="7">
        <v>7.5805625871452099E-3</v>
      </c>
      <c r="I22" s="7">
        <v>0</v>
      </c>
      <c r="J22" s="7">
        <v>0.73295137600541316</v>
      </c>
      <c r="K22" s="7">
        <v>0</v>
      </c>
      <c r="L22" s="7">
        <v>0</v>
      </c>
      <c r="N22" s="7">
        <v>0.36526556637336338</v>
      </c>
      <c r="O22" s="7">
        <v>1.615832494449188</v>
      </c>
      <c r="P22" s="7">
        <v>0</v>
      </c>
      <c r="Q22" s="7">
        <v>5.3654215597236012E-3</v>
      </c>
      <c r="S22" s="7">
        <f>SUM(G22:L22)</f>
        <v>1.0050545306930123</v>
      </c>
      <c r="T22" s="7">
        <f>SUM(N22:Q22)</f>
        <v>1.9864634823822749</v>
      </c>
    </row>
    <row r="23" spans="1:20" x14ac:dyDescent="0.25">
      <c r="A23" s="6">
        <v>21</v>
      </c>
      <c r="B23">
        <v>21</v>
      </c>
      <c r="C23" t="s">
        <v>24</v>
      </c>
      <c r="D23" t="s">
        <v>26</v>
      </c>
      <c r="E23" t="s">
        <v>28</v>
      </c>
      <c r="F23">
        <v>6</v>
      </c>
      <c r="G23" s="7">
        <v>0.29017390352685057</v>
      </c>
      <c r="H23" s="7">
        <v>6.7531852329756944E-3</v>
      </c>
      <c r="I23" s="7">
        <v>0</v>
      </c>
      <c r="J23" s="7">
        <v>0.79297993415029355</v>
      </c>
      <c r="K23" s="7">
        <v>0</v>
      </c>
      <c r="L23" s="7">
        <v>0</v>
      </c>
      <c r="N23" s="7">
        <v>0.37905499600051668</v>
      </c>
      <c r="O23" s="7">
        <v>1.547885569195167</v>
      </c>
      <c r="P23" s="7">
        <v>0</v>
      </c>
      <c r="Q23" s="7">
        <v>4.3240717184001194E-3</v>
      </c>
      <c r="S23" s="7">
        <f>SUM(G23:L23)</f>
        <v>1.0899070229101198</v>
      </c>
      <c r="T23" s="7">
        <f>SUM(N23:Q23)</f>
        <v>1.9312646369140838</v>
      </c>
    </row>
    <row r="24" spans="1:20" x14ac:dyDescent="0.25">
      <c r="A24" s="6">
        <v>22</v>
      </c>
      <c r="B24">
        <v>22</v>
      </c>
      <c r="C24" t="s">
        <v>24</v>
      </c>
      <c r="D24" t="s">
        <v>29</v>
      </c>
      <c r="E24" t="s">
        <v>18</v>
      </c>
      <c r="F24">
        <v>23</v>
      </c>
      <c r="G24" s="7">
        <v>0.34770153680456939</v>
      </c>
      <c r="H24" s="7">
        <v>5.0099894955443159E-3</v>
      </c>
      <c r="I24" s="7">
        <v>0</v>
      </c>
      <c r="J24" s="7">
        <v>0.74409489470977253</v>
      </c>
      <c r="K24" s="7">
        <v>0</v>
      </c>
      <c r="L24" s="7">
        <v>0</v>
      </c>
      <c r="N24" s="7">
        <v>0.29430549407270368</v>
      </c>
      <c r="O24" s="7">
        <v>1.635594348372388</v>
      </c>
      <c r="P24" s="7">
        <v>0</v>
      </c>
      <c r="Q24" s="7">
        <v>0</v>
      </c>
      <c r="S24" s="7">
        <f>SUM(G24:L24)</f>
        <v>1.0968064210098862</v>
      </c>
      <c r="T24" s="7">
        <f>SUM(N24:Q24)</f>
        <v>1.9298998424450917</v>
      </c>
    </row>
    <row r="25" spans="1:20" x14ac:dyDescent="0.25">
      <c r="A25" s="6">
        <v>23</v>
      </c>
      <c r="B25">
        <v>23</v>
      </c>
      <c r="C25" t="s">
        <v>24</v>
      </c>
      <c r="D25" t="s">
        <v>29</v>
      </c>
      <c r="E25" t="s">
        <v>18</v>
      </c>
      <c r="F25">
        <v>2</v>
      </c>
      <c r="G25" s="7">
        <v>0.54348231534778713</v>
      </c>
      <c r="H25" s="7">
        <v>8.3106415937790144E-3</v>
      </c>
      <c r="I25" s="7">
        <v>0</v>
      </c>
      <c r="J25" s="7">
        <v>0.48341825784325271</v>
      </c>
      <c r="K25" s="7">
        <v>0</v>
      </c>
      <c r="L25" s="7">
        <v>0</v>
      </c>
      <c r="N25" s="7">
        <v>1.1139369418806619</v>
      </c>
      <c r="O25" s="7">
        <v>0.84680007900355625</v>
      </c>
      <c r="P25" s="7">
        <v>0</v>
      </c>
      <c r="Q25" s="7">
        <v>5.9131142930836508E-3</v>
      </c>
      <c r="S25" s="7">
        <f>SUM(G25:L25)</f>
        <v>1.0352112147848189</v>
      </c>
      <c r="T25" s="7">
        <f>SUM(N25:Q25)</f>
        <v>1.966650135177302</v>
      </c>
    </row>
    <row r="26" spans="1:20" x14ac:dyDescent="0.25">
      <c r="A26" s="6">
        <v>24</v>
      </c>
      <c r="B26">
        <v>24</v>
      </c>
      <c r="C26" t="s">
        <v>24</v>
      </c>
      <c r="D26" t="s">
        <v>30</v>
      </c>
      <c r="E26" t="s">
        <v>18</v>
      </c>
      <c r="F26">
        <v>24</v>
      </c>
      <c r="G26" s="7">
        <v>0.37734440072797049</v>
      </c>
      <c r="H26" s="7">
        <v>0</v>
      </c>
      <c r="I26" s="7">
        <v>0</v>
      </c>
      <c r="J26" s="7">
        <v>0.71773553358090625</v>
      </c>
      <c r="K26" s="7">
        <v>0</v>
      </c>
      <c r="L26" s="7">
        <v>0</v>
      </c>
      <c r="N26" s="7">
        <v>0.39826583359526618</v>
      </c>
      <c r="O26" s="7">
        <v>1.531286194716819</v>
      </c>
      <c r="P26" s="7">
        <v>0</v>
      </c>
      <c r="Q26" s="7">
        <v>4.6478947032051656E-3</v>
      </c>
      <c r="S26" s="7">
        <f>SUM(G26:L26)</f>
        <v>1.0950799343088766</v>
      </c>
      <c r="T26" s="7">
        <f>SUM(N26:Q26)</f>
        <v>1.9341999230152904</v>
      </c>
    </row>
    <row r="27" spans="1:20" x14ac:dyDescent="0.25">
      <c r="A27" s="6">
        <v>25</v>
      </c>
      <c r="B27">
        <v>25</v>
      </c>
      <c r="C27" t="s">
        <v>24</v>
      </c>
      <c r="D27" t="s">
        <v>31</v>
      </c>
      <c r="E27" t="s">
        <v>23</v>
      </c>
      <c r="F27">
        <v>16</v>
      </c>
      <c r="G27" s="7">
        <v>0.50257161754126278</v>
      </c>
      <c r="H27" s="7">
        <v>3.8223081205459798E-3</v>
      </c>
      <c r="I27" s="7">
        <v>0</v>
      </c>
      <c r="J27" s="7">
        <v>0.52290488020067782</v>
      </c>
      <c r="K27" s="7">
        <v>0</v>
      </c>
      <c r="L27" s="7">
        <v>0</v>
      </c>
      <c r="N27" s="7">
        <v>1.0080564088870969</v>
      </c>
      <c r="O27" s="7">
        <v>0.96501396750071522</v>
      </c>
      <c r="P27" s="7">
        <v>0</v>
      </c>
      <c r="Q27" s="7">
        <v>2.6064829392478221E-3</v>
      </c>
      <c r="S27" s="7">
        <f>SUM(G27:L27)</f>
        <v>1.0292988058624866</v>
      </c>
      <c r="T27" s="7">
        <f>SUM(N27:Q27)</f>
        <v>1.9756768593270599</v>
      </c>
    </row>
    <row r="28" spans="1:20" x14ac:dyDescent="0.25">
      <c r="A28" s="6">
        <v>26</v>
      </c>
      <c r="B28">
        <v>26</v>
      </c>
      <c r="C28" t="s">
        <v>24</v>
      </c>
      <c r="D28" t="s">
        <v>31</v>
      </c>
      <c r="E28" t="s">
        <v>23</v>
      </c>
      <c r="F28">
        <v>9</v>
      </c>
      <c r="G28" s="7">
        <v>0.53268420641959058</v>
      </c>
      <c r="H28" s="7">
        <v>3.7227926090923169E-3</v>
      </c>
      <c r="I28" s="7">
        <v>1.164133199762016E-2</v>
      </c>
      <c r="J28" s="7">
        <v>0.33132200763367292</v>
      </c>
      <c r="K28" s="7">
        <v>0</v>
      </c>
      <c r="L28" s="7">
        <v>0</v>
      </c>
      <c r="N28" s="7">
        <v>1.633932225960699</v>
      </c>
      <c r="O28" s="7">
        <v>0.44308785005060608</v>
      </c>
      <c r="P28" s="7">
        <v>0</v>
      </c>
      <c r="Q28" s="7">
        <v>0</v>
      </c>
      <c r="S28" s="7">
        <f>SUM(G28:L28)</f>
        <v>0.87937033865997605</v>
      </c>
      <c r="T28" s="7">
        <f>SUM(N28:Q28)</f>
        <v>2.0770200760113049</v>
      </c>
    </row>
    <row r="29" spans="1:20" x14ac:dyDescent="0.25">
      <c r="A29" s="6">
        <v>27</v>
      </c>
      <c r="B29">
        <v>27</v>
      </c>
      <c r="C29" t="s">
        <v>24</v>
      </c>
      <c r="D29" t="s">
        <v>31</v>
      </c>
      <c r="E29" t="s">
        <v>28</v>
      </c>
      <c r="F29">
        <v>2</v>
      </c>
      <c r="G29" s="7">
        <v>0.50611107033152558</v>
      </c>
      <c r="H29" s="7">
        <v>8.24973090824563E-3</v>
      </c>
      <c r="I29" s="7">
        <v>0</v>
      </c>
      <c r="J29" s="7">
        <v>0.50424407960531592</v>
      </c>
      <c r="K29" s="7">
        <v>0</v>
      </c>
      <c r="L29" s="7">
        <v>1.3593153276936309E-2</v>
      </c>
      <c r="N29" s="7">
        <v>0.90459403096188662</v>
      </c>
      <c r="O29" s="7">
        <v>1.0551051654280199</v>
      </c>
      <c r="P29" s="7">
        <v>4.0695879504399684E-3</v>
      </c>
      <c r="Q29" s="7">
        <v>4.05644721161712E-3</v>
      </c>
      <c r="S29" s="7">
        <f>SUM(G29:L29)</f>
        <v>1.0321980341220234</v>
      </c>
      <c r="T29" s="7">
        <f>SUM(N29:Q29)</f>
        <v>1.9678252315519638</v>
      </c>
    </row>
    <row r="30" spans="1:20" x14ac:dyDescent="0.25">
      <c r="A30" s="6">
        <v>28</v>
      </c>
      <c r="B30">
        <v>28</v>
      </c>
      <c r="C30" t="s">
        <v>24</v>
      </c>
      <c r="D30" t="s">
        <v>32</v>
      </c>
      <c r="F30">
        <v>27</v>
      </c>
      <c r="G30" s="7">
        <v>0.44711907417686447</v>
      </c>
      <c r="H30" s="7">
        <v>5.9901730107209577E-3</v>
      </c>
      <c r="I30" s="7">
        <v>0</v>
      </c>
      <c r="J30" s="7">
        <v>0.57052682674478472</v>
      </c>
      <c r="K30" s="7">
        <v>0</v>
      </c>
      <c r="L30" s="7">
        <v>5.9910233290295187E-3</v>
      </c>
      <c r="N30" s="7">
        <v>0.86863633556780584</v>
      </c>
      <c r="O30" s="7">
        <v>1.097591146591596</v>
      </c>
      <c r="P30" s="7">
        <v>0</v>
      </c>
      <c r="Q30" s="7">
        <v>5.7706983554516181E-3</v>
      </c>
      <c r="S30" s="7">
        <f>SUM(G30:L30)</f>
        <v>1.0296270972613997</v>
      </c>
      <c r="T30" s="7">
        <f>SUM(N30:Q30)</f>
        <v>1.9719981805148532</v>
      </c>
    </row>
    <row r="31" spans="1:20" x14ac:dyDescent="0.25">
      <c r="A31" s="6">
        <v>29</v>
      </c>
      <c r="B31">
        <v>29</v>
      </c>
      <c r="C31" t="s">
        <v>24</v>
      </c>
      <c r="D31" t="s">
        <v>32</v>
      </c>
      <c r="F31">
        <v>12</v>
      </c>
      <c r="G31" s="7">
        <v>0.21753805680513749</v>
      </c>
      <c r="H31" s="7">
        <v>7.5074200707221476E-3</v>
      </c>
      <c r="I31" s="7">
        <v>0</v>
      </c>
      <c r="J31" s="7">
        <v>0.68642608169982333</v>
      </c>
      <c r="K31" s="7">
        <v>0</v>
      </c>
      <c r="L31" s="7">
        <v>7.9256165123714542E-3</v>
      </c>
      <c r="N31" s="7">
        <v>0.3937299761412057</v>
      </c>
      <c r="O31" s="7">
        <v>1.624555545478171</v>
      </c>
      <c r="P31" s="7">
        <v>8.6473082731932781E-3</v>
      </c>
      <c r="Q31" s="7">
        <v>1.315331041671115E-2</v>
      </c>
      <c r="S31" s="7">
        <f>SUM(G31:L31)</f>
        <v>0.91939717508805441</v>
      </c>
      <c r="T31" s="7">
        <f>SUM(N31:Q31)</f>
        <v>2.0400861403092811</v>
      </c>
    </row>
    <row r="32" spans="1:20" x14ac:dyDescent="0.25">
      <c r="A32" s="6">
        <v>30</v>
      </c>
      <c r="B32">
        <v>30</v>
      </c>
      <c r="C32" t="s">
        <v>24</v>
      </c>
      <c r="D32" t="s">
        <v>19</v>
      </c>
      <c r="E32" t="s">
        <v>28</v>
      </c>
      <c r="F32">
        <v>21</v>
      </c>
      <c r="G32" s="7">
        <v>0.2469768210069507</v>
      </c>
      <c r="H32" s="7">
        <v>1.0850657381798809E-2</v>
      </c>
      <c r="I32" s="7">
        <v>0</v>
      </c>
      <c r="J32" s="7">
        <v>0.59734407318976279</v>
      </c>
      <c r="K32" s="7">
        <v>0</v>
      </c>
      <c r="L32" s="7">
        <v>0</v>
      </c>
      <c r="N32" s="7">
        <v>0.37438354305889832</v>
      </c>
      <c r="O32" s="7">
        <v>1.704008752765388</v>
      </c>
      <c r="P32" s="7">
        <v>0</v>
      </c>
      <c r="Q32" s="7">
        <v>4.8252711180988492E-3</v>
      </c>
      <c r="S32" s="7">
        <f>SUM(G32:L32)</f>
        <v>0.85517155157851232</v>
      </c>
      <c r="T32" s="7">
        <f>SUM(N32:Q32)</f>
        <v>2.0832175669423854</v>
      </c>
    </row>
    <row r="33" spans="1:20" x14ac:dyDescent="0.25">
      <c r="A33" s="6">
        <v>31</v>
      </c>
      <c r="B33">
        <v>31</v>
      </c>
      <c r="C33" t="s">
        <v>24</v>
      </c>
      <c r="D33" t="s">
        <v>19</v>
      </c>
      <c r="E33" t="s">
        <v>18</v>
      </c>
      <c r="F33">
        <v>9</v>
      </c>
      <c r="G33" s="7">
        <v>0.24221244711629139</v>
      </c>
      <c r="H33" s="7">
        <v>8.8377996949432543E-3</v>
      </c>
      <c r="I33" s="7">
        <v>0</v>
      </c>
      <c r="J33" s="7">
        <v>0.63800712915861379</v>
      </c>
      <c r="K33" s="7">
        <v>0</v>
      </c>
      <c r="L33" s="7">
        <v>1.1046883374313371E-2</v>
      </c>
      <c r="N33" s="7">
        <v>0.49734123175195638</v>
      </c>
      <c r="O33" s="7">
        <v>1.553670848288506</v>
      </c>
      <c r="P33" s="7">
        <v>0</v>
      </c>
      <c r="Q33" s="7">
        <v>4.3935100704512696E-3</v>
      </c>
      <c r="S33" s="7">
        <f>SUM(G33:L33)</f>
        <v>0.90010425934416183</v>
      </c>
      <c r="T33" s="7">
        <f>SUM(N33:Q33)</f>
        <v>2.0554055901109134</v>
      </c>
    </row>
    <row r="34" spans="1:20" x14ac:dyDescent="0.25">
      <c r="A34" s="6">
        <v>32</v>
      </c>
      <c r="B34">
        <v>32</v>
      </c>
      <c r="C34" t="s">
        <v>24</v>
      </c>
      <c r="D34" t="s">
        <v>19</v>
      </c>
      <c r="E34" t="s">
        <v>18</v>
      </c>
      <c r="F34">
        <v>8</v>
      </c>
      <c r="G34" s="7">
        <v>0.20742082246987581</v>
      </c>
      <c r="H34" s="7">
        <v>7.3026972831831023E-3</v>
      </c>
      <c r="I34" s="7">
        <v>0</v>
      </c>
      <c r="J34" s="7">
        <v>0.67779515987793049</v>
      </c>
      <c r="K34" s="7">
        <v>0</v>
      </c>
      <c r="L34" s="7">
        <v>0</v>
      </c>
      <c r="N34" s="7">
        <v>0.41301899967144551</v>
      </c>
      <c r="O34" s="7">
        <v>1.646544517172307</v>
      </c>
      <c r="P34" s="7">
        <v>0</v>
      </c>
      <c r="Q34" s="7">
        <v>4.1074794753869397E-3</v>
      </c>
      <c r="S34" s="7">
        <f>SUM(G34:L34)</f>
        <v>0.89251867963098941</v>
      </c>
      <c r="T34" s="7">
        <f>SUM(N34:Q34)</f>
        <v>2.0636709963191393</v>
      </c>
    </row>
    <row r="35" spans="1:20" x14ac:dyDescent="0.25">
      <c r="A35" s="6">
        <v>33</v>
      </c>
      <c r="B35">
        <v>33</v>
      </c>
      <c r="C35" t="s">
        <v>33</v>
      </c>
      <c r="D35" t="s">
        <v>17</v>
      </c>
      <c r="E35" t="s">
        <v>23</v>
      </c>
      <c r="F35">
        <v>7</v>
      </c>
      <c r="G35" s="7">
        <v>0.31946970825063881</v>
      </c>
      <c r="H35" s="7">
        <v>0</v>
      </c>
      <c r="I35" s="7">
        <v>0</v>
      </c>
      <c r="J35" s="7">
        <v>0.58889992723135531</v>
      </c>
      <c r="K35" s="7">
        <v>0</v>
      </c>
      <c r="L35" s="7">
        <v>1.5076415304972279E-2</v>
      </c>
      <c r="N35" s="7">
        <v>0.76849544615659693</v>
      </c>
      <c r="O35" s="7">
        <v>1.2817940746928691</v>
      </c>
      <c r="P35" s="7">
        <v>0</v>
      </c>
      <c r="Q35" s="7">
        <v>0</v>
      </c>
      <c r="S35" s="7">
        <f>SUM(G35:L35)</f>
        <v>0.9234460507869664</v>
      </c>
      <c r="T35" s="7">
        <f>SUM(N35:Q35)</f>
        <v>2.050289520849466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CHROMITE</vt:lpstr>
      <vt:lpstr>ASBOLANE-LITHIOPHORITE</vt:lpstr>
      <vt:lpstr>chromite_oxide</vt:lpstr>
      <vt:lpstr>chromite_mol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Moutinho</dc:creator>
  <cp:lastModifiedBy>Matheus</cp:lastModifiedBy>
  <dcterms:created xsi:type="dcterms:W3CDTF">2021-04-21T15:42:32Z</dcterms:created>
  <dcterms:modified xsi:type="dcterms:W3CDTF">2022-08-03T19:58:32Z</dcterms:modified>
</cp:coreProperties>
</file>