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C:\projects\tariff\create-data\create_reference_data\source\"/>
    </mc:Choice>
  </mc:AlternateContent>
  <xr:revisionPtr revIDLastSave="0" documentId="13_ncr:1_{A8A5A38A-F56B-492C-ABD7-4689F41548D2}" xr6:coauthVersionLast="36" xr6:coauthVersionMax="36" xr10:uidLastSave="{00000000-0000-0000-0000-000000000000}"/>
  <bookViews>
    <workbookView xWindow="240" yWindow="15" windowWidth="16095" windowHeight="9660" xr2:uid="{00000000-000D-0000-FFFF-FFFF00000000}"/>
  </bookViews>
  <sheets>
    <sheet name="Updated" sheetId="1" r:id="rId1"/>
    <sheet name="New" sheetId="2" r:id="rId2"/>
  </sheets>
  <functionGroups builtInGroupCount="19"/>
  <definedNames>
    <definedName name="_xlnm._FilterDatabase" localSheetId="0" hidden="1">Updated!$A$1:$E$220</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E3" i="1" l="1"/>
  <c r="E19" i="1"/>
  <c r="E35" i="1"/>
  <c r="E51" i="1"/>
  <c r="E67" i="1"/>
  <c r="E83" i="1"/>
  <c r="E99" i="1"/>
  <c r="E115" i="1"/>
  <c r="E131" i="1"/>
  <c r="E147" i="1"/>
  <c r="E163" i="1"/>
  <c r="E179" i="1"/>
  <c r="E195" i="1"/>
  <c r="E211" i="1"/>
  <c r="E180" i="1"/>
  <c r="E212" i="1"/>
  <c r="E217" i="1"/>
  <c r="E46" i="1"/>
  <c r="E94" i="1"/>
  <c r="E146" i="1"/>
  <c r="E190" i="1"/>
  <c r="E8" i="1"/>
  <c r="E24" i="1"/>
  <c r="E40" i="1"/>
  <c r="E56" i="1"/>
  <c r="E72" i="1"/>
  <c r="E88" i="1"/>
  <c r="E104" i="1"/>
  <c r="E120" i="1"/>
  <c r="E136" i="1"/>
  <c r="E152" i="1"/>
  <c r="E168" i="1"/>
  <c r="E200" i="1"/>
  <c r="E201" i="1"/>
  <c r="E30" i="1"/>
  <c r="E78" i="1"/>
  <c r="E126" i="1"/>
  <c r="E170" i="1"/>
  <c r="E218" i="1"/>
  <c r="E17" i="1"/>
  <c r="E33" i="1"/>
  <c r="E49" i="1"/>
  <c r="E65" i="1"/>
  <c r="E81" i="1"/>
  <c r="E97" i="1"/>
  <c r="E113" i="1"/>
  <c r="E129" i="1"/>
  <c r="E145" i="1"/>
  <c r="E161" i="1"/>
  <c r="E177" i="1"/>
  <c r="E213" i="1"/>
  <c r="E50" i="1"/>
  <c r="E98" i="1"/>
  <c r="E142" i="1"/>
  <c r="E198" i="1"/>
  <c r="E86" i="1"/>
  <c r="E7" i="1"/>
  <c r="E23" i="1"/>
  <c r="E39" i="1"/>
  <c r="E55" i="1"/>
  <c r="E71" i="1"/>
  <c r="E87" i="1"/>
  <c r="E103" i="1"/>
  <c r="E119" i="1"/>
  <c r="E135" i="1"/>
  <c r="E151" i="1"/>
  <c r="E167" i="1"/>
  <c r="E183" i="1"/>
  <c r="E199" i="1"/>
  <c r="E215" i="1"/>
  <c r="E188" i="1"/>
  <c r="E220" i="1"/>
  <c r="E10" i="1"/>
  <c r="E62" i="1"/>
  <c r="E110" i="1"/>
  <c r="E154" i="1"/>
  <c r="E202" i="1"/>
  <c r="E12" i="1"/>
  <c r="E28" i="1"/>
  <c r="E44" i="1"/>
  <c r="E60" i="1"/>
  <c r="E76" i="1"/>
  <c r="E92" i="1"/>
  <c r="E108" i="1"/>
  <c r="E124" i="1"/>
  <c r="E140" i="1"/>
  <c r="E156" i="1"/>
  <c r="E176" i="1"/>
  <c r="E208" i="1"/>
  <c r="E209" i="1"/>
  <c r="E42" i="1"/>
  <c r="E90" i="1"/>
  <c r="E138" i="1"/>
  <c r="E182" i="1"/>
  <c r="E5" i="1"/>
  <c r="E21" i="1"/>
  <c r="E37" i="1"/>
  <c r="E53" i="1"/>
  <c r="E69" i="1"/>
  <c r="E85" i="1"/>
  <c r="E101" i="1"/>
  <c r="E117" i="1"/>
  <c r="E133" i="1"/>
  <c r="E149" i="1"/>
  <c r="E165" i="1"/>
  <c r="E181" i="1"/>
  <c r="E14" i="1"/>
  <c r="E58" i="1"/>
  <c r="E106" i="1"/>
  <c r="E158" i="1"/>
  <c r="E210" i="1"/>
  <c r="E70" i="1"/>
  <c r="E174" i="1"/>
  <c r="E186" i="1"/>
  <c r="E11" i="1"/>
  <c r="E27" i="1"/>
  <c r="E43" i="1"/>
  <c r="E59" i="1"/>
  <c r="E75" i="1"/>
  <c r="E91" i="1"/>
  <c r="E107" i="1"/>
  <c r="E123" i="1"/>
  <c r="E139" i="1"/>
  <c r="E155" i="1"/>
  <c r="E171" i="1"/>
  <c r="E187" i="1"/>
  <c r="E203" i="1"/>
  <c r="E219" i="1"/>
  <c r="E196" i="1"/>
  <c r="E193" i="1"/>
  <c r="E22" i="1"/>
  <c r="E74" i="1"/>
  <c r="E122" i="1"/>
  <c r="E166" i="1"/>
  <c r="E214" i="1"/>
  <c r="E16" i="1"/>
  <c r="E32" i="1"/>
  <c r="E48" i="1"/>
  <c r="E64" i="1"/>
  <c r="E80" i="1"/>
  <c r="E96" i="1"/>
  <c r="E112" i="1"/>
  <c r="E128" i="1"/>
  <c r="E144" i="1"/>
  <c r="E160" i="1"/>
  <c r="E184" i="1"/>
  <c r="E216" i="1"/>
  <c r="E6" i="1"/>
  <c r="E54" i="1"/>
  <c r="E102" i="1"/>
  <c r="E150" i="1"/>
  <c r="E194" i="1"/>
  <c r="E9" i="1"/>
  <c r="E25" i="1"/>
  <c r="E41" i="1"/>
  <c r="E57" i="1"/>
  <c r="E73" i="1"/>
  <c r="E89" i="1"/>
  <c r="E105" i="1"/>
  <c r="E121" i="1"/>
  <c r="E137" i="1"/>
  <c r="E153" i="1"/>
  <c r="E169" i="1"/>
  <c r="E185" i="1"/>
  <c r="E26" i="1"/>
  <c r="E118" i="1"/>
  <c r="E2" i="1"/>
  <c r="E15" i="1"/>
  <c r="E31" i="1"/>
  <c r="E47" i="1"/>
  <c r="E63" i="1"/>
  <c r="E79" i="1"/>
  <c r="E95" i="1"/>
  <c r="E111" i="1"/>
  <c r="E127" i="1"/>
  <c r="E143" i="1"/>
  <c r="E159" i="1"/>
  <c r="E175" i="1"/>
  <c r="E191" i="1"/>
  <c r="E207" i="1"/>
  <c r="E172" i="1"/>
  <c r="E204" i="1"/>
  <c r="E205" i="1"/>
  <c r="E34" i="1"/>
  <c r="E82" i="1"/>
  <c r="E134" i="1"/>
  <c r="E178" i="1"/>
  <c r="E4" i="1"/>
  <c r="E20" i="1"/>
  <c r="E36" i="1"/>
  <c r="E52" i="1"/>
  <c r="E68" i="1"/>
  <c r="E84" i="1"/>
  <c r="E100" i="1"/>
  <c r="E116" i="1"/>
  <c r="E132" i="1"/>
  <c r="E148" i="1"/>
  <c r="E164" i="1"/>
  <c r="E192" i="1"/>
  <c r="E189" i="1"/>
  <c r="E18" i="1"/>
  <c r="E66" i="1"/>
  <c r="E114" i="1"/>
  <c r="E162" i="1"/>
  <c r="E206" i="1"/>
  <c r="E13" i="1"/>
  <c r="E29" i="1"/>
  <c r="E45" i="1"/>
  <c r="E61" i="1"/>
  <c r="E77" i="1"/>
  <c r="E93" i="1"/>
  <c r="E109" i="1"/>
  <c r="E125" i="1"/>
  <c r="E141" i="1"/>
  <c r="E157" i="1"/>
  <c r="E173" i="1"/>
  <c r="E197" i="1"/>
  <c r="E38" i="1"/>
  <c r="E130" i="1"/>
</calcChain>
</file>

<file path=xl/sharedStrings.xml><?xml version="1.0" encoding="utf-8"?>
<sst xmlns="http://schemas.openxmlformats.org/spreadsheetml/2006/main" count="884" uniqueCount="460">
  <si>
    <t>CERTIFICATE_TYPE_CODE_ID</t>
  </si>
  <si>
    <t>CERTIFICATE_CODE</t>
  </si>
  <si>
    <t>DESCRIPTION_OLD</t>
  </si>
  <si>
    <t>DESCRIPTION_NEW</t>
  </si>
  <si>
    <t>9</t>
  </si>
  <si>
    <t>100</t>
  </si>
  <si>
    <t>Firearms: Open individual licence or Specific individual licence. Nuclear materials open individual licence or specific individual licence</t>
  </si>
  <si>
    <t>103</t>
  </si>
  <si>
    <t>Detonation resistance test (DRT) HSE certificate of exemption</t>
  </si>
  <si>
    <t>107</t>
  </si>
  <si>
    <t>UK Standard individual Export Licence (form C). Objects of cultural interest (Control) order. UK open general Licence. UK Open individual Licence</t>
  </si>
  <si>
    <t>108</t>
  </si>
  <si>
    <t>EU Specific Open Licence. EU General Open Licence</t>
  </si>
  <si>
    <t>111</t>
  </si>
  <si>
    <t>Home Office open individual licence for drugs precursor chemicals</t>
  </si>
  <si>
    <t>112</t>
  </si>
  <si>
    <t>Drugs Precursor Chemicals Individual Licence</t>
  </si>
  <si>
    <t>113</t>
  </si>
  <si>
    <t>Controlled Drugs Individual Licence</t>
  </si>
  <si>
    <t>114</t>
  </si>
  <si>
    <t>Controlled Drugs Open Individual Licence</t>
  </si>
  <si>
    <t>115</t>
  </si>
  <si>
    <t>Quarantine Release Certificate</t>
  </si>
  <si>
    <t>120</t>
  </si>
  <si>
    <t>Importation of animal pathogens Licence under the Importation of Animal pathogens Order 1980 (IAPO)</t>
  </si>
  <si>
    <t>A</t>
  </si>
  <si>
    <t>001</t>
  </si>
  <si>
    <t>Certificate of authenticity fresh &amp;apos;EMPEROR&amp;apos; table grapes</t>
  </si>
  <si>
    <t>004</t>
  </si>
  <si>
    <t>Certificate of authenticity Tobacco</t>
  </si>
  <si>
    <t>007</t>
  </si>
  <si>
    <t>Certificate of authenticity - Frozen beef and veal (crop, chuck and blade and brisket cuts)</t>
  </si>
  <si>
    <t>010</t>
  </si>
  <si>
    <t>Certificate of authenticity concentrated orange juice</t>
  </si>
  <si>
    <t>014</t>
  </si>
  <si>
    <t>Certificate of authenticity HANDI</t>
  </si>
  <si>
    <t>015</t>
  </si>
  <si>
    <t>Certificate of authenticity (silk or cotton handloom products)</t>
  </si>
  <si>
    <t>017</t>
  </si>
  <si>
    <t>Certificate of authenticity as mentioned in Regulation (EU) No 593/2013 (OJ L 170)</t>
  </si>
  <si>
    <t>019</t>
  </si>
  <si>
    <t>Certificate of quality (Nitrate from Chile)</t>
  </si>
  <si>
    <t>022</t>
  </si>
  <si>
    <t>Certificate of authenticity B &amp;quot;Basmati Rice&amp;quot; for export to the European Community</t>
  </si>
  <si>
    <t>023</t>
  </si>
  <si>
    <t>Certificate of authenticity as mentioned in Regulation (EU) No 481/2012 (OJ L 148)</t>
  </si>
  <si>
    <t>C</t>
  </si>
  <si>
    <t>Attestation of equivalence as mentioned in Regulation (EC) No 1295/2008 (OJ L 340)</t>
  </si>
  <si>
    <t>008</t>
  </si>
  <si>
    <t>Document issued by the competent authority or agency in the third country of origin [Article 5(3) of Regulation (EU) 1354/2011]</t>
  </si>
  <si>
    <t>013</t>
  </si>
  <si>
    <t>Certificate IMA 1</t>
  </si>
  <si>
    <t>V I 1 document</t>
  </si>
  <si>
    <t>V I 2 extract</t>
  </si>
  <si>
    <t>V I 1 document annotated in compliance with Regulation (EU) No 2018/273, Article 25 (2).</t>
  </si>
  <si>
    <t>018</t>
  </si>
  <si>
    <t>V I 2 extract annotated in compliance with Regulation (EU) No 2018/273, Article 25 (2)</t>
  </si>
  <si>
    <t>026</t>
  </si>
  <si>
    <t>Certificate of registration in a herdbook certifying the purity of the breed</t>
  </si>
  <si>
    <t>027</t>
  </si>
  <si>
    <t>Pedigree certificate</t>
  </si>
  <si>
    <t>034</t>
  </si>
  <si>
    <t>&amp;quot;Kimberley&amp;quot; Community certificate</t>
  </si>
  <si>
    <t>039</t>
  </si>
  <si>
    <t>ICCAT swordfish statistical document</t>
  </si>
  <si>
    <t>040</t>
  </si>
  <si>
    <t>ICCAT bigeye tuna statistical document or IOTC bigeye tuna statistical document</t>
  </si>
  <si>
    <t>041</t>
  </si>
  <si>
    <t>ICCAT bluefin tuna re-export certificate (Reg 640/2010, L 194)</t>
  </si>
  <si>
    <t>042</t>
  </si>
  <si>
    <t>ICCAT swordfish re-export certificate</t>
  </si>
  <si>
    <t>043</t>
  </si>
  <si>
    <t>ICCAT bigeye tuna re-export certificate or IOTC bigeye tuna re-export certificate</t>
  </si>
  <si>
    <t>046</t>
  </si>
  <si>
    <t>Banana weighing certificate</t>
  </si>
  <si>
    <t>047</t>
  </si>
  <si>
    <t>ICCAT Bluefin tuna catch document (BCD)</t>
  </si>
  <si>
    <t>048</t>
  </si>
  <si>
    <t>Certificate for the import of sprouts or seeds intended for the production of sprouts, as provided in Annex of Regulation (EU) No 704/2014</t>
  </si>
  <si>
    <t>050</t>
  </si>
  <si>
    <t>Certificate as mentioned in Regulation (EU) No 1308/2013 (OJ L 347)</t>
  </si>
  <si>
    <t>052</t>
  </si>
  <si>
    <t>Export authorisation for restricted goods and technologies</t>
  </si>
  <si>
    <t>055</t>
  </si>
  <si>
    <t>Declaration of compliance (Annex IV of Regulation (EU) No 10/2011)</t>
  </si>
  <si>
    <t>056</t>
  </si>
  <si>
    <t>Certificate concerning pelts of certain wild animal species and of goods incorporating such pelts subject to Council Regulation (EEC) No 3254/91</t>
  </si>
  <si>
    <t>057</t>
  </si>
  <si>
    <t>Copy of the declaration of conformity as referred in Article 1.2 of Regulation 879/2016</t>
  </si>
  <si>
    <t>058</t>
  </si>
  <si>
    <t>The statement of conformity with the end-of-waste criteria referred to in Article 5(1) of Council Regulation (EU) No 333/2011 is to be issued for each consignment of scrap metal ceased to be waste</t>
  </si>
  <si>
    <t>060</t>
  </si>
  <si>
    <t>Declaration to be provided for every consignment of kitchenware falling under the provisions of (EU) Regulation 284/2011, originating in or consigned from the People's Republic of China and Hong Kong Special Administrative Region, China</t>
  </si>
  <si>
    <t>064</t>
  </si>
  <si>
    <t>Authorisation for export or import of goods that could be used for torture (Regulation (EC) No 1236/2005)</t>
  </si>
  <si>
    <t>065</t>
  </si>
  <si>
    <t>Permit for invasive alien species in accordance with Art. 8 of Regulation (EU) 1143/2014</t>
  </si>
  <si>
    <t>067</t>
  </si>
  <si>
    <t>Import authorisation for restricted goods and technologies (Council Regulation (EU) No 267/2012)</t>
  </si>
  <si>
    <t>068</t>
  </si>
  <si>
    <t>Union General Export Authorisation EU GEA (Regulation (EC) No 1236/2005)</t>
  </si>
  <si>
    <t>069</t>
  </si>
  <si>
    <t>Authorisation issued by competent authority (Reg. (EU) 2017/1509)</t>
  </si>
  <si>
    <t>070</t>
  </si>
  <si>
    <t>Prior authorisation - Restrictive measures against Libya - Council Regulation (EU) No 2016/44</t>
  </si>
  <si>
    <t>071</t>
  </si>
  <si>
    <t>Form for granting or denying written consent, pursuant to article 4(1) of Regulation (EU) 2017/852 of the European Parliament and of the Council on mercury, to the import of mercury or of the mixtures of mercury listed in Annex I to that Regulation</t>
  </si>
  <si>
    <t>072</t>
  </si>
  <si>
    <t>Aircraft's registration certificate in accordance with the Convention on International Civil Aviation dated 7 December 1944</t>
  </si>
  <si>
    <t>119</t>
  </si>
  <si>
    <t>Authorised Release Certificate - EASA Form 1 (Appendix I to Annex I to Regulation (EU) No 748/2012), or equivalent certificate</t>
  </si>
  <si>
    <t>400</t>
  </si>
  <si>
    <t>Presentation of the required &amp;quot;CITES&amp;quot; certificate</t>
  </si>
  <si>
    <t>628</t>
  </si>
  <si>
    <t>Attestation of equivalence / control attestation</t>
  </si>
  <si>
    <t>631</t>
  </si>
  <si>
    <t>Formal letter validating the use of non-wooden or recycled materials for paper products, issued by the Ministry of Industry of the FLEGT VPA partner country from which the paper products are originating</t>
  </si>
  <si>
    <t>633</t>
  </si>
  <si>
    <t>Certificate of industrial use for fresh fruit and vegetables subject to community marketing standards, in accordance with Article 19(2) and Annex V of Regulation (EC) 1580/2007 (OJ L 350, 31.12.2007)</t>
  </si>
  <si>
    <t>640</t>
  </si>
  <si>
    <t>Common Veterinary Entry Document (CVED) in accordance with Commission Regulation (EC) No. 282/2004, used for veterinary checks on live animals</t>
  </si>
  <si>
    <t>641</t>
  </si>
  <si>
    <t>Dissostichus - catch document import</t>
  </si>
  <si>
    <t>644</t>
  </si>
  <si>
    <t>Certificate of inspection for organic products</t>
  </si>
  <si>
    <t>652</t>
  </si>
  <si>
    <t>Accompanying documents for the carriage of wine products</t>
  </si>
  <si>
    <t>656</t>
  </si>
  <si>
    <t>Dissostichus - Catch document export</t>
  </si>
  <si>
    <t>666</t>
  </si>
  <si>
    <t>Certificate issued by the Federal Grain Inspection Service (FGIS)</t>
  </si>
  <si>
    <t>667</t>
  </si>
  <si>
    <t>Laboratory analysis</t>
  </si>
  <si>
    <t>668</t>
  </si>
  <si>
    <t>Certificate issued by the USA wet milling industry</t>
  </si>
  <si>
    <t>669</t>
  </si>
  <si>
    <t>Notification document as mentioned in Regulation (EC) No 1013/2006 (OJ L 190) - Article 4 and Annex IA</t>
  </si>
  <si>
    <t>670</t>
  </si>
  <si>
    <t>Movement document as mentioned in Regulation (EC) No 1013/2006 (OJ L 190) - Article 4 and Annex IB</t>
  </si>
  <si>
    <t>672</t>
  </si>
  <si>
    <t>Information document accompanying shipments of waste as mentioned in Regulation (EC) No 1013/2006 (OJ L 190) - Article 18 and Annex VII</t>
  </si>
  <si>
    <t>673</t>
  </si>
  <si>
    <t>Catch certificate</t>
  </si>
  <si>
    <t>676</t>
  </si>
  <si>
    <t>Import/export authorisation issued by the competent authorities of the Member States</t>
  </si>
  <si>
    <t>678</t>
  </si>
  <si>
    <t>Common entry document (CED) (model of which is set out in Annex II of the Regulation (EC) No 669/2009 (OJ L 194))</t>
  </si>
  <si>
    <t>679</t>
  </si>
  <si>
    <t>Attesting Document (seal product), issued by a recognised body in accordance with Regulation (EU) No 737/2010 prior to 18 October 2015</t>
  </si>
  <si>
    <t>680</t>
  </si>
  <si>
    <t>Written notification of import and document giving evidence where the products were acquired (seal product)</t>
  </si>
  <si>
    <t>683</t>
  </si>
  <si>
    <t>European Union - Attesting document for seal products resulting from hunt by Inuit or other indigenous communities for placing on the Union&amp;apos;s market in accordance with Article 3 (1) of Regulation (EC) No 1007/2009 on trade in seal products</t>
  </si>
  <si>
    <t>690</t>
  </si>
  <si>
    <t>FLEGT import licence for timber</t>
  </si>
  <si>
    <t>693</t>
  </si>
  <si>
    <t>Certificate issued by the USA wet milling industry in accordance with Commission Implementing Regulation (EU) 2017/337</t>
  </si>
  <si>
    <t>990</t>
  </si>
  <si>
    <t>End use authorisation ships and platforms (Column 8c, Annex A of Delegated Regulation (EU) 2015/2446)</t>
  </si>
  <si>
    <t>D</t>
  </si>
  <si>
    <t>005</t>
  </si>
  <si>
    <t>Commercial invoice within the framework of undertakings</t>
  </si>
  <si>
    <t>Invoice with a signed declaration</t>
  </si>
  <si>
    <t>Authorisation to use a customs procedure with economic impact/end-use within the context of an anti-dumping/countervailing measure (Column 8c, Annex A of Delegated Regulation (EU) 2015/2446)</t>
  </si>
  <si>
    <t>020</t>
  </si>
  <si>
    <t>Commercial invoice and mill certificate as defined in Regulation 2015/1953</t>
  </si>
  <si>
    <t>E</t>
  </si>
  <si>
    <t>Export document issued by the competent national authorities of the export country</t>
  </si>
  <si>
    <t>012</t>
  </si>
  <si>
    <t>Export licence &amp;quot;Cultural goods&amp;quot; (Regulation (EC) No 116/2009)</t>
  </si>
  <si>
    <t>Export licence &amp;quot;controlled substances&amp;quot; (ozone), issued by the Commission.</t>
  </si>
  <si>
    <t>Export authorisation for firearms (Regulation (EU) No 258/2012)</t>
  </si>
  <si>
    <t>Export authorisation for goods that could be used for the purpose of torture or other cruel, inhuman or degrading treatment or punishment</t>
  </si>
  <si>
    <t>I</t>
  </si>
  <si>
    <t>Surveillance document issued by the competent authorities of a Member State valid throughout the EU</t>
  </si>
  <si>
    <t>L</t>
  </si>
  <si>
    <t>Import licence AGRIM</t>
  </si>
  <si>
    <t>079</t>
  </si>
  <si>
    <t>Textile products: import licence</t>
  </si>
  <si>
    <t>081</t>
  </si>
  <si>
    <t>Certificate of analysis (Regulation (EC) No 1064/2009)</t>
  </si>
  <si>
    <t>082</t>
  </si>
  <si>
    <t>Certificate of conformity (Regulation (EC) No 1064/2009)</t>
  </si>
  <si>
    <t>097</t>
  </si>
  <si>
    <t>Import licence issued by the competent authority of a Member State which shall be valid throughout the Community</t>
  </si>
  <si>
    <t>Import licence &amp;quot;controlled substances&amp;quot; (ozone), issued by the Commission</t>
  </si>
  <si>
    <t>116</t>
  </si>
  <si>
    <t>Kimberley Process Certificate</t>
  </si>
  <si>
    <t>135</t>
  </si>
  <si>
    <t>Import authorisation (precursors) issued by the competent authorities of the Member State where the importer is established</t>
  </si>
  <si>
    <t>136</t>
  </si>
  <si>
    <t>Goods, containing, or relying on, ozone-depleting substances, to be used as feedstock or for laboratory and analytical uses</t>
  </si>
  <si>
    <t>N</t>
  </si>
  <si>
    <t>002</t>
  </si>
  <si>
    <t>Certificate of conformity with the European Union marketing standards for fresh fruit and vegetables</t>
  </si>
  <si>
    <t>851</t>
  </si>
  <si>
    <t>Phytosanitary certificate</t>
  </si>
  <si>
    <t>853</t>
  </si>
  <si>
    <t>Common Veterinary Entry Document (CVED) in accordance with Regulation (EC) No. 136/2004, used for veterinary check on products</t>
  </si>
  <si>
    <t>864</t>
  </si>
  <si>
    <t>Invoice declaration or origin declaration made out by any exporter on invoice or any other commercial document</t>
  </si>
  <si>
    <t>EUS - Authorisation for the use of end use procedure (Column 8c, Annex A of Delegated Regulation (EU) 2015/2446)</t>
  </si>
  <si>
    <t>U</t>
  </si>
  <si>
    <t>003</t>
  </si>
  <si>
    <t>Certificate of origin meeting the conditions laid down in article 47 of Regulation (EEC) No 2454/93</t>
  </si>
  <si>
    <t>Certificate of origin for imports of products subject to special non-preferential import arrangements into the European Union established in accordance with Article 57 of Commission Implementing Regulation (EU) 2015/2447</t>
  </si>
  <si>
    <t>Certificate of designation of origin issued by the competent authorities</t>
  </si>
  <si>
    <t>Certificate EUR 1. bearing the endorsement &amp;quot;DEROGATION-DECISION 2011/122/EU&amp;quot; or &amp;quot;Derogation - Decision 2011/122/UE&amp;quot;</t>
  </si>
  <si>
    <t>059</t>
  </si>
  <si>
    <t>Origin declaration containing the following statement in English: &amp;quot;Derogation - Annex II(a) of Protocol concerning the definition of  &amp;quot;originating products &amp;quot; and methods of administrative cooperation &amp;quot;</t>
  </si>
  <si>
    <t>Proof of origin containing the following statement in English: &amp;quot;Product originating in accordance with Appendix 2A of Annex II&amp;quot;</t>
  </si>
  <si>
    <t>Proof of origin containing the following statement in English: &amp;quot;Product originating in accordance with Appendix 5 of Annex II&amp;quot;</t>
  </si>
  <si>
    <t>Proof of origin containing the following statement: &amp;quot;Product originating in accordance with Appendix 2A of Annex II (Concerning the Definition of the Concept of &amp;quot;Originating Products&amp;quot; and Methods of Administrative Cooperation)&amp;quot; (OJ L 346, 15.12.2012)</t>
  </si>
  <si>
    <t>088</t>
  </si>
  <si>
    <t>Origin declaration stating European Union origin, in the context of the Canada-European Union Comprehensive Economic and Trade Agreement (CETA)</t>
  </si>
  <si>
    <t>090</t>
  </si>
  <si>
    <t>Movement certificate EUR. 1 - Movement certificate EUR-MED (under the condition that in box 7 the remark &amp;quot;no cumulation applied&amp;quot; is marked with a cross) stating European Community origin, in the context of the agreement between the European Union and the Swiss Confederation</t>
  </si>
  <si>
    <t>091</t>
  </si>
  <si>
    <t>Invoice declaration - Invoice declaration EUR-MED (under the condition the declaration contains the remark &amp;quot;no cumulation applied&amp;quot;), stating European Community origin, in the context of the agreement between the European Union and the Swiss Confederation</t>
  </si>
  <si>
    <t>095</t>
  </si>
  <si>
    <t>Certificate of origin Form A bearing the endorsement &amp;quot;Derogation - Commission Implementing Regulation (EU) No 2018/348&amp;quot;</t>
  </si>
  <si>
    <t>X</t>
  </si>
  <si>
    <t>Export licence AGREX</t>
  </si>
  <si>
    <t>Dual use export authorisation (Regulation 428/2009 and its amendments).</t>
  </si>
  <si>
    <t>UK Standard Individual export Licence</t>
  </si>
  <si>
    <t>035</t>
  </si>
  <si>
    <t>Export authorisation (precursors) issued by the competent authorities of the Member State where the exporter is established.</t>
  </si>
  <si>
    <t>Y</t>
  </si>
  <si>
    <t>Wholly obtained in Tunisia and transported directly from that country to the Community.</t>
  </si>
  <si>
    <t>006</t>
  </si>
  <si>
    <t>Stamp (at beginning/end of each piece) and directly transported</t>
  </si>
  <si>
    <t>Seal (fixed to each piece) and directly transported</t>
  </si>
  <si>
    <t>Transported directly from Turkey to the Community</t>
  </si>
  <si>
    <t>Insertion of one of the following endorsements in the &amp;quot;Remarks&amp;quot; column of a goods movement certificate. Regulation (EEC) no 1518/76 (OJ L 169/37):
  Taxe speciale a l&amp;apos;exportation appliquee 
  Saerlig udforselsafgift opkraevet 
  Sonderausfuhrabgabe erhoben 
  Special export charge collected 
  Applicata tassa speciale all&amp;apos;esportazione 
  Bijzondere uitvoerheffing voldaan.</t>
  </si>
  <si>
    <t>The rough diamonds are contained in tamper-resistant containers, and the seals applied at export by the participant (Kimberley process) are not broken</t>
  </si>
  <si>
    <t>Wholly obtained in Jordan and transported directly from that country to the Community</t>
  </si>
  <si>
    <t>Request for preferential treatment for Iceland</t>
  </si>
  <si>
    <t>Request for preferential treatment for Norway</t>
  </si>
  <si>
    <t>021</t>
  </si>
  <si>
    <t>Request for EEA preferential treatment</t>
  </si>
  <si>
    <t>032</t>
  </si>
  <si>
    <t>Other goods than those seal products mentioned in Regulation (EU) 2015/1850 (OJ L 271)</t>
  </si>
  <si>
    <t>033</t>
  </si>
  <si>
    <t>Derogation from import prohibition by virtue of Article 4(2) of Council Regulation (EU) 2017/1509</t>
  </si>
  <si>
    <t>Derogation from export prohibition by virtue of Article 4.1 of Council Regulation (EU) 2017/1509</t>
  </si>
  <si>
    <t>036</t>
  </si>
  <si>
    <t>The declared goods are exempted from the presentation of the concerned licence by virtue of Article 3 (1) points a, b, d and e and (2) of Commission Delegated Regulation (EU) 2016/1237 (OJ L 206)</t>
  </si>
  <si>
    <t>037</t>
  </si>
  <si>
    <t>Goods exempted from the prohibition - biathlon equipment</t>
  </si>
  <si>
    <t>038</t>
  </si>
  <si>
    <t>Derogation from import prohibition by virtue of Article 14 of Council Regulation (EU) 2017/1509</t>
  </si>
  <si>
    <t>Reimportation of textile products following an outward processing operation, in accordance with Regulation (EC) No 32/2000 - ANNEX II</t>
  </si>
  <si>
    <t>Goods not covered by the provisions of Regulation (EU) No 284/2011</t>
  </si>
  <si>
    <t>053</t>
  </si>
  <si>
    <t>Goods not concerned by labelling requirements on fluorinated greenhouse gases as referred to Article 12, paragraph 1 of Regulation (EU) No 517/2014</t>
  </si>
  <si>
    <t>054</t>
  </si>
  <si>
    <t>Goods labelled according to the provisions of Article 12, paragraph 1 of Regulation (EU) No 517/2014</t>
  </si>
  <si>
    <t>Goods not requiring the presentation of a FLEGT import licence for timber</t>
  </si>
  <si>
    <t>Personal consignment of a product of animal origin of a non-commercial character, according to Article No 2 of Regulation (EC) No 206/2009</t>
  </si>
  <si>
    <t>062</t>
  </si>
  <si>
    <t>Products which are not containing, consisting of or produced from rice (Commission Implementing Decision 2011/884/EU)</t>
  </si>
  <si>
    <t>063</t>
  </si>
  <si>
    <t>Goods not consigned from China</t>
  </si>
  <si>
    <t>066</t>
  </si>
  <si>
    <t>Products which are not containing or consisting of betel leaves ('Piper betle')</t>
  </si>
  <si>
    <t>Goods not consigned from Iran</t>
  </si>
  <si>
    <t>Exemption from the requirement of presenting FLEGT licence by virtue of Article 4.3 of Council Regulation (EC) No 2173/2005</t>
  </si>
  <si>
    <t>Goods with EU origin returning from Andorra, according to the relevant EU legislation</t>
  </si>
  <si>
    <t>073</t>
  </si>
  <si>
    <t>Goods with EU origin returning from Switzerland, according to the relevant EU legislation</t>
  </si>
  <si>
    <t>074</t>
  </si>
  <si>
    <t>Goods with EU origin returning from the Faroe Islands, according to the relevant EU legislation</t>
  </si>
  <si>
    <t>075</t>
  </si>
  <si>
    <t>Goods with EU origin returning from Greenland, according to the relevant EU legislation</t>
  </si>
  <si>
    <t>076</t>
  </si>
  <si>
    <t>Goods with EU origin returning from Iceland, according to the relevant EU legislation</t>
  </si>
  <si>
    <t>077</t>
  </si>
  <si>
    <t>Goods with EU origin returning from Lichtenstein, according to the relevant EU legislation</t>
  </si>
  <si>
    <t>078</t>
  </si>
  <si>
    <t>Goods with EU origin returning from Norway, according to the relevant EU legislation</t>
  </si>
  <si>
    <t>Goods with EU origin returning from San Marino, according to the relevant EU legislation</t>
  </si>
  <si>
    <t>Derogation from export prohibition by virtue of Article 16e (1) of Council Regulation (EU) 2017/1509</t>
  </si>
  <si>
    <t>083</t>
  </si>
  <si>
    <t>Derogation from export prohibition by virtue of Article 16g of Council Regulation (EU) 2017/1509</t>
  </si>
  <si>
    <t>084</t>
  </si>
  <si>
    <t>Derogation from import prohibition by virtue of Article 16i (1) of Council Regulation (EU) 2017/1509</t>
  </si>
  <si>
    <t>085</t>
  </si>
  <si>
    <t>Goods imported in the framework of &amp;apos;Autonomous trade measures&amp;apos;</t>
  </si>
  <si>
    <t>086</t>
  </si>
  <si>
    <t>Request for preferential treatment for Albania</t>
  </si>
  <si>
    <t>087</t>
  </si>
  <si>
    <t>Request for preferential treatment for Bosnia and Hercegovina</t>
  </si>
  <si>
    <t>Request for preferential treatment for Montenegro</t>
  </si>
  <si>
    <t>089</t>
  </si>
  <si>
    <t>Request for preferential treatment for the former Yugoslav Republic of Macedonia</t>
  </si>
  <si>
    <t>Request for preferential treatment for the customs territory of Kosovo</t>
  </si>
  <si>
    <t>Request for preferential treatment for Serbia</t>
  </si>
  <si>
    <t>Special entries on the import licence AGRIM</t>
  </si>
  <si>
    <t>Goods exempted from the prohibition - spare parts from aircrafts mentioned in the &amp;quot;CD&amp;quot; footnote</t>
  </si>
  <si>
    <t>Goods exempted from the prohibition - sport equipment of calibre .22 inches</t>
  </si>
  <si>
    <t>800</t>
  </si>
  <si>
    <t>Goods not consigned from Bangladesh</t>
  </si>
  <si>
    <t>900</t>
  </si>
  <si>
    <t>Declared goods do not belong to the Washington Convention (CITES)</t>
  </si>
  <si>
    <t>901</t>
  </si>
  <si>
    <t>Product not included in the dual use list</t>
  </si>
  <si>
    <t>902</t>
  </si>
  <si>
    <t>Goods other than those described in the OZ footnotes linked to the measure</t>
  </si>
  <si>
    <t>903</t>
  </si>
  <si>
    <t>Declared goods are not included in the list of cultural goods</t>
  </si>
  <si>
    <t>904</t>
  </si>
  <si>
    <t>Goods other than those described in the TR footnotes linked to the measure</t>
  </si>
  <si>
    <t>906</t>
  </si>
  <si>
    <t>Goods other than those described in the TR footnotes linked to the measure (708)</t>
  </si>
  <si>
    <t>907</t>
  </si>
  <si>
    <t>Goods that will be used by military or civil personnel of a Member State, if such personnel is taking part in an EU or UN peace keeping or crisis management operation in the third country of destination, or in an operation based on agreements between Member States and third countries in the field of defence</t>
  </si>
  <si>
    <t>909</t>
  </si>
  <si>
    <t>The declared goods are not concerned by Regulation (EC) No. 1984/2003 (and/or Reg. (EU) No. 640/2010).</t>
  </si>
  <si>
    <t>910</t>
  </si>
  <si>
    <t>Bigeye tuna taken by seiners or baitboats and intended mainly for the canning industry in the areas of application of the Agreement for the establishment of the Indian Ocean Tuna Commission (IOTC Agreement) and the ICCAT Convention.</t>
  </si>
  <si>
    <t>915</t>
  </si>
  <si>
    <t>Reference Identification Number</t>
  </si>
  <si>
    <t>916</t>
  </si>
  <si>
    <t>Product not subjected to the provisions of Regulation (EC) No 689/2008  on the export and import of dangerous chemicals, Annex I</t>
  </si>
  <si>
    <t>917</t>
  </si>
  <si>
    <t>Product not subjected to the provisions of Regulation (EU) No 649/2012 on the export and import of dangerous chemicals, Annex V</t>
  </si>
  <si>
    <t>919</t>
  </si>
  <si>
    <t>Reference Identification Number for chemicals subject to the provisions of Art. 2(3) of Regulation (EU) No 649/2012</t>
  </si>
  <si>
    <t>920</t>
  </si>
  <si>
    <t>Goods other than those described in the footnotes linked to the measure</t>
  </si>
  <si>
    <t>921</t>
  </si>
  <si>
    <t>Goods exempted from the prohibition</t>
  </si>
  <si>
    <t>922</t>
  </si>
  <si>
    <t>Other than cats and dogs fur as mentioned by Regulation (EC) No 1523/2007 (OJ L 343)</t>
  </si>
  <si>
    <t>923</t>
  </si>
  <si>
    <t>Product not subjected to the provisions of Regulation (EC) No 1013/2006 (OJ L 190)</t>
  </si>
  <si>
    <t>924</t>
  </si>
  <si>
    <t>Goods not concerned by Regulation (EU) 2017/852</t>
  </si>
  <si>
    <t>925</t>
  </si>
  <si>
    <t>Export for laboratory-scale research or laboratory analysis (Article 3 (3) of Regulation (EU) 2017/852)</t>
  </si>
  <si>
    <t>926</t>
  </si>
  <si>
    <t>Goods not concerned by import prohibition on fluorinated greenhouse gases</t>
  </si>
  <si>
    <t>927</t>
  </si>
  <si>
    <t>The declared goods are not concerned by Council Regulation (EC) No. 1005/2008</t>
  </si>
  <si>
    <t>928</t>
  </si>
  <si>
    <t>The declared goods are not concerned by Commission Implementing Regulation (EU) 2016/6</t>
  </si>
  <si>
    <t>929</t>
  </si>
  <si>
    <t>Goods not concerned by Regulation (EC) No 834/2007 (organic products)</t>
  </si>
  <si>
    <t>930</t>
  </si>
  <si>
    <t>The declared goods are not concerned by Commission Decision 2007/275/EC</t>
  </si>
  <si>
    <t>931</t>
  </si>
  <si>
    <t>Goods benefitting from derogation to veterinary controls according to Article 6.1b of Commission Decision (EC) No 275/2007</t>
  </si>
  <si>
    <t>933</t>
  </si>
  <si>
    <t>Goods not concerned by Article 4, paragraph 1 of Regulation (EU) No 208/2013</t>
  </si>
  <si>
    <t>934</t>
  </si>
  <si>
    <t>Product not subjected to the provisions of Regulation (EU) No 258/2012 for export of firearms, their parts and components and ammunition</t>
  </si>
  <si>
    <t>935</t>
  </si>
  <si>
    <t>Goods not covered by the provisions of Regulation (EU) 1332/2013 (OJ L 335)</t>
  </si>
  <si>
    <t>939</t>
  </si>
  <si>
    <t>Goods not covered by the provisions of Regulation (EU) No 833/2014, Annex II</t>
  </si>
  <si>
    <t>940</t>
  </si>
  <si>
    <t>The declared goods are not concerned by Commission Implementing Regulation (EU) 2015/175</t>
  </si>
  <si>
    <t>942</t>
  </si>
  <si>
    <t>The declared goods are not concerned by Commission Implementing Regulation (EU) 2016/1141</t>
  </si>
  <si>
    <t>944</t>
  </si>
  <si>
    <t>Goods other than those described in Annex VI (Petroleum products) of Reg. (EU) 2017/1509</t>
  </si>
  <si>
    <t>945</t>
  </si>
  <si>
    <t>Travellers&amp;apos; personal effects or goods of a non-commercial nature for travellers&amp;apos; personal use contained in their luggage (Art 10.2 of Regulation (EU) 2017/1509)</t>
  </si>
  <si>
    <t>946</t>
  </si>
  <si>
    <t>Goods necessary for the official purposes of diplomatic or consular missions of Member States in the DPRK or international organisations enjoying immunities in accordance with international law, or to the personal effects of their staff (Art 10.3 of Regulation (EU) 2017/1509)</t>
  </si>
  <si>
    <t>947</t>
  </si>
  <si>
    <t>Transaction authorised by the competent authority of the Member State for humanitarian purposes (Art 10.4 of Regulation (EU) 2017/1509)</t>
  </si>
  <si>
    <t>948</t>
  </si>
  <si>
    <t>Goods other than those described in Annex VIII (Luxury goods) of Reg. (EU) 2017/1509</t>
  </si>
  <si>
    <t>949</t>
  </si>
  <si>
    <t>Good other than those described in the footnotes linked to the measure (Reg 267/2012)</t>
  </si>
  <si>
    <t>950</t>
  </si>
  <si>
    <t>Equipment not pre-charged with hydrofluorocarbons or Article 14.1 of Regulation No 517/2014 does not apply</t>
  </si>
  <si>
    <t>952</t>
  </si>
  <si>
    <t>Goods exempted from Article 2a, paragraph 1 of Council Regulation (EU) No 2016/44</t>
  </si>
  <si>
    <t>953</t>
  </si>
  <si>
    <t>Goods not concerned by Council Regulation (EU) No 2016/44 concerning restrictive measures in view of the situation in Libya</t>
  </si>
  <si>
    <t>957</t>
  </si>
  <si>
    <t>Goods other than those described in the MG footnotes linked to the measure (Annex II, Part V of Reg. (EU) 2017/1509)</t>
  </si>
  <si>
    <t>958</t>
  </si>
  <si>
    <t>Goods other than those described in Annex IV (Gold, titanium, vanadium ore, rare-earth minerals) of Reg. (EU) 2017/1509</t>
  </si>
  <si>
    <t>959</t>
  </si>
  <si>
    <t>Goods other than those described in Annex V (Coal, iron and iron ore) of Reg. (EU) 2017/1509</t>
  </si>
  <si>
    <t>960</t>
  </si>
  <si>
    <t>Goods other than those described in Annex VII (Copper, nickel, silver and zinc) of Reg. (EU) 2017/1509</t>
  </si>
  <si>
    <t>961</t>
  </si>
  <si>
    <t>Goods other than those described in Annex IX (Gold, precious metals and diamonds) of Reg. (EU) 2017/1509</t>
  </si>
  <si>
    <t>962</t>
  </si>
  <si>
    <t>Goods other than those described in Annex X (Statues) of Reg. (EU) 2017/1509</t>
  </si>
  <si>
    <t>963</t>
  </si>
  <si>
    <t>Goods other than those described in the MG footnotes linked to the measure (Annex II, Part IV of Reg. (EU) 2017/1509)</t>
  </si>
  <si>
    <t>964</t>
  </si>
  <si>
    <t>Goods other than those described in Annex XIa (Seafood) of Reg. (EU) 2017/1509</t>
  </si>
  <si>
    <t>965</t>
  </si>
  <si>
    <t>Goods other than those described in Annex XIb (Lead and lead ore) of Reg. (EU) 2017/1509</t>
  </si>
  <si>
    <t>966</t>
  </si>
  <si>
    <t>Goods other than those described in the MG footnotes linked to the measure (Missile Technology Control Regime list - Annex III of Reg. (EU) 267/2012)</t>
  </si>
  <si>
    <t>967</t>
  </si>
  <si>
    <t>Goods other than those described in Annex XId (Refined petroleum products) of Reg. (EU) 2017/1509</t>
  </si>
  <si>
    <t>969</t>
  </si>
  <si>
    <t>Mercury-added products essential for civil protection and military uses; or intended for research, calibration of instrumentation or for use as reference standard (Article 5 (2) of Regulation (EU) 2017/852)</t>
  </si>
  <si>
    <t>DESCRIPTION</t>
  </si>
  <si>
    <t>Certificate of authenticity</t>
  </si>
  <si>
    <t>Attestation of equivalence</t>
  </si>
  <si>
    <t>Document issued by the competent authority or agency in the third country of origin</t>
  </si>
  <si>
    <t>Importation of animal pathogens Licence under the Importation of Animal Pathogens Order 1980 (IAPO)</t>
  </si>
  <si>
    <t>Kimberley Community certificate</t>
  </si>
  <si>
    <t>ICCAT bluefin tuna re-export certificate</t>
  </si>
  <si>
    <t>Certificate for the import of sprouts or seeds intended for the production of sprouts</t>
  </si>
  <si>
    <t>Certificate …</t>
  </si>
  <si>
    <t>Declaration of compliance</t>
  </si>
  <si>
    <t>Certificate concerning pelts of certain wild animal species and of goods incorporating such pelts subject to …</t>
  </si>
  <si>
    <t>Authorisation for export or import of goods that could be used for torture</t>
  </si>
  <si>
    <t>Certificate of authenticity - Fresh EMPEROR table grapes</t>
  </si>
  <si>
    <t>Certificate of authenticity - Tobacco</t>
  </si>
  <si>
    <t>Certificate of authenticity - Concentrated orange juice</t>
  </si>
  <si>
    <t>Certificate of authenticity - HANDI</t>
  </si>
  <si>
    <t>Certificate of authenticity - Silk or cotton handloom products</t>
  </si>
  <si>
    <t>Certificate of quality - Nitrate from Chile</t>
  </si>
  <si>
    <t>Certificate of authenticity B (Basmati Rice)</t>
  </si>
  <si>
    <t>Permit for invasive alien species</t>
  </si>
  <si>
    <t>Import authorisation for restricted goods and technologies</t>
  </si>
  <si>
    <t>Union General Export Authorisation EU GEA</t>
  </si>
  <si>
    <t>Authorisation issued by competent authority</t>
  </si>
  <si>
    <t>Prior authorisation - Restrictive measures against Libya</t>
  </si>
  <si>
    <t>Goods exempted from the prohibition - spare parts from aircrafts mentioned in the CD footnote</t>
  </si>
  <si>
    <t>Presentation of the required CITES certificate</t>
  </si>
  <si>
    <t>Export licence (Cultural goods)</t>
  </si>
  <si>
    <t>Export licence (controlled substances) (ozone)</t>
  </si>
  <si>
    <t>Export authorisation for firearms</t>
  </si>
  <si>
    <t>Certificate of analysis</t>
  </si>
  <si>
    <t>Certificate of conformity</t>
  </si>
  <si>
    <t>Import licence (controlled substances) (ozone), issued by the Commission</t>
  </si>
  <si>
    <t>Certificate EUR 1. bearing the endorsement "DEROGATION-DECISION 2011/122/EU" or "Derogation - Decision 2011/122/UE"</t>
  </si>
  <si>
    <t>Mercury-added products essential for civil protection and military uses; or intended for research, calibration of instrumentation or for use as reference standard</t>
  </si>
  <si>
    <t>Goods with EU origin returning from Andorra</t>
  </si>
  <si>
    <t>Goods with EU origin returning from Switzerland</t>
  </si>
  <si>
    <t>Goods with EU origin returning from the Faroe Islands</t>
  </si>
  <si>
    <t>Goods with EU origin returning from Greenland</t>
  </si>
  <si>
    <t>Goods with EU origin returning from Iceland</t>
  </si>
  <si>
    <t>Goods with EU origin returning from Liechtenstein</t>
  </si>
  <si>
    <t>Goods with EU origin returning from Norway</t>
  </si>
  <si>
    <t>Goods with EU origin returning from San Marino</t>
  </si>
  <si>
    <t>Origin declaration containing the following statement in English: "Derogation - Annex II(a) of Protocol concerning the definition of  "originating products " and methods of administrative cooperation "</t>
  </si>
  <si>
    <t>Proof of origin containing the following statement in English: "Product originating in accordance with Appendix 2A of Annex II"</t>
  </si>
  <si>
    <t>Proof of origin containing the following statement in English: "Product originating in accordance with Appendix 5 of Annex II"</t>
  </si>
  <si>
    <t>Proof of origin containing the following statement: "Product originating in accordance with Appendix 2A of Annex II (Concerning the Definition of the Concept of "Originating Products" and Methods of Administrative Cooperation)" (OJ L 346, 15.12.2012)</t>
  </si>
  <si>
    <t>Movement certificate EUR. 1 - Movement certificate EUR-MED (under the condition that in box 7 the remark "no cumulation applied" is marked with a cross) stating European Community origin, in the context of the agreement between the European Union and the Swiss Confederation</t>
  </si>
  <si>
    <t>Invoice declaration - Invoice declaration EUR-MED (under the condition the declaration contains the remark "no cumulation applied"), stating European Community origin, in the context of the agreement between the European Union and the Swiss Confederation</t>
  </si>
  <si>
    <t>Certificate of origin Form A bearing the endorsement "Derogation - Commission Implementing Regulation (EU) No 2018/348"</t>
  </si>
  <si>
    <t>European Union - Attesting document for seal products resulting from hunt by Inuit or other indigenous communities for placing on the Union's market in accordance with Article 3 (1) of Regulation (EC) No 1007/2009 on trade in seal products</t>
  </si>
  <si>
    <t>Insertion of one of the following endorsements in the "Remarks" column of a goods movement certificate. Regulation (EEC) no 1518/76 (OJ L 169/37):
  Taxe speciale a l'exportation appliquee 
  Saerlig udforselsafgift opkraevet 
  Sonderausfuhrabgabe erhoben 
  Special export charge collected 
  Applicata tassa speciale all'esportazione 
  Bijzondere uitvoerheffing voldaan.</t>
  </si>
  <si>
    <t>Travellers' personal effects or goods of a non-commercial nature for travellers' personal use contained in their luggage (Art 10.2 of Regulation (EU) 2017/1509)</t>
  </si>
  <si>
    <t>Goods imported in the framework of "Autonomous trade measures"</t>
  </si>
  <si>
    <t>Origins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</si>
</sst>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9"/>
      <color rgb="FFFFFFFF"/>
      <name val="Calibri"/>
      <family val="2"/>
      <scheme val="minor"/>
    </font>
    <font>
      <sz val="9"/>
      <color theme="1"/>
      <name val="Calibri"/>
      <family val="2"/>
      <scheme val="minor"/>
    </font>
  </fonts>
  <fills count="4">
    <fill>
      <patternFill patternType="none"/>
    </fill>
    <fill>
      <patternFill patternType="gray125"/>
    </fill>
    <fill>
      <patternFill patternType="solid">
        <fgColor rgb="FF000000"/>
        <bgColor indexed="64"/>
      </patternFill>
    </fill>
    <fill>
      <patternFill patternType="solid">
        <fgColor rgb="FFFFFF00"/>
        <bgColor indexed="64"/>
      </patternFill>
    </fill>
  </fills>
  <borders count="1">
    <border>
      <left/>
      <right/>
      <top/>
      <bottom/>
      <diagonal/>
    </border>
  </borders>
  <cellStyleXfs count="1">
    <xf numFmtId="0" fontId="0" fillId="0" borderId="0"/>
  </cellStyleXfs>
  <cellXfs count="10">
    <xf numFmtId="0" fontId="0" fillId="0" borderId="0" xfId="0"/>
    <xf numFmtId="0" fontId="1" fillId="2" borderId="0" xfId="0" applyFont="1" applyFill="1"/>
    <xf numFmtId="0" fontId="2" fillId="0" borderId="0" xfId="0" applyFont="1" applyAlignment="1">
      <alignment horizontal="left" vertical="top" wrapText="1"/>
    </xf>
    <xf numFmtId="0" fontId="2" fillId="3" borderId="0" xfId="0" applyFont="1" applyFill="1" applyAlignment="1">
      <alignment horizontal="left" vertical="top" wrapText="1"/>
    </xf>
    <xf numFmtId="0" fontId="0" fillId="3" borderId="0" xfId="0" applyFill="1"/>
    <xf numFmtId="0" fontId="0" fillId="0" borderId="0" xfId="0" applyAlignment="1">
      <alignment horizontal="center"/>
    </xf>
    <xf numFmtId="0" fontId="1" fillId="2" borderId="0" xfId="0" applyFont="1" applyFill="1" applyAlignment="1">
      <alignment horizontal="center"/>
    </xf>
    <xf numFmtId="0" fontId="2" fillId="0" borderId="0" xfId="0" applyFont="1" applyFill="1" applyAlignment="1">
      <alignment horizontal="left" vertical="top" wrapText="1"/>
    </xf>
    <xf numFmtId="0" fontId="0" fillId="0" borderId="0" xfId="0" applyFill="1" applyAlignment="1">
      <alignment horizontal="center"/>
    </xf>
    <xf numFmtId="0" fontId="0" fillId="0" borderId="0" xfId="0" applyFill="1"/>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filterMode="1"/>
  <dimension ref="A1:E220"/>
  <sheetViews>
    <sheetView tabSelected="1" workbookViewId="0">
      <pane ySplit="1" topLeftCell="A2" activePane="bottomLeft" state="frozen"/>
      <selection pane="bottomLeft" activeCell="E23" sqref="E23"/>
    </sheetView>
  </sheetViews>
  <sheetFormatPr defaultRowHeight="15" x14ac:dyDescent="0.25"/>
  <cols>
    <col min="1" max="1" width="21.140625" customWidth="1"/>
    <col min="2" max="2" width="15.7109375" customWidth="1"/>
    <col min="3" max="3" width="75.7109375" customWidth="1"/>
    <col min="4" max="4" width="75.7109375" hidden="1" customWidth="1"/>
    <col min="5" max="5" width="9.140625" style="5"/>
  </cols>
  <sheetData>
    <row r="1" spans="1:5" x14ac:dyDescent="0.25">
      <c r="A1" s="1" t="s">
        <v>0</v>
      </c>
      <c r="B1" s="1" t="s">
        <v>1</v>
      </c>
      <c r="C1" s="1" t="s">
        <v>2</v>
      </c>
      <c r="D1" s="1" t="s">
        <v>3</v>
      </c>
      <c r="E1" s="6" t="s">
        <v>459</v>
      </c>
    </row>
    <row r="2" spans="1:5" ht="24" hidden="1" x14ac:dyDescent="0.25">
      <c r="A2" s="2" t="s">
        <v>4</v>
      </c>
      <c r="B2" s="2" t="s">
        <v>5</v>
      </c>
      <c r="C2" s="2" t="s">
        <v>6</v>
      </c>
      <c r="D2" s="2" t="s">
        <v>6</v>
      </c>
      <c r="E2" s="5" t="str">
        <f>contains(C2, "origin")</f>
        <v>N</v>
      </c>
    </row>
    <row r="3" spans="1:5" hidden="1" x14ac:dyDescent="0.25">
      <c r="A3" s="2" t="s">
        <v>4</v>
      </c>
      <c r="B3" s="2" t="s">
        <v>7</v>
      </c>
      <c r="C3" s="2" t="s">
        <v>8</v>
      </c>
      <c r="D3" s="2" t="s">
        <v>8</v>
      </c>
      <c r="E3" s="5" t="str">
        <f t="shared" ref="E3:E66" si="0">contains(C3, "origin")</f>
        <v>N</v>
      </c>
    </row>
    <row r="4" spans="1:5" ht="24" hidden="1" x14ac:dyDescent="0.25">
      <c r="A4" s="2" t="s">
        <v>4</v>
      </c>
      <c r="B4" s="2" t="s">
        <v>9</v>
      </c>
      <c r="C4" s="2" t="s">
        <v>10</v>
      </c>
      <c r="D4" s="2" t="s">
        <v>10</v>
      </c>
      <c r="E4" s="5" t="str">
        <f t="shared" si="0"/>
        <v>N</v>
      </c>
    </row>
    <row r="5" spans="1:5" hidden="1" x14ac:dyDescent="0.25">
      <c r="A5" s="2" t="s">
        <v>4</v>
      </c>
      <c r="B5" s="2" t="s">
        <v>11</v>
      </c>
      <c r="C5" s="2" t="s">
        <v>12</v>
      </c>
      <c r="D5" s="2" t="s">
        <v>12</v>
      </c>
      <c r="E5" s="5" t="str">
        <f t="shared" si="0"/>
        <v>N</v>
      </c>
    </row>
    <row r="6" spans="1:5" hidden="1" x14ac:dyDescent="0.25">
      <c r="A6" s="2" t="s">
        <v>4</v>
      </c>
      <c r="B6" s="2" t="s">
        <v>13</v>
      </c>
      <c r="C6" s="2" t="s">
        <v>14</v>
      </c>
      <c r="D6" s="2" t="s">
        <v>14</v>
      </c>
      <c r="E6" s="5" t="str">
        <f t="shared" si="0"/>
        <v>N</v>
      </c>
    </row>
    <row r="7" spans="1:5" hidden="1" x14ac:dyDescent="0.25">
      <c r="A7" s="2" t="s">
        <v>4</v>
      </c>
      <c r="B7" s="2" t="s">
        <v>15</v>
      </c>
      <c r="C7" s="2" t="s">
        <v>16</v>
      </c>
      <c r="D7" s="2" t="s">
        <v>16</v>
      </c>
      <c r="E7" s="5" t="str">
        <f t="shared" si="0"/>
        <v>N</v>
      </c>
    </row>
    <row r="8" spans="1:5" hidden="1" x14ac:dyDescent="0.25">
      <c r="A8" s="2" t="s">
        <v>4</v>
      </c>
      <c r="B8" s="2" t="s">
        <v>17</v>
      </c>
      <c r="C8" s="2" t="s">
        <v>18</v>
      </c>
      <c r="D8" s="2" t="s">
        <v>18</v>
      </c>
      <c r="E8" s="5" t="str">
        <f t="shared" si="0"/>
        <v>N</v>
      </c>
    </row>
    <row r="9" spans="1:5" hidden="1" x14ac:dyDescent="0.25">
      <c r="A9" s="2" t="s">
        <v>4</v>
      </c>
      <c r="B9" s="2" t="s">
        <v>19</v>
      </c>
      <c r="C9" s="2" t="s">
        <v>20</v>
      </c>
      <c r="D9" s="2" t="s">
        <v>20</v>
      </c>
      <c r="E9" s="5" t="str">
        <f t="shared" si="0"/>
        <v>N</v>
      </c>
    </row>
    <row r="10" spans="1:5" hidden="1" x14ac:dyDescent="0.25">
      <c r="A10" s="2" t="s">
        <v>4</v>
      </c>
      <c r="B10" s="2" t="s">
        <v>21</v>
      </c>
      <c r="C10" s="2" t="s">
        <v>22</v>
      </c>
      <c r="D10" s="2" t="s">
        <v>22</v>
      </c>
      <c r="E10" s="5" t="str">
        <f t="shared" si="0"/>
        <v>N</v>
      </c>
    </row>
    <row r="11" spans="1:5" ht="24" hidden="1" x14ac:dyDescent="0.25">
      <c r="A11" s="2" t="s">
        <v>4</v>
      </c>
      <c r="B11" s="2" t="s">
        <v>23</v>
      </c>
      <c r="C11" s="2" t="s">
        <v>24</v>
      </c>
      <c r="D11" s="2" t="s">
        <v>410</v>
      </c>
      <c r="E11" s="5" t="str">
        <f t="shared" si="0"/>
        <v>N</v>
      </c>
    </row>
    <row r="12" spans="1:5" hidden="1" x14ac:dyDescent="0.25">
      <c r="A12" s="2" t="s">
        <v>25</v>
      </c>
      <c r="B12" s="2" t="s">
        <v>26</v>
      </c>
      <c r="C12" s="2" t="s">
        <v>27</v>
      </c>
      <c r="D12" s="2" t="s">
        <v>418</v>
      </c>
      <c r="E12" s="5" t="str">
        <f t="shared" si="0"/>
        <v>N</v>
      </c>
    </row>
    <row r="13" spans="1:5" hidden="1" x14ac:dyDescent="0.25">
      <c r="A13" s="2" t="s">
        <v>25</v>
      </c>
      <c r="B13" s="2" t="s">
        <v>28</v>
      </c>
      <c r="C13" s="2" t="s">
        <v>29</v>
      </c>
      <c r="D13" s="2" t="s">
        <v>419</v>
      </c>
      <c r="E13" s="5" t="str">
        <f t="shared" si="0"/>
        <v>N</v>
      </c>
    </row>
    <row r="14" spans="1:5" hidden="1" x14ac:dyDescent="0.25">
      <c r="A14" s="2" t="s">
        <v>25</v>
      </c>
      <c r="B14" s="2" t="s">
        <v>30</v>
      </c>
      <c r="C14" s="2" t="s">
        <v>31</v>
      </c>
      <c r="D14" s="2" t="s">
        <v>31</v>
      </c>
      <c r="E14" s="5" t="str">
        <f t="shared" si="0"/>
        <v>N</v>
      </c>
    </row>
    <row r="15" spans="1:5" hidden="1" x14ac:dyDescent="0.25">
      <c r="A15" s="2" t="s">
        <v>25</v>
      </c>
      <c r="B15" s="2" t="s">
        <v>32</v>
      </c>
      <c r="C15" s="2" t="s">
        <v>33</v>
      </c>
      <c r="D15" s="2" t="s">
        <v>420</v>
      </c>
      <c r="E15" s="5" t="str">
        <f t="shared" si="0"/>
        <v>N</v>
      </c>
    </row>
    <row r="16" spans="1:5" hidden="1" x14ac:dyDescent="0.25">
      <c r="A16" s="2" t="s">
        <v>25</v>
      </c>
      <c r="B16" s="2" t="s">
        <v>34</v>
      </c>
      <c r="C16" s="2" t="s">
        <v>35</v>
      </c>
      <c r="D16" s="2" t="s">
        <v>421</v>
      </c>
      <c r="E16" s="5" t="str">
        <f t="shared" si="0"/>
        <v>N</v>
      </c>
    </row>
    <row r="17" spans="1:5" hidden="1" x14ac:dyDescent="0.25">
      <c r="A17" s="2" t="s">
        <v>25</v>
      </c>
      <c r="B17" s="2" t="s">
        <v>36</v>
      </c>
      <c r="C17" s="2" t="s">
        <v>37</v>
      </c>
      <c r="D17" s="2" t="s">
        <v>422</v>
      </c>
      <c r="E17" s="5" t="str">
        <f t="shared" si="0"/>
        <v>N</v>
      </c>
    </row>
    <row r="18" spans="1:5" hidden="1" x14ac:dyDescent="0.25">
      <c r="A18" s="2" t="s">
        <v>25</v>
      </c>
      <c r="B18" s="2" t="s">
        <v>38</v>
      </c>
      <c r="C18" s="2" t="s">
        <v>39</v>
      </c>
      <c r="D18" s="2" t="s">
        <v>407</v>
      </c>
      <c r="E18" s="5" t="str">
        <f t="shared" si="0"/>
        <v>N</v>
      </c>
    </row>
    <row r="19" spans="1:5" hidden="1" x14ac:dyDescent="0.25">
      <c r="A19" s="2" t="s">
        <v>25</v>
      </c>
      <c r="B19" s="2" t="s">
        <v>40</v>
      </c>
      <c r="C19" s="2" t="s">
        <v>41</v>
      </c>
      <c r="D19" s="2" t="s">
        <v>423</v>
      </c>
      <c r="E19" s="5" t="str">
        <f t="shared" si="0"/>
        <v>N</v>
      </c>
    </row>
    <row r="20" spans="1:5" hidden="1" x14ac:dyDescent="0.25">
      <c r="A20" s="2" t="s">
        <v>25</v>
      </c>
      <c r="B20" s="2" t="s">
        <v>42</v>
      </c>
      <c r="C20" s="2" t="s">
        <v>43</v>
      </c>
      <c r="D20" s="2" t="s">
        <v>424</v>
      </c>
      <c r="E20" s="5" t="str">
        <f t="shared" si="0"/>
        <v>N</v>
      </c>
    </row>
    <row r="21" spans="1:5" hidden="1" x14ac:dyDescent="0.25">
      <c r="A21" s="2" t="s">
        <v>25</v>
      </c>
      <c r="B21" s="2" t="s">
        <v>44</v>
      </c>
      <c r="C21" s="2" t="s">
        <v>45</v>
      </c>
      <c r="D21" s="2" t="s">
        <v>407</v>
      </c>
      <c r="E21" s="5" t="str">
        <f t="shared" si="0"/>
        <v>N</v>
      </c>
    </row>
    <row r="22" spans="1:5" hidden="1" x14ac:dyDescent="0.25">
      <c r="A22" s="2" t="s">
        <v>46</v>
      </c>
      <c r="B22" s="2" t="s">
        <v>26</v>
      </c>
      <c r="C22" s="2" t="s">
        <v>47</v>
      </c>
      <c r="D22" s="2" t="s">
        <v>408</v>
      </c>
      <c r="E22" s="5" t="str">
        <f t="shared" si="0"/>
        <v>N</v>
      </c>
    </row>
    <row r="23" spans="1:5" ht="24" x14ac:dyDescent="0.25">
      <c r="A23" s="2" t="s">
        <v>46</v>
      </c>
      <c r="B23" s="2" t="s">
        <v>48</v>
      </c>
      <c r="C23" s="2" t="s">
        <v>49</v>
      </c>
      <c r="D23" s="2" t="s">
        <v>409</v>
      </c>
      <c r="E23" s="5" t="str">
        <f t="shared" si="0"/>
        <v>Y</v>
      </c>
    </row>
    <row r="24" spans="1:5" hidden="1" x14ac:dyDescent="0.25">
      <c r="A24" s="2" t="s">
        <v>46</v>
      </c>
      <c r="B24" s="2" t="s">
        <v>50</v>
      </c>
      <c r="C24" s="2" t="s">
        <v>51</v>
      </c>
      <c r="D24" s="2" t="s">
        <v>51</v>
      </c>
      <c r="E24" s="5" t="str">
        <f t="shared" si="0"/>
        <v>N</v>
      </c>
    </row>
    <row r="25" spans="1:5" hidden="1" x14ac:dyDescent="0.25">
      <c r="A25" s="2" t="s">
        <v>46</v>
      </c>
      <c r="B25" s="2" t="s">
        <v>34</v>
      </c>
      <c r="C25" s="2" t="s">
        <v>52</v>
      </c>
      <c r="D25" s="2" t="s">
        <v>52</v>
      </c>
      <c r="E25" s="5" t="str">
        <f t="shared" si="0"/>
        <v>N</v>
      </c>
    </row>
    <row r="26" spans="1:5" hidden="1" x14ac:dyDescent="0.25">
      <c r="A26" s="2" t="s">
        <v>46</v>
      </c>
      <c r="B26" s="2" t="s">
        <v>36</v>
      </c>
      <c r="C26" s="2" t="s">
        <v>53</v>
      </c>
      <c r="D26" s="2" t="s">
        <v>53</v>
      </c>
      <c r="E26" s="5" t="str">
        <f t="shared" si="0"/>
        <v>N</v>
      </c>
    </row>
    <row r="27" spans="1:5" hidden="1" x14ac:dyDescent="0.25">
      <c r="A27" s="2" t="s">
        <v>46</v>
      </c>
      <c r="B27" s="2" t="s">
        <v>38</v>
      </c>
      <c r="C27" s="2" t="s">
        <v>54</v>
      </c>
      <c r="D27" s="2" t="s">
        <v>54</v>
      </c>
      <c r="E27" s="5" t="str">
        <f t="shared" si="0"/>
        <v>N</v>
      </c>
    </row>
    <row r="28" spans="1:5" hidden="1" x14ac:dyDescent="0.25">
      <c r="A28" s="2" t="s">
        <v>46</v>
      </c>
      <c r="B28" s="2" t="s">
        <v>55</v>
      </c>
      <c r="C28" s="2" t="s">
        <v>56</v>
      </c>
      <c r="D28" s="2" t="s">
        <v>56</v>
      </c>
      <c r="E28" s="5" t="str">
        <f t="shared" si="0"/>
        <v>N</v>
      </c>
    </row>
    <row r="29" spans="1:5" hidden="1" x14ac:dyDescent="0.25">
      <c r="A29" s="2" t="s">
        <v>46</v>
      </c>
      <c r="B29" s="2" t="s">
        <v>57</v>
      </c>
      <c r="C29" s="2" t="s">
        <v>58</v>
      </c>
      <c r="D29" s="2" t="s">
        <v>58</v>
      </c>
      <c r="E29" s="5" t="str">
        <f t="shared" si="0"/>
        <v>N</v>
      </c>
    </row>
    <row r="30" spans="1:5" hidden="1" x14ac:dyDescent="0.25">
      <c r="A30" s="2" t="s">
        <v>46</v>
      </c>
      <c r="B30" s="2" t="s">
        <v>59</v>
      </c>
      <c r="C30" s="2" t="s">
        <v>60</v>
      </c>
      <c r="D30" s="2" t="s">
        <v>60</v>
      </c>
      <c r="E30" s="5" t="str">
        <f t="shared" si="0"/>
        <v>N</v>
      </c>
    </row>
    <row r="31" spans="1:5" hidden="1" x14ac:dyDescent="0.25">
      <c r="A31" s="2" t="s">
        <v>46</v>
      </c>
      <c r="B31" s="2" t="s">
        <v>61</v>
      </c>
      <c r="C31" s="2" t="s">
        <v>62</v>
      </c>
      <c r="D31" s="2" t="s">
        <v>411</v>
      </c>
      <c r="E31" s="5" t="str">
        <f t="shared" si="0"/>
        <v>N</v>
      </c>
    </row>
    <row r="32" spans="1:5" hidden="1" x14ac:dyDescent="0.25">
      <c r="A32" s="2" t="s">
        <v>46</v>
      </c>
      <c r="B32" s="2" t="s">
        <v>63</v>
      </c>
      <c r="C32" s="2" t="s">
        <v>64</v>
      </c>
      <c r="D32" s="2" t="s">
        <v>64</v>
      </c>
      <c r="E32" s="5" t="str">
        <f t="shared" si="0"/>
        <v>N</v>
      </c>
    </row>
    <row r="33" spans="1:5" hidden="1" x14ac:dyDescent="0.25">
      <c r="A33" s="2" t="s">
        <v>46</v>
      </c>
      <c r="B33" s="2" t="s">
        <v>65</v>
      </c>
      <c r="C33" s="2" t="s">
        <v>66</v>
      </c>
      <c r="D33" s="2" t="s">
        <v>66</v>
      </c>
      <c r="E33" s="5" t="str">
        <f t="shared" si="0"/>
        <v>N</v>
      </c>
    </row>
    <row r="34" spans="1:5" hidden="1" x14ac:dyDescent="0.25">
      <c r="A34" s="2" t="s">
        <v>46</v>
      </c>
      <c r="B34" s="2" t="s">
        <v>67</v>
      </c>
      <c r="C34" s="2" t="s">
        <v>68</v>
      </c>
      <c r="D34" s="2" t="s">
        <v>412</v>
      </c>
      <c r="E34" s="5" t="str">
        <f t="shared" si="0"/>
        <v>N</v>
      </c>
    </row>
    <row r="35" spans="1:5" hidden="1" x14ac:dyDescent="0.25">
      <c r="A35" s="2" t="s">
        <v>46</v>
      </c>
      <c r="B35" s="2" t="s">
        <v>69</v>
      </c>
      <c r="C35" s="2" t="s">
        <v>70</v>
      </c>
      <c r="D35" s="2" t="s">
        <v>70</v>
      </c>
      <c r="E35" s="5" t="str">
        <f t="shared" si="0"/>
        <v>N</v>
      </c>
    </row>
    <row r="36" spans="1:5" hidden="1" x14ac:dyDescent="0.25">
      <c r="A36" s="2" t="s">
        <v>46</v>
      </c>
      <c r="B36" s="2" t="s">
        <v>71</v>
      </c>
      <c r="C36" s="2" t="s">
        <v>72</v>
      </c>
      <c r="D36" s="2" t="s">
        <v>72</v>
      </c>
      <c r="E36" s="5" t="str">
        <f t="shared" si="0"/>
        <v>N</v>
      </c>
    </row>
    <row r="37" spans="1:5" hidden="1" x14ac:dyDescent="0.25">
      <c r="A37" s="2" t="s">
        <v>46</v>
      </c>
      <c r="B37" s="2" t="s">
        <v>73</v>
      </c>
      <c r="C37" s="2" t="s">
        <v>74</v>
      </c>
      <c r="D37" s="2" t="s">
        <v>74</v>
      </c>
      <c r="E37" s="5" t="str">
        <f t="shared" si="0"/>
        <v>N</v>
      </c>
    </row>
    <row r="38" spans="1:5" hidden="1" x14ac:dyDescent="0.25">
      <c r="A38" s="2" t="s">
        <v>46</v>
      </c>
      <c r="B38" s="2" t="s">
        <v>75</v>
      </c>
      <c r="C38" s="2" t="s">
        <v>76</v>
      </c>
      <c r="D38" s="2" t="s">
        <v>76</v>
      </c>
      <c r="E38" s="5" t="str">
        <f t="shared" si="0"/>
        <v>N</v>
      </c>
    </row>
    <row r="39" spans="1:5" ht="24" hidden="1" x14ac:dyDescent="0.25">
      <c r="A39" s="2" t="s">
        <v>46</v>
      </c>
      <c r="B39" s="2" t="s">
        <v>77</v>
      </c>
      <c r="C39" s="2" t="s">
        <v>78</v>
      </c>
      <c r="D39" s="2" t="s">
        <v>413</v>
      </c>
      <c r="E39" s="5" t="str">
        <f t="shared" si="0"/>
        <v>N</v>
      </c>
    </row>
    <row r="40" spans="1:5" hidden="1" x14ac:dyDescent="0.25">
      <c r="A40" s="2" t="s">
        <v>46</v>
      </c>
      <c r="B40" s="2" t="s">
        <v>79</v>
      </c>
      <c r="C40" s="2" t="s">
        <v>80</v>
      </c>
      <c r="D40" s="2" t="s">
        <v>414</v>
      </c>
      <c r="E40" s="5" t="str">
        <f t="shared" si="0"/>
        <v>N</v>
      </c>
    </row>
    <row r="41" spans="1:5" hidden="1" x14ac:dyDescent="0.25">
      <c r="A41" s="2" t="s">
        <v>46</v>
      </c>
      <c r="B41" s="2" t="s">
        <v>81</v>
      </c>
      <c r="C41" s="2" t="s">
        <v>82</v>
      </c>
      <c r="D41" s="2" t="s">
        <v>82</v>
      </c>
      <c r="E41" s="5" t="str">
        <f t="shared" si="0"/>
        <v>N</v>
      </c>
    </row>
    <row r="42" spans="1:5" hidden="1" x14ac:dyDescent="0.25">
      <c r="A42" s="2" t="s">
        <v>46</v>
      </c>
      <c r="B42" s="2" t="s">
        <v>83</v>
      </c>
      <c r="C42" s="2" t="s">
        <v>84</v>
      </c>
      <c r="D42" s="2" t="s">
        <v>415</v>
      </c>
      <c r="E42" s="5" t="str">
        <f t="shared" si="0"/>
        <v>N</v>
      </c>
    </row>
    <row r="43" spans="1:5" ht="24" hidden="1" x14ac:dyDescent="0.25">
      <c r="A43" s="2" t="s">
        <v>46</v>
      </c>
      <c r="B43" s="2" t="s">
        <v>85</v>
      </c>
      <c r="C43" s="2" t="s">
        <v>86</v>
      </c>
      <c r="D43" s="2" t="s">
        <v>416</v>
      </c>
      <c r="E43" s="5" t="str">
        <f t="shared" si="0"/>
        <v>N</v>
      </c>
    </row>
    <row r="44" spans="1:5" hidden="1" x14ac:dyDescent="0.25">
      <c r="A44" s="2" t="s">
        <v>46</v>
      </c>
      <c r="B44" s="2" t="s">
        <v>87</v>
      </c>
      <c r="C44" s="2" t="s">
        <v>88</v>
      </c>
      <c r="D44" s="2" t="s">
        <v>88</v>
      </c>
      <c r="E44" s="5" t="str">
        <f t="shared" si="0"/>
        <v>N</v>
      </c>
    </row>
    <row r="45" spans="1:5" ht="36" hidden="1" x14ac:dyDescent="0.25">
      <c r="A45" s="2" t="s">
        <v>46</v>
      </c>
      <c r="B45" s="2" t="s">
        <v>89</v>
      </c>
      <c r="C45" s="2" t="s">
        <v>90</v>
      </c>
      <c r="D45" s="2" t="s">
        <v>90</v>
      </c>
      <c r="E45" s="5" t="str">
        <f t="shared" si="0"/>
        <v>N</v>
      </c>
    </row>
    <row r="46" spans="1:5" s="9" customFormat="1" ht="36" x14ac:dyDescent="0.25">
      <c r="A46" s="7" t="s">
        <v>46</v>
      </c>
      <c r="B46" s="7" t="s">
        <v>91</v>
      </c>
      <c r="C46" s="7" t="s">
        <v>92</v>
      </c>
      <c r="D46" s="7" t="s">
        <v>92</v>
      </c>
      <c r="E46" s="8" t="str">
        <f t="shared" si="0"/>
        <v>Y</v>
      </c>
    </row>
    <row r="47" spans="1:5" ht="24" hidden="1" x14ac:dyDescent="0.25">
      <c r="A47" s="2" t="s">
        <v>46</v>
      </c>
      <c r="B47" s="2" t="s">
        <v>93</v>
      </c>
      <c r="C47" s="2" t="s">
        <v>94</v>
      </c>
      <c r="D47" s="2" t="s">
        <v>417</v>
      </c>
      <c r="E47" s="5" t="str">
        <f t="shared" si="0"/>
        <v>N</v>
      </c>
    </row>
    <row r="48" spans="1:5" hidden="1" x14ac:dyDescent="0.25">
      <c r="A48" s="2" t="s">
        <v>46</v>
      </c>
      <c r="B48" s="2" t="s">
        <v>95</v>
      </c>
      <c r="C48" s="2" t="s">
        <v>96</v>
      </c>
      <c r="D48" s="2" t="s">
        <v>425</v>
      </c>
      <c r="E48" s="5" t="str">
        <f t="shared" si="0"/>
        <v>N</v>
      </c>
    </row>
    <row r="49" spans="1:5" ht="24" hidden="1" x14ac:dyDescent="0.25">
      <c r="A49" s="2" t="s">
        <v>46</v>
      </c>
      <c r="B49" s="2" t="s">
        <v>97</v>
      </c>
      <c r="C49" s="2" t="s">
        <v>98</v>
      </c>
      <c r="D49" s="2" t="s">
        <v>426</v>
      </c>
      <c r="E49" s="5" t="str">
        <f t="shared" si="0"/>
        <v>N</v>
      </c>
    </row>
    <row r="50" spans="1:5" hidden="1" x14ac:dyDescent="0.25">
      <c r="A50" s="2" t="s">
        <v>46</v>
      </c>
      <c r="B50" s="2" t="s">
        <v>99</v>
      </c>
      <c r="C50" s="2" t="s">
        <v>100</v>
      </c>
      <c r="D50" s="2" t="s">
        <v>427</v>
      </c>
      <c r="E50" s="5" t="str">
        <f t="shared" si="0"/>
        <v>N</v>
      </c>
    </row>
    <row r="51" spans="1:5" hidden="1" x14ac:dyDescent="0.25">
      <c r="A51" s="2" t="s">
        <v>46</v>
      </c>
      <c r="B51" s="2" t="s">
        <v>101</v>
      </c>
      <c r="C51" s="2" t="s">
        <v>102</v>
      </c>
      <c r="D51" s="2" t="s">
        <v>428</v>
      </c>
      <c r="E51" s="5" t="str">
        <f t="shared" si="0"/>
        <v>N</v>
      </c>
    </row>
    <row r="52" spans="1:5" hidden="1" x14ac:dyDescent="0.25">
      <c r="A52" s="2" t="s">
        <v>46</v>
      </c>
      <c r="B52" s="2" t="s">
        <v>103</v>
      </c>
      <c r="C52" s="2" t="s">
        <v>104</v>
      </c>
      <c r="D52" s="2" t="s">
        <v>429</v>
      </c>
      <c r="E52" s="5" t="str">
        <f t="shared" si="0"/>
        <v>N</v>
      </c>
    </row>
    <row r="53" spans="1:5" ht="36" hidden="1" x14ac:dyDescent="0.25">
      <c r="A53" s="2" t="s">
        <v>46</v>
      </c>
      <c r="B53" s="2" t="s">
        <v>105</v>
      </c>
      <c r="C53" s="2" t="s">
        <v>106</v>
      </c>
      <c r="D53" s="2" t="s">
        <v>106</v>
      </c>
      <c r="E53" s="5" t="str">
        <f t="shared" si="0"/>
        <v>N</v>
      </c>
    </row>
    <row r="54" spans="1:5" ht="24" hidden="1" x14ac:dyDescent="0.25">
      <c r="A54" s="2" t="s">
        <v>46</v>
      </c>
      <c r="B54" s="2" t="s">
        <v>107</v>
      </c>
      <c r="C54" s="2" t="s">
        <v>108</v>
      </c>
      <c r="D54" s="2" t="s">
        <v>108</v>
      </c>
      <c r="E54" s="5" t="str">
        <f t="shared" si="0"/>
        <v>N</v>
      </c>
    </row>
    <row r="55" spans="1:5" ht="24" hidden="1" x14ac:dyDescent="0.25">
      <c r="A55" s="2" t="s">
        <v>46</v>
      </c>
      <c r="B55" s="2" t="s">
        <v>109</v>
      </c>
      <c r="C55" s="2" t="s">
        <v>110</v>
      </c>
      <c r="D55" s="2" t="s">
        <v>110</v>
      </c>
      <c r="E55" s="5" t="str">
        <f t="shared" si="0"/>
        <v>N</v>
      </c>
    </row>
    <row r="56" spans="1:5" hidden="1" x14ac:dyDescent="0.25">
      <c r="A56" s="2" t="s">
        <v>46</v>
      </c>
      <c r="B56" s="2" t="s">
        <v>111</v>
      </c>
      <c r="C56" s="2" t="s">
        <v>112</v>
      </c>
      <c r="D56" s="2" t="s">
        <v>431</v>
      </c>
      <c r="E56" s="5" t="str">
        <f t="shared" si="0"/>
        <v>N</v>
      </c>
    </row>
    <row r="57" spans="1:5" hidden="1" x14ac:dyDescent="0.25">
      <c r="A57" s="2" t="s">
        <v>46</v>
      </c>
      <c r="B57" s="2" t="s">
        <v>113</v>
      </c>
      <c r="C57" s="2" t="s">
        <v>114</v>
      </c>
      <c r="D57" s="2" t="s">
        <v>114</v>
      </c>
      <c r="E57" s="5" t="str">
        <f t="shared" si="0"/>
        <v>N</v>
      </c>
    </row>
    <row r="58" spans="1:5" s="9" customFormat="1" ht="36" x14ac:dyDescent="0.25">
      <c r="A58" s="7" t="s">
        <v>46</v>
      </c>
      <c r="B58" s="7" t="s">
        <v>115</v>
      </c>
      <c r="C58" s="7" t="s">
        <v>116</v>
      </c>
      <c r="D58" s="7" t="s">
        <v>116</v>
      </c>
      <c r="E58" s="8" t="str">
        <f t="shared" si="0"/>
        <v>Y</v>
      </c>
    </row>
    <row r="59" spans="1:5" ht="36" hidden="1" x14ac:dyDescent="0.25">
      <c r="A59" s="2" t="s">
        <v>46</v>
      </c>
      <c r="B59" s="2" t="s">
        <v>117</v>
      </c>
      <c r="C59" s="2" t="s">
        <v>118</v>
      </c>
      <c r="D59" s="2" t="s">
        <v>118</v>
      </c>
      <c r="E59" s="5" t="str">
        <f t="shared" si="0"/>
        <v>N</v>
      </c>
    </row>
    <row r="60" spans="1:5" ht="24" hidden="1" x14ac:dyDescent="0.25">
      <c r="A60" s="2" t="s">
        <v>46</v>
      </c>
      <c r="B60" s="2" t="s">
        <v>119</v>
      </c>
      <c r="C60" s="2" t="s">
        <v>120</v>
      </c>
      <c r="D60" s="2" t="s">
        <v>120</v>
      </c>
      <c r="E60" s="5" t="str">
        <f t="shared" si="0"/>
        <v>N</v>
      </c>
    </row>
    <row r="61" spans="1:5" hidden="1" x14ac:dyDescent="0.25">
      <c r="A61" s="2" t="s">
        <v>46</v>
      </c>
      <c r="B61" s="2" t="s">
        <v>121</v>
      </c>
      <c r="C61" s="2" t="s">
        <v>122</v>
      </c>
      <c r="D61" s="2" t="s">
        <v>122</v>
      </c>
      <c r="E61" s="5" t="str">
        <f t="shared" si="0"/>
        <v>N</v>
      </c>
    </row>
    <row r="62" spans="1:5" hidden="1" x14ac:dyDescent="0.25">
      <c r="A62" s="2" t="s">
        <v>46</v>
      </c>
      <c r="B62" s="2" t="s">
        <v>123</v>
      </c>
      <c r="C62" s="2" t="s">
        <v>124</v>
      </c>
      <c r="D62" s="2" t="s">
        <v>124</v>
      </c>
      <c r="E62" s="5" t="str">
        <f t="shared" si="0"/>
        <v>N</v>
      </c>
    </row>
    <row r="63" spans="1:5" hidden="1" x14ac:dyDescent="0.25">
      <c r="A63" s="2" t="s">
        <v>46</v>
      </c>
      <c r="B63" s="2" t="s">
        <v>125</v>
      </c>
      <c r="C63" s="2" t="s">
        <v>126</v>
      </c>
      <c r="D63" s="2" t="s">
        <v>126</v>
      </c>
      <c r="E63" s="5" t="str">
        <f t="shared" si="0"/>
        <v>N</v>
      </c>
    </row>
    <row r="64" spans="1:5" hidden="1" x14ac:dyDescent="0.25">
      <c r="A64" s="2" t="s">
        <v>46</v>
      </c>
      <c r="B64" s="2" t="s">
        <v>127</v>
      </c>
      <c r="C64" s="2" t="s">
        <v>128</v>
      </c>
      <c r="D64" s="2" t="s">
        <v>128</v>
      </c>
      <c r="E64" s="5" t="str">
        <f t="shared" si="0"/>
        <v>N</v>
      </c>
    </row>
    <row r="65" spans="1:5" hidden="1" x14ac:dyDescent="0.25">
      <c r="A65" s="2" t="s">
        <v>46</v>
      </c>
      <c r="B65" s="2" t="s">
        <v>129</v>
      </c>
      <c r="C65" s="2" t="s">
        <v>130</v>
      </c>
      <c r="D65" s="2" t="s">
        <v>130</v>
      </c>
      <c r="E65" s="5" t="str">
        <f t="shared" si="0"/>
        <v>N</v>
      </c>
    </row>
    <row r="66" spans="1:5" hidden="1" x14ac:dyDescent="0.25">
      <c r="A66" s="2" t="s">
        <v>46</v>
      </c>
      <c r="B66" s="2" t="s">
        <v>131</v>
      </c>
      <c r="C66" s="2" t="s">
        <v>132</v>
      </c>
      <c r="D66" s="2" t="s">
        <v>132</v>
      </c>
      <c r="E66" s="5" t="str">
        <f t="shared" si="0"/>
        <v>N</v>
      </c>
    </row>
    <row r="67" spans="1:5" hidden="1" x14ac:dyDescent="0.25">
      <c r="A67" s="2" t="s">
        <v>46</v>
      </c>
      <c r="B67" s="2" t="s">
        <v>133</v>
      </c>
      <c r="C67" s="2" t="s">
        <v>134</v>
      </c>
      <c r="D67" s="2" t="s">
        <v>134</v>
      </c>
      <c r="E67" s="5" t="str">
        <f t="shared" ref="E67:E130" si="1">contains(C67, "origin")</f>
        <v>N</v>
      </c>
    </row>
    <row r="68" spans="1:5" ht="24" hidden="1" x14ac:dyDescent="0.25">
      <c r="A68" s="2" t="s">
        <v>46</v>
      </c>
      <c r="B68" s="2" t="s">
        <v>135</v>
      </c>
      <c r="C68" s="2" t="s">
        <v>136</v>
      </c>
      <c r="D68" s="2" t="s">
        <v>136</v>
      </c>
      <c r="E68" s="5" t="str">
        <f t="shared" si="1"/>
        <v>N</v>
      </c>
    </row>
    <row r="69" spans="1:5" ht="24" hidden="1" x14ac:dyDescent="0.25">
      <c r="A69" s="2" t="s">
        <v>46</v>
      </c>
      <c r="B69" s="2" t="s">
        <v>137</v>
      </c>
      <c r="C69" s="2" t="s">
        <v>138</v>
      </c>
      <c r="D69" s="2" t="s">
        <v>138</v>
      </c>
      <c r="E69" s="5" t="str">
        <f t="shared" si="1"/>
        <v>N</v>
      </c>
    </row>
    <row r="70" spans="1:5" ht="24" hidden="1" x14ac:dyDescent="0.25">
      <c r="A70" s="2" t="s">
        <v>46</v>
      </c>
      <c r="B70" s="2" t="s">
        <v>139</v>
      </c>
      <c r="C70" s="2" t="s">
        <v>140</v>
      </c>
      <c r="D70" s="2" t="s">
        <v>140</v>
      </c>
      <c r="E70" s="5" t="str">
        <f t="shared" si="1"/>
        <v>N</v>
      </c>
    </row>
    <row r="71" spans="1:5" hidden="1" x14ac:dyDescent="0.25">
      <c r="A71" s="2" t="s">
        <v>46</v>
      </c>
      <c r="B71" s="2" t="s">
        <v>141</v>
      </c>
      <c r="C71" s="2" t="s">
        <v>142</v>
      </c>
      <c r="D71" s="2" t="s">
        <v>142</v>
      </c>
      <c r="E71" s="5" t="str">
        <f t="shared" si="1"/>
        <v>N</v>
      </c>
    </row>
    <row r="72" spans="1:5" hidden="1" x14ac:dyDescent="0.25">
      <c r="A72" s="2" t="s">
        <v>46</v>
      </c>
      <c r="B72" s="2" t="s">
        <v>143</v>
      </c>
      <c r="C72" s="2" t="s">
        <v>144</v>
      </c>
      <c r="D72" s="2" t="s">
        <v>144</v>
      </c>
      <c r="E72" s="5" t="str">
        <f t="shared" si="1"/>
        <v>N</v>
      </c>
    </row>
    <row r="73" spans="1:5" ht="24" hidden="1" x14ac:dyDescent="0.25">
      <c r="A73" s="2" t="s">
        <v>46</v>
      </c>
      <c r="B73" s="2" t="s">
        <v>145</v>
      </c>
      <c r="C73" s="2" t="s">
        <v>146</v>
      </c>
      <c r="D73" s="2" t="s">
        <v>146</v>
      </c>
      <c r="E73" s="5" t="str">
        <f t="shared" si="1"/>
        <v>N</v>
      </c>
    </row>
    <row r="74" spans="1:5" ht="24" hidden="1" x14ac:dyDescent="0.25">
      <c r="A74" s="2" t="s">
        <v>46</v>
      </c>
      <c r="B74" s="2" t="s">
        <v>147</v>
      </c>
      <c r="C74" s="2" t="s">
        <v>148</v>
      </c>
      <c r="D74" s="2" t="s">
        <v>148</v>
      </c>
      <c r="E74" s="5" t="str">
        <f t="shared" si="1"/>
        <v>N</v>
      </c>
    </row>
    <row r="75" spans="1:5" ht="24" hidden="1" x14ac:dyDescent="0.25">
      <c r="A75" s="2" t="s">
        <v>46</v>
      </c>
      <c r="B75" s="2" t="s">
        <v>149</v>
      </c>
      <c r="C75" s="2" t="s">
        <v>150</v>
      </c>
      <c r="D75" s="2" t="s">
        <v>150</v>
      </c>
      <c r="E75" s="5" t="str">
        <f t="shared" si="1"/>
        <v>N</v>
      </c>
    </row>
    <row r="76" spans="1:5" ht="36" hidden="1" x14ac:dyDescent="0.25">
      <c r="A76" s="2" t="s">
        <v>46</v>
      </c>
      <c r="B76" s="2" t="s">
        <v>151</v>
      </c>
      <c r="C76" s="2" t="s">
        <v>152</v>
      </c>
      <c r="D76" s="2" t="s">
        <v>455</v>
      </c>
      <c r="E76" s="5" t="str">
        <f t="shared" si="1"/>
        <v>N</v>
      </c>
    </row>
    <row r="77" spans="1:5" hidden="1" x14ac:dyDescent="0.25">
      <c r="A77" s="2" t="s">
        <v>46</v>
      </c>
      <c r="B77" s="2" t="s">
        <v>153</v>
      </c>
      <c r="C77" s="2" t="s">
        <v>154</v>
      </c>
      <c r="D77" s="2" t="s">
        <v>154</v>
      </c>
      <c r="E77" s="5" t="str">
        <f t="shared" si="1"/>
        <v>N</v>
      </c>
    </row>
    <row r="78" spans="1:5" ht="24" hidden="1" x14ac:dyDescent="0.25">
      <c r="A78" s="2" t="s">
        <v>46</v>
      </c>
      <c r="B78" s="2" t="s">
        <v>155</v>
      </c>
      <c r="C78" s="2" t="s">
        <v>156</v>
      </c>
      <c r="D78" s="2" t="s">
        <v>156</v>
      </c>
      <c r="E78" s="5" t="str">
        <f t="shared" si="1"/>
        <v>N</v>
      </c>
    </row>
    <row r="79" spans="1:5" ht="24" hidden="1" x14ac:dyDescent="0.25">
      <c r="A79" s="2" t="s">
        <v>46</v>
      </c>
      <c r="B79" s="2" t="s">
        <v>157</v>
      </c>
      <c r="C79" s="2" t="s">
        <v>158</v>
      </c>
      <c r="D79" s="2" t="s">
        <v>158</v>
      </c>
      <c r="E79" s="5" t="str">
        <f t="shared" si="1"/>
        <v>N</v>
      </c>
    </row>
    <row r="80" spans="1:5" hidden="1" x14ac:dyDescent="0.25">
      <c r="A80" s="2" t="s">
        <v>159</v>
      </c>
      <c r="B80" s="2" t="s">
        <v>160</v>
      </c>
      <c r="C80" s="2" t="s">
        <v>161</v>
      </c>
      <c r="D80" s="2" t="s">
        <v>161</v>
      </c>
      <c r="E80" s="5" t="str">
        <f t="shared" si="1"/>
        <v>N</v>
      </c>
    </row>
    <row r="81" spans="1:5" hidden="1" x14ac:dyDescent="0.25">
      <c r="A81" s="2" t="s">
        <v>159</v>
      </c>
      <c r="B81" s="2" t="s">
        <v>48</v>
      </c>
      <c r="C81" s="2" t="s">
        <v>162</v>
      </c>
      <c r="D81" s="2" t="s">
        <v>162</v>
      </c>
      <c r="E81" s="5" t="str">
        <f t="shared" si="1"/>
        <v>N</v>
      </c>
    </row>
    <row r="82" spans="1:5" ht="36" hidden="1" x14ac:dyDescent="0.25">
      <c r="A82" s="2" t="s">
        <v>159</v>
      </c>
      <c r="B82" s="2" t="s">
        <v>40</v>
      </c>
      <c r="C82" s="2" t="s">
        <v>163</v>
      </c>
      <c r="D82" s="2" t="s">
        <v>163</v>
      </c>
      <c r="E82" s="5" t="str">
        <f t="shared" si="1"/>
        <v>N</v>
      </c>
    </row>
    <row r="83" spans="1:5" hidden="1" x14ac:dyDescent="0.25">
      <c r="A83" s="2" t="s">
        <v>159</v>
      </c>
      <c r="B83" s="2" t="s">
        <v>164</v>
      </c>
      <c r="C83" s="2" t="s">
        <v>165</v>
      </c>
      <c r="D83" s="2" t="s">
        <v>165</v>
      </c>
      <c r="E83" s="5" t="str">
        <f t="shared" si="1"/>
        <v>N</v>
      </c>
    </row>
    <row r="84" spans="1:5" hidden="1" x14ac:dyDescent="0.25">
      <c r="A84" s="2" t="s">
        <v>166</v>
      </c>
      <c r="B84" s="2" t="s">
        <v>32</v>
      </c>
      <c r="C84" s="2" t="s">
        <v>167</v>
      </c>
      <c r="D84" s="2" t="s">
        <v>167</v>
      </c>
      <c r="E84" s="5" t="str">
        <f t="shared" si="1"/>
        <v>N</v>
      </c>
    </row>
    <row r="85" spans="1:5" hidden="1" x14ac:dyDescent="0.25">
      <c r="A85" s="2" t="s">
        <v>166</v>
      </c>
      <c r="B85" s="2" t="s">
        <v>168</v>
      </c>
      <c r="C85" s="2" t="s">
        <v>169</v>
      </c>
      <c r="D85" s="2" t="s">
        <v>432</v>
      </c>
      <c r="E85" s="5" t="str">
        <f t="shared" si="1"/>
        <v>N</v>
      </c>
    </row>
    <row r="86" spans="1:5" hidden="1" x14ac:dyDescent="0.25">
      <c r="A86" s="2" t="s">
        <v>166</v>
      </c>
      <c r="B86" s="2" t="s">
        <v>50</v>
      </c>
      <c r="C86" s="2" t="s">
        <v>170</v>
      </c>
      <c r="D86" s="2" t="s">
        <v>433</v>
      </c>
      <c r="E86" s="5" t="str">
        <f t="shared" si="1"/>
        <v>N</v>
      </c>
    </row>
    <row r="87" spans="1:5" hidden="1" x14ac:dyDescent="0.25">
      <c r="A87" s="2" t="s">
        <v>166</v>
      </c>
      <c r="B87" s="2" t="s">
        <v>164</v>
      </c>
      <c r="C87" s="2" t="s">
        <v>171</v>
      </c>
      <c r="D87" s="2" t="s">
        <v>434</v>
      </c>
      <c r="E87" s="5" t="str">
        <f t="shared" si="1"/>
        <v>N</v>
      </c>
    </row>
    <row r="88" spans="1:5" ht="24" hidden="1" x14ac:dyDescent="0.25">
      <c r="A88" s="2" t="s">
        <v>166</v>
      </c>
      <c r="B88" s="2" t="s">
        <v>157</v>
      </c>
      <c r="C88" s="2" t="s">
        <v>172</v>
      </c>
      <c r="D88" s="2" t="s">
        <v>172</v>
      </c>
      <c r="E88" s="5" t="str">
        <f t="shared" si="1"/>
        <v>N</v>
      </c>
    </row>
    <row r="89" spans="1:5" ht="24" hidden="1" x14ac:dyDescent="0.25">
      <c r="A89" s="2" t="s">
        <v>173</v>
      </c>
      <c r="B89" s="2" t="s">
        <v>28</v>
      </c>
      <c r="C89" s="2" t="s">
        <v>174</v>
      </c>
      <c r="D89" s="2" t="s">
        <v>174</v>
      </c>
      <c r="E89" s="5" t="str">
        <f t="shared" si="1"/>
        <v>N</v>
      </c>
    </row>
    <row r="90" spans="1:5" hidden="1" x14ac:dyDescent="0.25">
      <c r="A90" s="2" t="s">
        <v>175</v>
      </c>
      <c r="B90" s="2" t="s">
        <v>26</v>
      </c>
      <c r="C90" s="2" t="s">
        <v>176</v>
      </c>
      <c r="D90" s="2" t="s">
        <v>176</v>
      </c>
      <c r="E90" s="5" t="str">
        <f t="shared" si="1"/>
        <v>N</v>
      </c>
    </row>
    <row r="91" spans="1:5" hidden="1" x14ac:dyDescent="0.25">
      <c r="A91" s="2" t="s">
        <v>175</v>
      </c>
      <c r="B91" s="2" t="s">
        <v>177</v>
      </c>
      <c r="C91" s="2" t="s">
        <v>178</v>
      </c>
      <c r="D91" s="2" t="s">
        <v>178</v>
      </c>
      <c r="E91" s="5" t="str">
        <f t="shared" si="1"/>
        <v>N</v>
      </c>
    </row>
    <row r="92" spans="1:5" hidden="1" x14ac:dyDescent="0.25">
      <c r="A92" s="2" t="s">
        <v>175</v>
      </c>
      <c r="B92" s="2" t="s">
        <v>179</v>
      </c>
      <c r="C92" s="2" t="s">
        <v>180</v>
      </c>
      <c r="D92" s="2" t="s">
        <v>435</v>
      </c>
      <c r="E92" s="5" t="str">
        <f t="shared" si="1"/>
        <v>N</v>
      </c>
    </row>
    <row r="93" spans="1:5" hidden="1" x14ac:dyDescent="0.25">
      <c r="A93" s="2" t="s">
        <v>175</v>
      </c>
      <c r="B93" s="2" t="s">
        <v>181</v>
      </c>
      <c r="C93" s="2" t="s">
        <v>182</v>
      </c>
      <c r="D93" s="2" t="s">
        <v>436</v>
      </c>
      <c r="E93" s="5" t="str">
        <f t="shared" si="1"/>
        <v>N</v>
      </c>
    </row>
    <row r="94" spans="1:5" ht="24" hidden="1" x14ac:dyDescent="0.25">
      <c r="A94" s="2" t="s">
        <v>175</v>
      </c>
      <c r="B94" s="2" t="s">
        <v>183</v>
      </c>
      <c r="C94" s="2" t="s">
        <v>184</v>
      </c>
      <c r="D94" s="2" t="s">
        <v>184</v>
      </c>
      <c r="E94" s="5" t="str">
        <f t="shared" si="1"/>
        <v>N</v>
      </c>
    </row>
    <row r="95" spans="1:5" hidden="1" x14ac:dyDescent="0.25">
      <c r="A95" s="2" t="s">
        <v>175</v>
      </c>
      <c r="B95" s="2" t="s">
        <v>5</v>
      </c>
      <c r="C95" s="2" t="s">
        <v>185</v>
      </c>
      <c r="D95" s="2" t="s">
        <v>437</v>
      </c>
      <c r="E95" s="5" t="str">
        <f t="shared" si="1"/>
        <v>N</v>
      </c>
    </row>
    <row r="96" spans="1:5" hidden="1" x14ac:dyDescent="0.25">
      <c r="A96" s="2" t="s">
        <v>175</v>
      </c>
      <c r="B96" s="2" t="s">
        <v>186</v>
      </c>
      <c r="C96" s="2" t="s">
        <v>187</v>
      </c>
      <c r="D96" s="2" t="s">
        <v>187</v>
      </c>
      <c r="E96" s="5" t="str">
        <f t="shared" si="1"/>
        <v>N</v>
      </c>
    </row>
    <row r="97" spans="1:5" ht="24" hidden="1" x14ac:dyDescent="0.25">
      <c r="A97" s="2" t="s">
        <v>175</v>
      </c>
      <c r="B97" s="2" t="s">
        <v>188</v>
      </c>
      <c r="C97" s="2" t="s">
        <v>189</v>
      </c>
      <c r="D97" s="2" t="s">
        <v>189</v>
      </c>
      <c r="E97" s="5" t="str">
        <f t="shared" si="1"/>
        <v>N</v>
      </c>
    </row>
    <row r="98" spans="1:5" ht="24" hidden="1" x14ac:dyDescent="0.25">
      <c r="A98" s="2" t="s">
        <v>175</v>
      </c>
      <c r="B98" s="2" t="s">
        <v>190</v>
      </c>
      <c r="C98" s="2" t="s">
        <v>191</v>
      </c>
      <c r="D98" s="2" t="s">
        <v>191</v>
      </c>
      <c r="E98" s="5" t="str">
        <f t="shared" si="1"/>
        <v>N</v>
      </c>
    </row>
    <row r="99" spans="1:5" ht="24" hidden="1" x14ac:dyDescent="0.25">
      <c r="A99" s="2" t="s">
        <v>192</v>
      </c>
      <c r="B99" s="2" t="s">
        <v>193</v>
      </c>
      <c r="C99" s="2" t="s">
        <v>194</v>
      </c>
      <c r="D99" s="2" t="s">
        <v>194</v>
      </c>
      <c r="E99" s="5" t="str">
        <f t="shared" si="1"/>
        <v>N</v>
      </c>
    </row>
    <row r="100" spans="1:5" hidden="1" x14ac:dyDescent="0.25">
      <c r="A100" s="2" t="s">
        <v>192</v>
      </c>
      <c r="B100" s="2" t="s">
        <v>195</v>
      </c>
      <c r="C100" s="2" t="s">
        <v>196</v>
      </c>
      <c r="D100" s="2" t="s">
        <v>196</v>
      </c>
      <c r="E100" s="5" t="str">
        <f t="shared" si="1"/>
        <v>N</v>
      </c>
    </row>
    <row r="101" spans="1:5" ht="24" hidden="1" x14ac:dyDescent="0.25">
      <c r="A101" s="2" t="s">
        <v>192</v>
      </c>
      <c r="B101" s="2" t="s">
        <v>197</v>
      </c>
      <c r="C101" s="2" t="s">
        <v>198</v>
      </c>
      <c r="D101" s="2" t="s">
        <v>198</v>
      </c>
      <c r="E101" s="5" t="str">
        <f t="shared" si="1"/>
        <v>N</v>
      </c>
    </row>
    <row r="102" spans="1:5" s="9" customFormat="1" ht="24" x14ac:dyDescent="0.25">
      <c r="A102" s="7" t="s">
        <v>192</v>
      </c>
      <c r="B102" s="7" t="s">
        <v>199</v>
      </c>
      <c r="C102" s="7" t="s">
        <v>200</v>
      </c>
      <c r="D102" s="7" t="s">
        <v>200</v>
      </c>
      <c r="E102" s="8" t="str">
        <f t="shared" si="1"/>
        <v>Y</v>
      </c>
    </row>
    <row r="103" spans="1:5" ht="24" hidden="1" x14ac:dyDescent="0.25">
      <c r="A103" s="2" t="s">
        <v>192</v>
      </c>
      <c r="B103" s="2" t="s">
        <v>157</v>
      </c>
      <c r="C103" s="2" t="s">
        <v>201</v>
      </c>
      <c r="D103" s="2" t="s">
        <v>201</v>
      </c>
      <c r="E103" s="5" t="str">
        <f t="shared" si="1"/>
        <v>N</v>
      </c>
    </row>
    <row r="104" spans="1:5" s="9" customFormat="1" ht="24" x14ac:dyDescent="0.25">
      <c r="A104" s="7" t="s">
        <v>202</v>
      </c>
      <c r="B104" s="7" t="s">
        <v>203</v>
      </c>
      <c r="C104" s="7" t="s">
        <v>204</v>
      </c>
      <c r="D104" s="7" t="s">
        <v>204</v>
      </c>
      <c r="E104" s="8" t="str">
        <f t="shared" si="1"/>
        <v>Y</v>
      </c>
    </row>
    <row r="105" spans="1:5" s="9" customFormat="1" ht="36" x14ac:dyDescent="0.25">
      <c r="A105" s="7" t="s">
        <v>202</v>
      </c>
      <c r="B105" s="7" t="s">
        <v>28</v>
      </c>
      <c r="C105" s="7" t="s">
        <v>205</v>
      </c>
      <c r="D105" s="7" t="s">
        <v>205</v>
      </c>
      <c r="E105" s="8" t="str">
        <f t="shared" si="1"/>
        <v>Y</v>
      </c>
    </row>
    <row r="106" spans="1:5" s="9" customFormat="1" x14ac:dyDescent="0.25">
      <c r="A106" s="7" t="s">
        <v>202</v>
      </c>
      <c r="B106" s="7" t="s">
        <v>160</v>
      </c>
      <c r="C106" s="7" t="s">
        <v>206</v>
      </c>
      <c r="D106" s="7" t="s">
        <v>206</v>
      </c>
      <c r="E106" s="8" t="str">
        <f t="shared" si="1"/>
        <v>Y</v>
      </c>
    </row>
    <row r="107" spans="1:5" s="4" customFormat="1" ht="24" hidden="1" x14ac:dyDescent="0.25">
      <c r="A107" s="3" t="s">
        <v>202</v>
      </c>
      <c r="B107" s="3" t="s">
        <v>89</v>
      </c>
      <c r="C107" s="3" t="s">
        <v>207</v>
      </c>
      <c r="D107" s="3" t="s">
        <v>438</v>
      </c>
      <c r="E107" s="5" t="str">
        <f t="shared" si="1"/>
        <v>N</v>
      </c>
    </row>
    <row r="108" spans="1:5" s="9" customFormat="1" ht="36" x14ac:dyDescent="0.25">
      <c r="A108" s="7" t="s">
        <v>202</v>
      </c>
      <c r="B108" s="7" t="s">
        <v>208</v>
      </c>
      <c r="C108" s="7" t="s">
        <v>209</v>
      </c>
      <c r="D108" s="7" t="s">
        <v>448</v>
      </c>
      <c r="E108" s="8" t="str">
        <f t="shared" si="1"/>
        <v>Y</v>
      </c>
    </row>
    <row r="109" spans="1:5" s="9" customFormat="1" ht="24" x14ac:dyDescent="0.25">
      <c r="A109" s="7" t="s">
        <v>202</v>
      </c>
      <c r="B109" s="7" t="s">
        <v>99</v>
      </c>
      <c r="C109" s="7" t="s">
        <v>210</v>
      </c>
      <c r="D109" s="7" t="s">
        <v>449</v>
      </c>
      <c r="E109" s="8" t="str">
        <f t="shared" si="1"/>
        <v>Y</v>
      </c>
    </row>
    <row r="110" spans="1:5" s="9" customFormat="1" ht="24" x14ac:dyDescent="0.25">
      <c r="A110" s="7" t="s">
        <v>202</v>
      </c>
      <c r="B110" s="7" t="s">
        <v>101</v>
      </c>
      <c r="C110" s="7" t="s">
        <v>211</v>
      </c>
      <c r="D110" s="7" t="s">
        <v>450</v>
      </c>
      <c r="E110" s="8" t="str">
        <f t="shared" si="1"/>
        <v>Y</v>
      </c>
    </row>
    <row r="111" spans="1:5" ht="36" x14ac:dyDescent="0.25">
      <c r="A111" s="2" t="s">
        <v>202</v>
      </c>
      <c r="B111" s="2" t="s">
        <v>105</v>
      </c>
      <c r="C111" s="2" t="s">
        <v>212</v>
      </c>
      <c r="D111" s="2" t="s">
        <v>451</v>
      </c>
      <c r="E111" s="5" t="str">
        <f t="shared" si="1"/>
        <v>Y</v>
      </c>
    </row>
    <row r="112" spans="1:5" ht="24" x14ac:dyDescent="0.25">
      <c r="A112" s="2" t="s">
        <v>202</v>
      </c>
      <c r="B112" s="2" t="s">
        <v>213</v>
      </c>
      <c r="C112" s="2" t="s">
        <v>214</v>
      </c>
      <c r="D112" s="2" t="s">
        <v>214</v>
      </c>
      <c r="E112" s="5" t="str">
        <f t="shared" si="1"/>
        <v>Y</v>
      </c>
    </row>
    <row r="113" spans="1:5" ht="48" x14ac:dyDescent="0.25">
      <c r="A113" s="2" t="s">
        <v>202</v>
      </c>
      <c r="B113" s="2" t="s">
        <v>215</v>
      </c>
      <c r="C113" s="2" t="s">
        <v>216</v>
      </c>
      <c r="D113" s="2" t="s">
        <v>452</v>
      </c>
      <c r="E113" s="5" t="str">
        <f t="shared" si="1"/>
        <v>Y</v>
      </c>
    </row>
    <row r="114" spans="1:5" ht="48" x14ac:dyDescent="0.25">
      <c r="A114" s="2" t="s">
        <v>202</v>
      </c>
      <c r="B114" s="2" t="s">
        <v>217</v>
      </c>
      <c r="C114" s="2" t="s">
        <v>218</v>
      </c>
      <c r="D114" s="2" t="s">
        <v>453</v>
      </c>
      <c r="E114" s="5" t="str">
        <f t="shared" si="1"/>
        <v>Y</v>
      </c>
    </row>
    <row r="115" spans="1:5" ht="24" x14ac:dyDescent="0.25">
      <c r="A115" s="2" t="s">
        <v>202</v>
      </c>
      <c r="B115" s="2" t="s">
        <v>219</v>
      </c>
      <c r="C115" s="2" t="s">
        <v>220</v>
      </c>
      <c r="D115" s="2" t="s">
        <v>454</v>
      </c>
      <c r="E115" s="5" t="str">
        <f t="shared" si="1"/>
        <v>Y</v>
      </c>
    </row>
    <row r="116" spans="1:5" hidden="1" x14ac:dyDescent="0.25">
      <c r="A116" s="2" t="s">
        <v>221</v>
      </c>
      <c r="B116" s="2" t="s">
        <v>26</v>
      </c>
      <c r="C116" s="2" t="s">
        <v>222</v>
      </c>
      <c r="D116" s="2" t="s">
        <v>222</v>
      </c>
      <c r="E116" s="5" t="str">
        <f t="shared" si="1"/>
        <v>N</v>
      </c>
    </row>
    <row r="117" spans="1:5" hidden="1" x14ac:dyDescent="0.25">
      <c r="A117" s="2" t="s">
        <v>221</v>
      </c>
      <c r="B117" s="2" t="s">
        <v>193</v>
      </c>
      <c r="C117" s="2" t="s">
        <v>223</v>
      </c>
      <c r="D117" s="2" t="s">
        <v>223</v>
      </c>
      <c r="E117" s="5" t="str">
        <f t="shared" si="1"/>
        <v>N</v>
      </c>
    </row>
    <row r="118" spans="1:5" hidden="1" x14ac:dyDescent="0.25">
      <c r="A118" s="2" t="s">
        <v>221</v>
      </c>
      <c r="B118" s="2" t="s">
        <v>55</v>
      </c>
      <c r="C118" s="2" t="s">
        <v>224</v>
      </c>
      <c r="D118" s="2" t="s">
        <v>224</v>
      </c>
      <c r="E118" s="5" t="str">
        <f t="shared" si="1"/>
        <v>N</v>
      </c>
    </row>
    <row r="119" spans="1:5" ht="24" hidden="1" x14ac:dyDescent="0.25">
      <c r="A119" s="2" t="s">
        <v>221</v>
      </c>
      <c r="B119" s="2" t="s">
        <v>225</v>
      </c>
      <c r="C119" s="2" t="s">
        <v>226</v>
      </c>
      <c r="D119" s="2" t="s">
        <v>226</v>
      </c>
      <c r="E119" s="5" t="str">
        <f t="shared" si="1"/>
        <v>N</v>
      </c>
    </row>
    <row r="120" spans="1:5" hidden="1" x14ac:dyDescent="0.25">
      <c r="A120" s="2" t="s">
        <v>227</v>
      </c>
      <c r="B120" s="2" t="s">
        <v>203</v>
      </c>
      <c r="C120" s="2" t="s">
        <v>228</v>
      </c>
      <c r="D120" s="2" t="s">
        <v>228</v>
      </c>
      <c r="E120" s="5" t="str">
        <f t="shared" si="1"/>
        <v>N</v>
      </c>
    </row>
    <row r="121" spans="1:5" hidden="1" x14ac:dyDescent="0.25">
      <c r="A121" s="2" t="s">
        <v>227</v>
      </c>
      <c r="B121" s="2" t="s">
        <v>229</v>
      </c>
      <c r="C121" s="2" t="s">
        <v>230</v>
      </c>
      <c r="D121" s="2" t="s">
        <v>230</v>
      </c>
      <c r="E121" s="5" t="str">
        <f t="shared" si="1"/>
        <v>N</v>
      </c>
    </row>
    <row r="122" spans="1:5" hidden="1" x14ac:dyDescent="0.25">
      <c r="A122" s="2" t="s">
        <v>227</v>
      </c>
      <c r="B122" s="2" t="s">
        <v>30</v>
      </c>
      <c r="C122" s="2" t="s">
        <v>231</v>
      </c>
      <c r="D122" s="2" t="s">
        <v>231</v>
      </c>
      <c r="E122" s="5" t="str">
        <f t="shared" si="1"/>
        <v>N</v>
      </c>
    </row>
    <row r="123" spans="1:5" hidden="1" x14ac:dyDescent="0.25">
      <c r="A123" s="2" t="s">
        <v>227</v>
      </c>
      <c r="B123" s="2" t="s">
        <v>48</v>
      </c>
      <c r="C123" s="2" t="s">
        <v>232</v>
      </c>
      <c r="D123" s="2" t="s">
        <v>232</v>
      </c>
      <c r="E123" s="5" t="str">
        <f t="shared" si="1"/>
        <v>N</v>
      </c>
    </row>
    <row r="124" spans="1:5" ht="96" hidden="1" x14ac:dyDescent="0.25">
      <c r="A124" s="2" t="s">
        <v>227</v>
      </c>
      <c r="B124" s="2" t="s">
        <v>50</v>
      </c>
      <c r="C124" s="2" t="s">
        <v>233</v>
      </c>
      <c r="D124" s="2" t="s">
        <v>456</v>
      </c>
      <c r="E124" s="5" t="str">
        <f t="shared" si="1"/>
        <v>N</v>
      </c>
    </row>
    <row r="125" spans="1:5" ht="24" hidden="1" x14ac:dyDescent="0.25">
      <c r="A125" s="2" t="s">
        <v>227</v>
      </c>
      <c r="B125" s="2" t="s">
        <v>36</v>
      </c>
      <c r="C125" s="2" t="s">
        <v>234</v>
      </c>
      <c r="D125" s="2" t="s">
        <v>234</v>
      </c>
      <c r="E125" s="5" t="str">
        <f t="shared" si="1"/>
        <v>N</v>
      </c>
    </row>
    <row r="126" spans="1:5" hidden="1" x14ac:dyDescent="0.25">
      <c r="A126" s="2" t="s">
        <v>227</v>
      </c>
      <c r="B126" s="2" t="s">
        <v>38</v>
      </c>
      <c r="C126" s="2" t="s">
        <v>235</v>
      </c>
      <c r="D126" s="2" t="s">
        <v>235</v>
      </c>
      <c r="E126" s="5" t="str">
        <f t="shared" si="1"/>
        <v>N</v>
      </c>
    </row>
    <row r="127" spans="1:5" hidden="1" x14ac:dyDescent="0.25">
      <c r="A127" s="2" t="s">
        <v>227</v>
      </c>
      <c r="B127" s="2" t="s">
        <v>40</v>
      </c>
      <c r="C127" s="2" t="s">
        <v>236</v>
      </c>
      <c r="D127" s="2" t="s">
        <v>236</v>
      </c>
      <c r="E127" s="5" t="str">
        <f t="shared" si="1"/>
        <v>N</v>
      </c>
    </row>
    <row r="128" spans="1:5" hidden="1" x14ac:dyDescent="0.25">
      <c r="A128" s="2" t="s">
        <v>227</v>
      </c>
      <c r="B128" s="2" t="s">
        <v>164</v>
      </c>
      <c r="C128" s="2" t="s">
        <v>237</v>
      </c>
      <c r="D128" s="2" t="s">
        <v>237</v>
      </c>
      <c r="E128" s="5" t="str">
        <f t="shared" si="1"/>
        <v>N</v>
      </c>
    </row>
    <row r="129" spans="1:5" hidden="1" x14ac:dyDescent="0.25">
      <c r="A129" s="2" t="s">
        <v>227</v>
      </c>
      <c r="B129" s="2" t="s">
        <v>238</v>
      </c>
      <c r="C129" s="2" t="s">
        <v>239</v>
      </c>
      <c r="D129" s="2" t="s">
        <v>239</v>
      </c>
      <c r="E129" s="5" t="str">
        <f t="shared" si="1"/>
        <v>N</v>
      </c>
    </row>
    <row r="130" spans="1:5" hidden="1" x14ac:dyDescent="0.25">
      <c r="A130" s="2" t="s">
        <v>227</v>
      </c>
      <c r="B130" s="2" t="s">
        <v>240</v>
      </c>
      <c r="C130" s="2" t="s">
        <v>241</v>
      </c>
      <c r="D130" s="2" t="s">
        <v>241</v>
      </c>
      <c r="E130" s="5" t="str">
        <f t="shared" si="1"/>
        <v>N</v>
      </c>
    </row>
    <row r="131" spans="1:5" ht="24" hidden="1" x14ac:dyDescent="0.25">
      <c r="A131" s="2" t="s">
        <v>227</v>
      </c>
      <c r="B131" s="2" t="s">
        <v>242</v>
      </c>
      <c r="C131" s="2" t="s">
        <v>243</v>
      </c>
      <c r="D131" s="2" t="s">
        <v>243</v>
      </c>
      <c r="E131" s="5" t="str">
        <f t="shared" ref="E131:E194" si="2">contains(C131, "origin")</f>
        <v>N</v>
      </c>
    </row>
    <row r="132" spans="1:5" ht="24" hidden="1" x14ac:dyDescent="0.25">
      <c r="A132" s="2" t="s">
        <v>227</v>
      </c>
      <c r="B132" s="2" t="s">
        <v>61</v>
      </c>
      <c r="C132" s="2" t="s">
        <v>244</v>
      </c>
      <c r="D132" s="2" t="s">
        <v>244</v>
      </c>
      <c r="E132" s="5" t="str">
        <f t="shared" si="2"/>
        <v>N</v>
      </c>
    </row>
    <row r="133" spans="1:5" ht="36" hidden="1" x14ac:dyDescent="0.25">
      <c r="A133" s="2" t="s">
        <v>227</v>
      </c>
      <c r="B133" s="2" t="s">
        <v>245</v>
      </c>
      <c r="C133" s="2" t="s">
        <v>246</v>
      </c>
      <c r="D133" s="2" t="s">
        <v>246</v>
      </c>
      <c r="E133" s="5" t="str">
        <f t="shared" si="2"/>
        <v>N</v>
      </c>
    </row>
    <row r="134" spans="1:5" hidden="1" x14ac:dyDescent="0.25">
      <c r="A134" s="2" t="s">
        <v>227</v>
      </c>
      <c r="B134" s="2" t="s">
        <v>247</v>
      </c>
      <c r="C134" s="2" t="s">
        <v>248</v>
      </c>
      <c r="D134" s="2" t="s">
        <v>248</v>
      </c>
      <c r="E134" s="5" t="str">
        <f t="shared" si="2"/>
        <v>N</v>
      </c>
    </row>
    <row r="135" spans="1:5" ht="24" hidden="1" x14ac:dyDescent="0.25">
      <c r="A135" s="2" t="s">
        <v>227</v>
      </c>
      <c r="B135" s="2" t="s">
        <v>249</v>
      </c>
      <c r="C135" s="2" t="s">
        <v>250</v>
      </c>
      <c r="D135" s="2" t="s">
        <v>250</v>
      </c>
      <c r="E135" s="5" t="str">
        <f t="shared" si="2"/>
        <v>N</v>
      </c>
    </row>
    <row r="136" spans="1:5" ht="24" hidden="1" x14ac:dyDescent="0.25">
      <c r="A136" s="2" t="s">
        <v>227</v>
      </c>
      <c r="B136" s="2" t="s">
        <v>71</v>
      </c>
      <c r="C136" s="2" t="s">
        <v>251</v>
      </c>
      <c r="D136" s="2" t="s">
        <v>251</v>
      </c>
      <c r="E136" s="5" t="str">
        <f t="shared" si="2"/>
        <v>N</v>
      </c>
    </row>
    <row r="137" spans="1:5" hidden="1" x14ac:dyDescent="0.25">
      <c r="A137" s="2" t="s">
        <v>227</v>
      </c>
      <c r="B137" s="2" t="s">
        <v>73</v>
      </c>
      <c r="C137" s="2" t="s">
        <v>252</v>
      </c>
      <c r="D137" s="2" t="s">
        <v>252</v>
      </c>
      <c r="E137" s="5" t="str">
        <f t="shared" si="2"/>
        <v>N</v>
      </c>
    </row>
    <row r="138" spans="1:5" ht="24" hidden="1" x14ac:dyDescent="0.25">
      <c r="A138" s="2" t="s">
        <v>227</v>
      </c>
      <c r="B138" s="2" t="s">
        <v>253</v>
      </c>
      <c r="C138" s="2" t="s">
        <v>254</v>
      </c>
      <c r="D138" s="2" t="s">
        <v>254</v>
      </c>
      <c r="E138" s="5" t="str">
        <f t="shared" si="2"/>
        <v>N</v>
      </c>
    </row>
    <row r="139" spans="1:5" ht="24" hidden="1" x14ac:dyDescent="0.25">
      <c r="A139" s="2" t="s">
        <v>227</v>
      </c>
      <c r="B139" s="2" t="s">
        <v>255</v>
      </c>
      <c r="C139" s="2" t="s">
        <v>256</v>
      </c>
      <c r="D139" s="2" t="s">
        <v>256</v>
      </c>
      <c r="E139" s="5" t="str">
        <f t="shared" si="2"/>
        <v>N</v>
      </c>
    </row>
    <row r="140" spans="1:5" hidden="1" x14ac:dyDescent="0.25">
      <c r="A140" s="2" t="s">
        <v>227</v>
      </c>
      <c r="B140" s="2" t="s">
        <v>87</v>
      </c>
      <c r="C140" s="2" t="s">
        <v>257</v>
      </c>
      <c r="D140" s="2" t="s">
        <v>257</v>
      </c>
      <c r="E140" s="5" t="str">
        <f t="shared" si="2"/>
        <v>N</v>
      </c>
    </row>
    <row r="141" spans="1:5" ht="24" x14ac:dyDescent="0.25">
      <c r="A141" s="2" t="s">
        <v>227</v>
      </c>
      <c r="B141" s="2" t="s">
        <v>89</v>
      </c>
      <c r="C141" s="2" t="s">
        <v>258</v>
      </c>
      <c r="D141" s="2" t="s">
        <v>258</v>
      </c>
      <c r="E141" s="5" t="str">
        <f t="shared" si="2"/>
        <v>Y</v>
      </c>
    </row>
    <row r="142" spans="1:5" ht="24" hidden="1" x14ac:dyDescent="0.25">
      <c r="A142" s="2" t="s">
        <v>227</v>
      </c>
      <c r="B142" s="2" t="s">
        <v>259</v>
      </c>
      <c r="C142" s="2" t="s">
        <v>260</v>
      </c>
      <c r="D142" s="2" t="s">
        <v>260</v>
      </c>
      <c r="E142" s="5" t="str">
        <f t="shared" si="2"/>
        <v>N</v>
      </c>
    </row>
    <row r="143" spans="1:5" hidden="1" x14ac:dyDescent="0.25">
      <c r="A143" s="2" t="s">
        <v>227</v>
      </c>
      <c r="B143" s="2" t="s">
        <v>261</v>
      </c>
      <c r="C143" s="2" t="s">
        <v>262</v>
      </c>
      <c r="D143" s="2" t="s">
        <v>262</v>
      </c>
      <c r="E143" s="5" t="str">
        <f t="shared" si="2"/>
        <v>N</v>
      </c>
    </row>
    <row r="144" spans="1:5" hidden="1" x14ac:dyDescent="0.25">
      <c r="A144" s="2" t="s">
        <v>227</v>
      </c>
      <c r="B144" s="2" t="s">
        <v>263</v>
      </c>
      <c r="C144" s="2" t="s">
        <v>264</v>
      </c>
      <c r="D144" s="2" t="s">
        <v>264</v>
      </c>
      <c r="E144" s="5" t="str">
        <f t="shared" si="2"/>
        <v>N</v>
      </c>
    </row>
    <row r="145" spans="1:5" hidden="1" x14ac:dyDescent="0.25">
      <c r="A145" s="2" t="s">
        <v>227</v>
      </c>
      <c r="B145" s="2" t="s">
        <v>101</v>
      </c>
      <c r="C145" s="2" t="s">
        <v>265</v>
      </c>
      <c r="D145" s="2" t="s">
        <v>265</v>
      </c>
      <c r="E145" s="5" t="str">
        <f t="shared" si="2"/>
        <v>N</v>
      </c>
    </row>
    <row r="146" spans="1:5" ht="24" hidden="1" x14ac:dyDescent="0.25">
      <c r="A146" s="2" t="s">
        <v>227</v>
      </c>
      <c r="B146" s="2" t="s">
        <v>103</v>
      </c>
      <c r="C146" s="2" t="s">
        <v>266</v>
      </c>
      <c r="D146" s="2" t="s">
        <v>266</v>
      </c>
      <c r="E146" s="5" t="str">
        <f t="shared" si="2"/>
        <v>N</v>
      </c>
    </row>
    <row r="147" spans="1:5" x14ac:dyDescent="0.25">
      <c r="A147" s="2" t="s">
        <v>227</v>
      </c>
      <c r="B147" s="2" t="s">
        <v>107</v>
      </c>
      <c r="C147" s="2" t="s">
        <v>267</v>
      </c>
      <c r="D147" s="2" t="s">
        <v>440</v>
      </c>
      <c r="E147" s="5" t="str">
        <f t="shared" si="2"/>
        <v>Y</v>
      </c>
    </row>
    <row r="148" spans="1:5" x14ac:dyDescent="0.25">
      <c r="A148" s="2" t="s">
        <v>227</v>
      </c>
      <c r="B148" s="2" t="s">
        <v>268</v>
      </c>
      <c r="C148" s="2" t="s">
        <v>269</v>
      </c>
      <c r="D148" s="2" t="s">
        <v>441</v>
      </c>
      <c r="E148" s="5" t="str">
        <f t="shared" si="2"/>
        <v>Y</v>
      </c>
    </row>
    <row r="149" spans="1:5" ht="24" x14ac:dyDescent="0.25">
      <c r="A149" s="2" t="s">
        <v>227</v>
      </c>
      <c r="B149" s="2" t="s">
        <v>270</v>
      </c>
      <c r="C149" s="2" t="s">
        <v>271</v>
      </c>
      <c r="D149" s="2" t="s">
        <v>442</v>
      </c>
      <c r="E149" s="5" t="str">
        <f t="shared" si="2"/>
        <v>Y</v>
      </c>
    </row>
    <row r="150" spans="1:5" x14ac:dyDescent="0.25">
      <c r="A150" s="2" t="s">
        <v>227</v>
      </c>
      <c r="B150" s="2" t="s">
        <v>272</v>
      </c>
      <c r="C150" s="2" t="s">
        <v>273</v>
      </c>
      <c r="D150" s="2" t="s">
        <v>443</v>
      </c>
      <c r="E150" s="5" t="str">
        <f t="shared" si="2"/>
        <v>Y</v>
      </c>
    </row>
    <row r="151" spans="1:5" x14ac:dyDescent="0.25">
      <c r="A151" s="2" t="s">
        <v>227</v>
      </c>
      <c r="B151" s="2" t="s">
        <v>274</v>
      </c>
      <c r="C151" s="2" t="s">
        <v>275</v>
      </c>
      <c r="D151" s="2" t="s">
        <v>444</v>
      </c>
      <c r="E151" s="5" t="str">
        <f t="shared" si="2"/>
        <v>Y</v>
      </c>
    </row>
    <row r="152" spans="1:5" x14ac:dyDescent="0.25">
      <c r="A152" s="2" t="s">
        <v>227</v>
      </c>
      <c r="B152" s="2" t="s">
        <v>276</v>
      </c>
      <c r="C152" s="2" t="s">
        <v>277</v>
      </c>
      <c r="D152" s="2" t="s">
        <v>445</v>
      </c>
      <c r="E152" s="5" t="str">
        <f t="shared" si="2"/>
        <v>Y</v>
      </c>
    </row>
    <row r="153" spans="1:5" x14ac:dyDescent="0.25">
      <c r="A153" s="2" t="s">
        <v>227</v>
      </c>
      <c r="B153" s="2" t="s">
        <v>278</v>
      </c>
      <c r="C153" s="2" t="s">
        <v>279</v>
      </c>
      <c r="D153" s="2" t="s">
        <v>446</v>
      </c>
      <c r="E153" s="5" t="str">
        <f t="shared" si="2"/>
        <v>Y</v>
      </c>
    </row>
    <row r="154" spans="1:5" x14ac:dyDescent="0.25">
      <c r="A154" s="2" t="s">
        <v>227</v>
      </c>
      <c r="B154" s="2" t="s">
        <v>177</v>
      </c>
      <c r="C154" s="2" t="s">
        <v>280</v>
      </c>
      <c r="D154" s="2" t="s">
        <v>447</v>
      </c>
      <c r="E154" s="5" t="str">
        <f t="shared" si="2"/>
        <v>Y</v>
      </c>
    </row>
    <row r="155" spans="1:5" ht="24" hidden="1" x14ac:dyDescent="0.25">
      <c r="A155" s="2" t="s">
        <v>227</v>
      </c>
      <c r="B155" s="2" t="s">
        <v>181</v>
      </c>
      <c r="C155" s="2" t="s">
        <v>281</v>
      </c>
      <c r="D155" s="2" t="s">
        <v>281</v>
      </c>
      <c r="E155" s="5" t="str">
        <f t="shared" si="2"/>
        <v>N</v>
      </c>
    </row>
    <row r="156" spans="1:5" ht="24" hidden="1" x14ac:dyDescent="0.25">
      <c r="A156" s="2" t="s">
        <v>227</v>
      </c>
      <c r="B156" s="2" t="s">
        <v>282</v>
      </c>
      <c r="C156" s="2" t="s">
        <v>283</v>
      </c>
      <c r="D156" s="2" t="s">
        <v>283</v>
      </c>
      <c r="E156" s="5" t="str">
        <f t="shared" si="2"/>
        <v>N</v>
      </c>
    </row>
    <row r="157" spans="1:5" ht="24" hidden="1" x14ac:dyDescent="0.25">
      <c r="A157" s="2" t="s">
        <v>227</v>
      </c>
      <c r="B157" s="2" t="s">
        <v>284</v>
      </c>
      <c r="C157" s="2" t="s">
        <v>285</v>
      </c>
      <c r="D157" s="2" t="s">
        <v>285</v>
      </c>
      <c r="E157" s="5" t="str">
        <f t="shared" si="2"/>
        <v>N</v>
      </c>
    </row>
    <row r="158" spans="1:5" hidden="1" x14ac:dyDescent="0.25">
      <c r="A158" s="2" t="s">
        <v>227</v>
      </c>
      <c r="B158" s="2" t="s">
        <v>286</v>
      </c>
      <c r="C158" s="2" t="s">
        <v>287</v>
      </c>
      <c r="D158" s="2" t="s">
        <v>458</v>
      </c>
      <c r="E158" s="5" t="str">
        <f t="shared" si="2"/>
        <v>N</v>
      </c>
    </row>
    <row r="159" spans="1:5" hidden="1" x14ac:dyDescent="0.25">
      <c r="A159" s="2" t="s">
        <v>227</v>
      </c>
      <c r="B159" s="2" t="s">
        <v>288</v>
      </c>
      <c r="C159" s="2" t="s">
        <v>289</v>
      </c>
      <c r="D159" s="2" t="s">
        <v>289</v>
      </c>
      <c r="E159" s="5" t="str">
        <f t="shared" si="2"/>
        <v>N</v>
      </c>
    </row>
    <row r="160" spans="1:5" hidden="1" x14ac:dyDescent="0.25">
      <c r="A160" s="2" t="s">
        <v>227</v>
      </c>
      <c r="B160" s="2" t="s">
        <v>290</v>
      </c>
      <c r="C160" s="2" t="s">
        <v>291</v>
      </c>
      <c r="D160" s="2" t="s">
        <v>291</v>
      </c>
      <c r="E160" s="5" t="str">
        <f t="shared" si="2"/>
        <v>N</v>
      </c>
    </row>
    <row r="161" spans="1:5" hidden="1" x14ac:dyDescent="0.25">
      <c r="A161" s="2" t="s">
        <v>227</v>
      </c>
      <c r="B161" s="2" t="s">
        <v>213</v>
      </c>
      <c r="C161" s="2" t="s">
        <v>292</v>
      </c>
      <c r="D161" s="2" t="s">
        <v>292</v>
      </c>
      <c r="E161" s="5" t="str">
        <f t="shared" si="2"/>
        <v>N</v>
      </c>
    </row>
    <row r="162" spans="1:5" hidden="1" x14ac:dyDescent="0.25">
      <c r="A162" s="2" t="s">
        <v>227</v>
      </c>
      <c r="B162" s="2" t="s">
        <v>293</v>
      </c>
      <c r="C162" s="2" t="s">
        <v>294</v>
      </c>
      <c r="D162" s="2" t="s">
        <v>294</v>
      </c>
      <c r="E162" s="5" t="str">
        <f t="shared" si="2"/>
        <v>N</v>
      </c>
    </row>
    <row r="163" spans="1:5" hidden="1" x14ac:dyDescent="0.25">
      <c r="A163" s="2" t="s">
        <v>227</v>
      </c>
      <c r="B163" s="2" t="s">
        <v>215</v>
      </c>
      <c r="C163" s="2" t="s">
        <v>295</v>
      </c>
      <c r="D163" s="2" t="s">
        <v>295</v>
      </c>
      <c r="E163" s="5" t="str">
        <f t="shared" si="2"/>
        <v>N</v>
      </c>
    </row>
    <row r="164" spans="1:5" hidden="1" x14ac:dyDescent="0.25">
      <c r="A164" s="2" t="s">
        <v>227</v>
      </c>
      <c r="B164" s="2" t="s">
        <v>217</v>
      </c>
      <c r="C164" s="2" t="s">
        <v>296</v>
      </c>
      <c r="D164" s="2" t="s">
        <v>296</v>
      </c>
      <c r="E164" s="5" t="str">
        <f t="shared" si="2"/>
        <v>N</v>
      </c>
    </row>
    <row r="165" spans="1:5" hidden="1" x14ac:dyDescent="0.25">
      <c r="A165" s="2" t="s">
        <v>227</v>
      </c>
      <c r="B165" s="2" t="s">
        <v>5</v>
      </c>
      <c r="C165" s="2" t="s">
        <v>297</v>
      </c>
      <c r="D165" s="2" t="s">
        <v>297</v>
      </c>
      <c r="E165" s="5" t="str">
        <f t="shared" si="2"/>
        <v>N</v>
      </c>
    </row>
    <row r="166" spans="1:5" ht="24" hidden="1" x14ac:dyDescent="0.25">
      <c r="A166" s="2" t="s">
        <v>227</v>
      </c>
      <c r="B166" s="2" t="s">
        <v>9</v>
      </c>
      <c r="C166" s="2" t="s">
        <v>298</v>
      </c>
      <c r="D166" s="2" t="s">
        <v>430</v>
      </c>
      <c r="E166" s="5" t="str">
        <f t="shared" si="2"/>
        <v>N</v>
      </c>
    </row>
    <row r="167" spans="1:5" hidden="1" x14ac:dyDescent="0.25">
      <c r="A167" s="2" t="s">
        <v>227</v>
      </c>
      <c r="B167" s="2" t="s">
        <v>11</v>
      </c>
      <c r="C167" s="2" t="s">
        <v>299</v>
      </c>
      <c r="D167" s="2" t="s">
        <v>299</v>
      </c>
      <c r="E167" s="5" t="str">
        <f t="shared" si="2"/>
        <v>N</v>
      </c>
    </row>
    <row r="168" spans="1:5" hidden="1" x14ac:dyDescent="0.25">
      <c r="A168" s="2" t="s">
        <v>227</v>
      </c>
      <c r="B168" s="2" t="s">
        <v>300</v>
      </c>
      <c r="C168" s="2" t="s">
        <v>301</v>
      </c>
      <c r="D168" s="2" t="s">
        <v>301</v>
      </c>
      <c r="E168" s="5" t="str">
        <f t="shared" si="2"/>
        <v>N</v>
      </c>
    </row>
    <row r="169" spans="1:5" hidden="1" x14ac:dyDescent="0.25">
      <c r="A169" s="2" t="s">
        <v>227</v>
      </c>
      <c r="B169" s="2" t="s">
        <v>302</v>
      </c>
      <c r="C169" s="2" t="s">
        <v>303</v>
      </c>
      <c r="D169" s="2" t="s">
        <v>303</v>
      </c>
      <c r="E169" s="5" t="str">
        <f t="shared" si="2"/>
        <v>N</v>
      </c>
    </row>
    <row r="170" spans="1:5" hidden="1" x14ac:dyDescent="0.25">
      <c r="A170" s="2" t="s">
        <v>227</v>
      </c>
      <c r="B170" s="2" t="s">
        <v>304</v>
      </c>
      <c r="C170" s="2" t="s">
        <v>305</v>
      </c>
      <c r="D170" s="2" t="s">
        <v>305</v>
      </c>
      <c r="E170" s="5" t="str">
        <f t="shared" si="2"/>
        <v>N</v>
      </c>
    </row>
    <row r="171" spans="1:5" hidden="1" x14ac:dyDescent="0.25">
      <c r="A171" s="2" t="s">
        <v>227</v>
      </c>
      <c r="B171" s="2" t="s">
        <v>306</v>
      </c>
      <c r="C171" s="2" t="s">
        <v>307</v>
      </c>
      <c r="D171" s="2" t="s">
        <v>307</v>
      </c>
      <c r="E171" s="5" t="str">
        <f t="shared" si="2"/>
        <v>N</v>
      </c>
    </row>
    <row r="172" spans="1:5" hidden="1" x14ac:dyDescent="0.25">
      <c r="A172" s="2" t="s">
        <v>227</v>
      </c>
      <c r="B172" s="2" t="s">
        <v>308</v>
      </c>
      <c r="C172" s="2" t="s">
        <v>309</v>
      </c>
      <c r="D172" s="2" t="s">
        <v>309</v>
      </c>
      <c r="E172" s="5" t="str">
        <f t="shared" si="2"/>
        <v>N</v>
      </c>
    </row>
    <row r="173" spans="1:5" hidden="1" x14ac:dyDescent="0.25">
      <c r="A173" s="2" t="s">
        <v>227</v>
      </c>
      <c r="B173" s="2" t="s">
        <v>310</v>
      </c>
      <c r="C173" s="2" t="s">
        <v>311</v>
      </c>
      <c r="D173" s="2" t="s">
        <v>311</v>
      </c>
      <c r="E173" s="5" t="str">
        <f t="shared" si="2"/>
        <v>N</v>
      </c>
    </row>
    <row r="174" spans="1:5" hidden="1" x14ac:dyDescent="0.25">
      <c r="A174" s="2" t="s">
        <v>227</v>
      </c>
      <c r="B174" s="2" t="s">
        <v>312</v>
      </c>
      <c r="C174" s="2" t="s">
        <v>313</v>
      </c>
      <c r="D174" s="2" t="s">
        <v>313</v>
      </c>
      <c r="E174" s="5" t="str">
        <f t="shared" si="2"/>
        <v>N</v>
      </c>
    </row>
    <row r="175" spans="1:5" ht="48" hidden="1" x14ac:dyDescent="0.25">
      <c r="A175" s="2" t="s">
        <v>227</v>
      </c>
      <c r="B175" s="2" t="s">
        <v>314</v>
      </c>
      <c r="C175" s="2" t="s">
        <v>315</v>
      </c>
      <c r="D175" s="2" t="s">
        <v>315</v>
      </c>
      <c r="E175" s="5" t="str">
        <f t="shared" si="2"/>
        <v>N</v>
      </c>
    </row>
    <row r="176" spans="1:5" ht="24" hidden="1" x14ac:dyDescent="0.25">
      <c r="A176" s="2" t="s">
        <v>227</v>
      </c>
      <c r="B176" s="2" t="s">
        <v>316</v>
      </c>
      <c r="C176" s="2" t="s">
        <v>317</v>
      </c>
      <c r="D176" s="2" t="s">
        <v>317</v>
      </c>
      <c r="E176" s="5" t="str">
        <f t="shared" si="2"/>
        <v>N</v>
      </c>
    </row>
    <row r="177" spans="1:5" ht="36" hidden="1" x14ac:dyDescent="0.25">
      <c r="A177" s="2" t="s">
        <v>227</v>
      </c>
      <c r="B177" s="2" t="s">
        <v>318</v>
      </c>
      <c r="C177" s="2" t="s">
        <v>319</v>
      </c>
      <c r="D177" s="2" t="s">
        <v>319</v>
      </c>
      <c r="E177" s="5" t="str">
        <f t="shared" si="2"/>
        <v>N</v>
      </c>
    </row>
    <row r="178" spans="1:5" hidden="1" x14ac:dyDescent="0.25">
      <c r="A178" s="2" t="s">
        <v>227</v>
      </c>
      <c r="B178" s="2" t="s">
        <v>320</v>
      </c>
      <c r="C178" s="2" t="s">
        <v>321</v>
      </c>
      <c r="D178" s="2" t="s">
        <v>321</v>
      </c>
      <c r="E178" s="5" t="str">
        <f t="shared" si="2"/>
        <v>N</v>
      </c>
    </row>
    <row r="179" spans="1:5" ht="24" hidden="1" x14ac:dyDescent="0.25">
      <c r="A179" s="2" t="s">
        <v>227</v>
      </c>
      <c r="B179" s="2" t="s">
        <v>322</v>
      </c>
      <c r="C179" s="2" t="s">
        <v>323</v>
      </c>
      <c r="D179" s="2" t="s">
        <v>323</v>
      </c>
      <c r="E179" s="5" t="str">
        <f t="shared" si="2"/>
        <v>N</v>
      </c>
    </row>
    <row r="180" spans="1:5" ht="24" hidden="1" x14ac:dyDescent="0.25">
      <c r="A180" s="2" t="s">
        <v>227</v>
      </c>
      <c r="B180" s="2" t="s">
        <v>324</v>
      </c>
      <c r="C180" s="2" t="s">
        <v>325</v>
      </c>
      <c r="D180" s="2" t="s">
        <v>325</v>
      </c>
      <c r="E180" s="5" t="str">
        <f t="shared" si="2"/>
        <v>N</v>
      </c>
    </row>
    <row r="181" spans="1:5" ht="24" hidden="1" x14ac:dyDescent="0.25">
      <c r="A181" s="2" t="s">
        <v>227</v>
      </c>
      <c r="B181" s="2" t="s">
        <v>326</v>
      </c>
      <c r="C181" s="2" t="s">
        <v>327</v>
      </c>
      <c r="D181" s="2" t="s">
        <v>327</v>
      </c>
      <c r="E181" s="5" t="str">
        <f t="shared" si="2"/>
        <v>N</v>
      </c>
    </row>
    <row r="182" spans="1:5" hidden="1" x14ac:dyDescent="0.25">
      <c r="A182" s="2" t="s">
        <v>227</v>
      </c>
      <c r="B182" s="2" t="s">
        <v>328</v>
      </c>
      <c r="C182" s="2" t="s">
        <v>329</v>
      </c>
      <c r="D182" s="2" t="s">
        <v>329</v>
      </c>
      <c r="E182" s="5" t="str">
        <f t="shared" si="2"/>
        <v>N</v>
      </c>
    </row>
    <row r="183" spans="1:5" hidden="1" x14ac:dyDescent="0.25">
      <c r="A183" s="2" t="s">
        <v>227</v>
      </c>
      <c r="B183" s="2" t="s">
        <v>330</v>
      </c>
      <c r="C183" s="2" t="s">
        <v>331</v>
      </c>
      <c r="D183" s="2" t="s">
        <v>331</v>
      </c>
      <c r="E183" s="5" t="str">
        <f t="shared" si="2"/>
        <v>N</v>
      </c>
    </row>
    <row r="184" spans="1:5" hidden="1" x14ac:dyDescent="0.25">
      <c r="A184" s="2" t="s">
        <v>227</v>
      </c>
      <c r="B184" s="2" t="s">
        <v>332</v>
      </c>
      <c r="C184" s="2" t="s">
        <v>333</v>
      </c>
      <c r="D184" s="2" t="s">
        <v>333</v>
      </c>
      <c r="E184" s="5" t="str">
        <f t="shared" si="2"/>
        <v>N</v>
      </c>
    </row>
    <row r="185" spans="1:5" hidden="1" x14ac:dyDescent="0.25">
      <c r="A185" s="2" t="s">
        <v>227</v>
      </c>
      <c r="B185" s="2" t="s">
        <v>334</v>
      </c>
      <c r="C185" s="2" t="s">
        <v>335</v>
      </c>
      <c r="D185" s="2" t="s">
        <v>335</v>
      </c>
      <c r="E185" s="5" t="str">
        <f t="shared" si="2"/>
        <v>N</v>
      </c>
    </row>
    <row r="186" spans="1:5" hidden="1" x14ac:dyDescent="0.25">
      <c r="A186" s="2" t="s">
        <v>227</v>
      </c>
      <c r="B186" s="2" t="s">
        <v>336</v>
      </c>
      <c r="C186" s="2" t="s">
        <v>337</v>
      </c>
      <c r="D186" s="2" t="s">
        <v>337</v>
      </c>
      <c r="E186" s="5" t="str">
        <f t="shared" si="2"/>
        <v>N</v>
      </c>
    </row>
    <row r="187" spans="1:5" ht="24" hidden="1" x14ac:dyDescent="0.25">
      <c r="A187" s="2" t="s">
        <v>227</v>
      </c>
      <c r="B187" s="2" t="s">
        <v>338</v>
      </c>
      <c r="C187" s="2" t="s">
        <v>339</v>
      </c>
      <c r="D187" s="2" t="s">
        <v>339</v>
      </c>
      <c r="E187" s="5" t="str">
        <f t="shared" si="2"/>
        <v>N</v>
      </c>
    </row>
    <row r="188" spans="1:5" hidden="1" x14ac:dyDescent="0.25">
      <c r="A188" s="2" t="s">
        <v>227</v>
      </c>
      <c r="B188" s="2" t="s">
        <v>340</v>
      </c>
      <c r="C188" s="2" t="s">
        <v>341</v>
      </c>
      <c r="D188" s="2" t="s">
        <v>341</v>
      </c>
      <c r="E188" s="5" t="str">
        <f t="shared" si="2"/>
        <v>N</v>
      </c>
    </row>
    <row r="189" spans="1:5" hidden="1" x14ac:dyDescent="0.25">
      <c r="A189" s="2" t="s">
        <v>227</v>
      </c>
      <c r="B189" s="2" t="s">
        <v>342</v>
      </c>
      <c r="C189" s="2" t="s">
        <v>343</v>
      </c>
      <c r="D189" s="2" t="s">
        <v>343</v>
      </c>
      <c r="E189" s="5" t="str">
        <f t="shared" si="2"/>
        <v>N</v>
      </c>
    </row>
    <row r="190" spans="1:5" hidden="1" x14ac:dyDescent="0.25">
      <c r="A190" s="2" t="s">
        <v>227</v>
      </c>
      <c r="B190" s="2" t="s">
        <v>344</v>
      </c>
      <c r="C190" s="2" t="s">
        <v>345</v>
      </c>
      <c r="D190" s="2" t="s">
        <v>345</v>
      </c>
      <c r="E190" s="5" t="str">
        <f t="shared" si="2"/>
        <v>N</v>
      </c>
    </row>
    <row r="191" spans="1:5" hidden="1" x14ac:dyDescent="0.25">
      <c r="A191" s="2" t="s">
        <v>227</v>
      </c>
      <c r="B191" s="2" t="s">
        <v>346</v>
      </c>
      <c r="C191" s="2" t="s">
        <v>347</v>
      </c>
      <c r="D191" s="2" t="s">
        <v>347</v>
      </c>
      <c r="E191" s="5" t="str">
        <f t="shared" si="2"/>
        <v>N</v>
      </c>
    </row>
    <row r="192" spans="1:5" hidden="1" x14ac:dyDescent="0.25">
      <c r="A192" s="2" t="s">
        <v>227</v>
      </c>
      <c r="B192" s="2" t="s">
        <v>348</v>
      </c>
      <c r="C192" s="2" t="s">
        <v>349</v>
      </c>
      <c r="D192" s="2" t="s">
        <v>349</v>
      </c>
      <c r="E192" s="5" t="str">
        <f t="shared" si="2"/>
        <v>N</v>
      </c>
    </row>
    <row r="193" spans="1:5" ht="24" hidden="1" x14ac:dyDescent="0.25">
      <c r="A193" s="2" t="s">
        <v>227</v>
      </c>
      <c r="B193" s="2" t="s">
        <v>350</v>
      </c>
      <c r="C193" s="2" t="s">
        <v>351</v>
      </c>
      <c r="D193" s="2" t="s">
        <v>351</v>
      </c>
      <c r="E193" s="5" t="str">
        <f t="shared" si="2"/>
        <v>N</v>
      </c>
    </row>
    <row r="194" spans="1:5" hidden="1" x14ac:dyDescent="0.25">
      <c r="A194" s="2" t="s">
        <v>227</v>
      </c>
      <c r="B194" s="2" t="s">
        <v>352</v>
      </c>
      <c r="C194" s="2" t="s">
        <v>353</v>
      </c>
      <c r="D194" s="2" t="s">
        <v>353</v>
      </c>
      <c r="E194" s="5" t="str">
        <f t="shared" si="2"/>
        <v>N</v>
      </c>
    </row>
    <row r="195" spans="1:5" ht="24" hidden="1" x14ac:dyDescent="0.25">
      <c r="A195" s="2" t="s">
        <v>227</v>
      </c>
      <c r="B195" s="2" t="s">
        <v>354</v>
      </c>
      <c r="C195" s="2" t="s">
        <v>355</v>
      </c>
      <c r="D195" s="2" t="s">
        <v>355</v>
      </c>
      <c r="E195" s="5" t="str">
        <f t="shared" ref="E195:E220" si="3">contains(C195, "origin")</f>
        <v>N</v>
      </c>
    </row>
    <row r="196" spans="1:5" hidden="1" x14ac:dyDescent="0.25">
      <c r="A196" s="2" t="s">
        <v>227</v>
      </c>
      <c r="B196" s="2" t="s">
        <v>356</v>
      </c>
      <c r="C196" s="2" t="s">
        <v>357</v>
      </c>
      <c r="D196" s="2" t="s">
        <v>357</v>
      </c>
      <c r="E196" s="5" t="str">
        <f t="shared" si="3"/>
        <v>N</v>
      </c>
    </row>
    <row r="197" spans="1:5" hidden="1" x14ac:dyDescent="0.25">
      <c r="A197" s="2" t="s">
        <v>227</v>
      </c>
      <c r="B197" s="2" t="s">
        <v>358</v>
      </c>
      <c r="C197" s="2" t="s">
        <v>359</v>
      </c>
      <c r="D197" s="2" t="s">
        <v>359</v>
      </c>
      <c r="E197" s="5" t="str">
        <f t="shared" si="3"/>
        <v>N</v>
      </c>
    </row>
    <row r="198" spans="1:5" ht="24" hidden="1" x14ac:dyDescent="0.25">
      <c r="A198" s="2" t="s">
        <v>227</v>
      </c>
      <c r="B198" s="2" t="s">
        <v>360</v>
      </c>
      <c r="C198" s="2" t="s">
        <v>361</v>
      </c>
      <c r="D198" s="2" t="s">
        <v>361</v>
      </c>
      <c r="E198" s="5" t="str">
        <f t="shared" si="3"/>
        <v>N</v>
      </c>
    </row>
    <row r="199" spans="1:5" ht="24" hidden="1" x14ac:dyDescent="0.25">
      <c r="A199" s="2" t="s">
        <v>227</v>
      </c>
      <c r="B199" s="2" t="s">
        <v>362</v>
      </c>
      <c r="C199" s="2" t="s">
        <v>363</v>
      </c>
      <c r="D199" s="2" t="s">
        <v>363</v>
      </c>
      <c r="E199" s="5" t="str">
        <f t="shared" si="3"/>
        <v>N</v>
      </c>
    </row>
    <row r="200" spans="1:5" hidden="1" x14ac:dyDescent="0.25">
      <c r="A200" s="2" t="s">
        <v>227</v>
      </c>
      <c r="B200" s="2" t="s">
        <v>364</v>
      </c>
      <c r="C200" s="2" t="s">
        <v>365</v>
      </c>
      <c r="D200" s="2" t="s">
        <v>365</v>
      </c>
      <c r="E200" s="5" t="str">
        <f t="shared" si="3"/>
        <v>N</v>
      </c>
    </row>
    <row r="201" spans="1:5" ht="24" hidden="1" x14ac:dyDescent="0.25">
      <c r="A201" s="2" t="s">
        <v>227</v>
      </c>
      <c r="B201" s="2" t="s">
        <v>366</v>
      </c>
      <c r="C201" s="2" t="s">
        <v>367</v>
      </c>
      <c r="D201" s="2" t="s">
        <v>457</v>
      </c>
      <c r="E201" s="5" t="str">
        <f t="shared" si="3"/>
        <v>N</v>
      </c>
    </row>
    <row r="202" spans="1:5" ht="48" hidden="1" x14ac:dyDescent="0.25">
      <c r="A202" s="2" t="s">
        <v>227</v>
      </c>
      <c r="B202" s="2" t="s">
        <v>368</v>
      </c>
      <c r="C202" s="2" t="s">
        <v>369</v>
      </c>
      <c r="D202" s="2" t="s">
        <v>369</v>
      </c>
      <c r="E202" s="5" t="str">
        <f t="shared" si="3"/>
        <v>N</v>
      </c>
    </row>
    <row r="203" spans="1:5" ht="24" hidden="1" x14ac:dyDescent="0.25">
      <c r="A203" s="2" t="s">
        <v>227</v>
      </c>
      <c r="B203" s="2" t="s">
        <v>370</v>
      </c>
      <c r="C203" s="2" t="s">
        <v>371</v>
      </c>
      <c r="D203" s="2" t="s">
        <v>371</v>
      </c>
      <c r="E203" s="5" t="str">
        <f t="shared" si="3"/>
        <v>N</v>
      </c>
    </row>
    <row r="204" spans="1:5" hidden="1" x14ac:dyDescent="0.25">
      <c r="A204" s="2" t="s">
        <v>227</v>
      </c>
      <c r="B204" s="2" t="s">
        <v>372</v>
      </c>
      <c r="C204" s="2" t="s">
        <v>373</v>
      </c>
      <c r="D204" s="2" t="s">
        <v>373</v>
      </c>
      <c r="E204" s="5" t="str">
        <f t="shared" si="3"/>
        <v>N</v>
      </c>
    </row>
    <row r="205" spans="1:5" hidden="1" x14ac:dyDescent="0.25">
      <c r="A205" s="2" t="s">
        <v>227</v>
      </c>
      <c r="B205" s="2" t="s">
        <v>374</v>
      </c>
      <c r="C205" s="2" t="s">
        <v>375</v>
      </c>
      <c r="D205" s="2" t="s">
        <v>375</v>
      </c>
      <c r="E205" s="5" t="str">
        <f t="shared" si="3"/>
        <v>N</v>
      </c>
    </row>
    <row r="206" spans="1:5" ht="24" hidden="1" x14ac:dyDescent="0.25">
      <c r="A206" s="2" t="s">
        <v>227</v>
      </c>
      <c r="B206" s="2" t="s">
        <v>376</v>
      </c>
      <c r="C206" s="2" t="s">
        <v>377</v>
      </c>
      <c r="D206" s="2" t="s">
        <v>377</v>
      </c>
      <c r="E206" s="5" t="str">
        <f t="shared" si="3"/>
        <v>N</v>
      </c>
    </row>
    <row r="207" spans="1:5" hidden="1" x14ac:dyDescent="0.25">
      <c r="A207" s="2" t="s">
        <v>227</v>
      </c>
      <c r="B207" s="2" t="s">
        <v>378</v>
      </c>
      <c r="C207" s="2" t="s">
        <v>379</v>
      </c>
      <c r="D207" s="2" t="s">
        <v>379</v>
      </c>
      <c r="E207" s="5" t="str">
        <f t="shared" si="3"/>
        <v>N</v>
      </c>
    </row>
    <row r="208" spans="1:5" ht="24" hidden="1" x14ac:dyDescent="0.25">
      <c r="A208" s="2" t="s">
        <v>227</v>
      </c>
      <c r="B208" s="2" t="s">
        <v>380</v>
      </c>
      <c r="C208" s="2" t="s">
        <v>381</v>
      </c>
      <c r="D208" s="2" t="s">
        <v>381</v>
      </c>
      <c r="E208" s="5" t="str">
        <f t="shared" si="3"/>
        <v>N</v>
      </c>
    </row>
    <row r="209" spans="1:5" ht="24" hidden="1" x14ac:dyDescent="0.25">
      <c r="A209" s="2" t="s">
        <v>227</v>
      </c>
      <c r="B209" s="2" t="s">
        <v>382</v>
      </c>
      <c r="C209" s="2" t="s">
        <v>383</v>
      </c>
      <c r="D209" s="2" t="s">
        <v>383</v>
      </c>
      <c r="E209" s="5" t="str">
        <f t="shared" si="3"/>
        <v>N</v>
      </c>
    </row>
    <row r="210" spans="1:5" ht="24" hidden="1" x14ac:dyDescent="0.25">
      <c r="A210" s="2" t="s">
        <v>227</v>
      </c>
      <c r="B210" s="2" t="s">
        <v>384</v>
      </c>
      <c r="C210" s="2" t="s">
        <v>385</v>
      </c>
      <c r="D210" s="2" t="s">
        <v>385</v>
      </c>
      <c r="E210" s="5" t="str">
        <f t="shared" si="3"/>
        <v>N</v>
      </c>
    </row>
    <row r="211" spans="1:5" hidden="1" x14ac:dyDescent="0.25">
      <c r="A211" s="2" t="s">
        <v>227</v>
      </c>
      <c r="B211" s="2" t="s">
        <v>386</v>
      </c>
      <c r="C211" s="2" t="s">
        <v>387</v>
      </c>
      <c r="D211" s="2" t="s">
        <v>387</v>
      </c>
      <c r="E211" s="5" t="str">
        <f t="shared" si="3"/>
        <v>N</v>
      </c>
    </row>
    <row r="212" spans="1:5" ht="24" hidden="1" x14ac:dyDescent="0.25">
      <c r="A212" s="2" t="s">
        <v>227</v>
      </c>
      <c r="B212" s="2" t="s">
        <v>388</v>
      </c>
      <c r="C212" s="2" t="s">
        <v>389</v>
      </c>
      <c r="D212" s="2" t="s">
        <v>389</v>
      </c>
      <c r="E212" s="5" t="str">
        <f t="shared" si="3"/>
        <v>N</v>
      </c>
    </row>
    <row r="213" spans="1:5" ht="24" hidden="1" x14ac:dyDescent="0.25">
      <c r="A213" s="2" t="s">
        <v>227</v>
      </c>
      <c r="B213" s="2" t="s">
        <v>390</v>
      </c>
      <c r="C213" s="2" t="s">
        <v>391</v>
      </c>
      <c r="D213" s="2" t="s">
        <v>391</v>
      </c>
      <c r="E213" s="5" t="str">
        <f t="shared" si="3"/>
        <v>N</v>
      </c>
    </row>
    <row r="214" spans="1:5" hidden="1" x14ac:dyDescent="0.25">
      <c r="A214" s="2" t="s">
        <v>227</v>
      </c>
      <c r="B214" s="2" t="s">
        <v>392</v>
      </c>
      <c r="C214" s="2" t="s">
        <v>393</v>
      </c>
      <c r="D214" s="2" t="s">
        <v>393</v>
      </c>
      <c r="E214" s="5" t="str">
        <f t="shared" si="3"/>
        <v>N</v>
      </c>
    </row>
    <row r="215" spans="1:5" ht="24" hidden="1" x14ac:dyDescent="0.25">
      <c r="A215" s="2" t="s">
        <v>227</v>
      </c>
      <c r="B215" s="2" t="s">
        <v>394</v>
      </c>
      <c r="C215" s="2" t="s">
        <v>395</v>
      </c>
      <c r="D215" s="2" t="s">
        <v>395</v>
      </c>
      <c r="E215" s="5" t="str">
        <f t="shared" si="3"/>
        <v>N</v>
      </c>
    </row>
    <row r="216" spans="1:5" hidden="1" x14ac:dyDescent="0.25">
      <c r="A216" s="2" t="s">
        <v>227</v>
      </c>
      <c r="B216" s="2" t="s">
        <v>396</v>
      </c>
      <c r="C216" s="2" t="s">
        <v>397</v>
      </c>
      <c r="D216" s="2" t="s">
        <v>397</v>
      </c>
      <c r="E216" s="5" t="str">
        <f t="shared" si="3"/>
        <v>N</v>
      </c>
    </row>
    <row r="217" spans="1:5" hidden="1" x14ac:dyDescent="0.25">
      <c r="A217" s="2" t="s">
        <v>227</v>
      </c>
      <c r="B217" s="2" t="s">
        <v>398</v>
      </c>
      <c r="C217" s="2" t="s">
        <v>399</v>
      </c>
      <c r="D217" s="2" t="s">
        <v>399</v>
      </c>
      <c r="E217" s="5" t="str">
        <f t="shared" si="3"/>
        <v>N</v>
      </c>
    </row>
    <row r="218" spans="1:5" ht="24" hidden="1" x14ac:dyDescent="0.25">
      <c r="A218" s="2" t="s">
        <v>227</v>
      </c>
      <c r="B218" s="2" t="s">
        <v>400</v>
      </c>
      <c r="C218" s="2" t="s">
        <v>401</v>
      </c>
      <c r="D218" s="2" t="s">
        <v>401</v>
      </c>
      <c r="E218" s="5" t="str">
        <f t="shared" si="3"/>
        <v>N</v>
      </c>
    </row>
    <row r="219" spans="1:5" ht="24" hidden="1" x14ac:dyDescent="0.25">
      <c r="A219" s="2" t="s">
        <v>227</v>
      </c>
      <c r="B219" s="2" t="s">
        <v>402</v>
      </c>
      <c r="C219" s="2" t="s">
        <v>403</v>
      </c>
      <c r="D219" s="2" t="s">
        <v>403</v>
      </c>
      <c r="E219" s="5" t="str">
        <f t="shared" si="3"/>
        <v>N</v>
      </c>
    </row>
    <row r="220" spans="1:5" ht="36" hidden="1" x14ac:dyDescent="0.25">
      <c r="A220" s="2" t="s">
        <v>227</v>
      </c>
      <c r="B220" s="2" t="s">
        <v>404</v>
      </c>
      <c r="C220" s="2" t="s">
        <v>405</v>
      </c>
      <c r="D220" s="2" t="s">
        <v>439</v>
      </c>
      <c r="E220" s="5" t="str">
        <f t="shared" si="3"/>
        <v>N</v>
      </c>
    </row>
  </sheetData>
  <autoFilter ref="A1:E220" xr:uid="{800C3E4E-45EF-4379-B160-F6465358AD17}">
    <filterColumn colId="4">
      <filters>
        <filter val="Y"/>
      </filters>
    </filterColumn>
  </autoFilter>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1"/>
  <sheetViews>
    <sheetView workbookViewId="0"/>
  </sheetViews>
  <sheetFormatPr defaultRowHeight="15" x14ac:dyDescent="0.25"/>
  <cols>
    <col min="1" max="2" width="15.7109375" customWidth="1"/>
    <col min="3" max="3" width="75.7109375" customWidth="1"/>
  </cols>
  <sheetData>
    <row r="1" spans="1:3" x14ac:dyDescent="0.25">
      <c r="A1" s="1" t="s">
        <v>0</v>
      </c>
      <c r="B1" s="1" t="s">
        <v>1</v>
      </c>
      <c r="C1" s="1" t="s">
        <v>406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Updated</vt:lpstr>
      <vt:lpstr>New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Matt Lavis</cp:lastModifiedBy>
  <dcterms:created xsi:type="dcterms:W3CDTF">2018-12-02T20:38:53Z</dcterms:created>
  <dcterms:modified xsi:type="dcterms:W3CDTF">2019-03-24T20:29:25Z</dcterms:modified>
</cp:coreProperties>
</file>