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166925"/>
  <mc:AlternateContent xmlns:mc="http://schemas.openxmlformats.org/markup-compatibility/2006">
    <mc:Choice Requires="x15">
      <x15ac:absPath xmlns:x15ac="http://schemas.microsoft.com/office/spreadsheetml/2010/11/ac" url="/Users/matt.admin/projects/tariffs/create-data/create_reference_data/source/base_regulations/"/>
    </mc:Choice>
  </mc:AlternateContent>
  <xr:revisionPtr revIDLastSave="0" documentId="13_ncr:1_{865E602F-7BCF-934F-934F-6EAF69A094EB}" xr6:coauthVersionLast="45" xr6:coauthVersionMax="45" xr10:uidLastSave="{00000000-0000-0000-0000-000000000000}"/>
  <bookViews>
    <workbookView xWindow="500" yWindow="3180" windowWidth="31960" windowHeight="16400" xr2:uid="{B724F9FD-527C-4A95-969C-B8CCC70DC96A}"/>
  </bookViews>
  <sheets>
    <sheet name="New" sheetId="2" r:id="rId1"/>
    <sheet name="Updated" sheetId="4" r:id="rId2"/>
    <sheet name="Regulation groups" sheetId="3" r:id="rId3"/>
  </sheets>
  <externalReferences>
    <externalReference r:id="rId4"/>
  </externalReferences>
  <definedNames>
    <definedName name="_xlnm._FilterDatabase" localSheetId="0" hidden="1">New!$A$1:$I$138</definedName>
    <definedName name="regulation_group_ids">'Regulation groups'!$A$2:$A$28</definedName>
    <definedName name="s">'[1]Regulation groups'!$A$2:$A$28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61" i="2" l="1"/>
  <c r="H160" i="2"/>
  <c r="H159" i="2"/>
  <c r="H158" i="2"/>
  <c r="H157" i="2"/>
  <c r="H156" i="2"/>
  <c r="H155" i="2"/>
  <c r="H154" i="2"/>
  <c r="H153" i="2"/>
  <c r="H152" i="2"/>
  <c r="H151" i="2"/>
  <c r="H150" i="2"/>
  <c r="H149" i="2"/>
  <c r="H148" i="2"/>
  <c r="H147" i="2"/>
  <c r="H146" i="2"/>
  <c r="H145" i="2"/>
  <c r="H144" i="2"/>
  <c r="H143" i="2"/>
  <c r="H142" i="2"/>
  <c r="H141" i="2"/>
  <c r="H140" i="2"/>
  <c r="H139" i="2"/>
  <c r="H21" i="2" l="1"/>
  <c r="H20" i="2"/>
  <c r="H19" i="2" l="1"/>
  <c r="H5" i="2" l="1"/>
  <c r="H6" i="2"/>
  <c r="H7" i="2"/>
  <c r="H8" i="2"/>
  <c r="H9" i="2"/>
  <c r="H10" i="2"/>
  <c r="H11" i="2"/>
  <c r="H12" i="2"/>
  <c r="H13" i="2"/>
  <c r="H14" i="2"/>
  <c r="H15" i="2"/>
  <c r="H16" i="2"/>
  <c r="H17" i="2"/>
  <c r="H4" i="2"/>
  <c r="H103" i="2"/>
  <c r="H104" i="2"/>
  <c r="H110" i="2"/>
  <c r="H101" i="2"/>
  <c r="H102" i="2"/>
  <c r="H134" i="2"/>
  <c r="H133" i="2"/>
  <c r="H132" i="2"/>
  <c r="H131" i="2"/>
  <c r="H130" i="2"/>
  <c r="H129" i="2"/>
  <c r="H128" i="2"/>
  <c r="H127" i="2"/>
  <c r="H126" i="2"/>
  <c r="H125" i="2"/>
  <c r="H124" i="2"/>
  <c r="H123" i="2"/>
  <c r="H122" i="2"/>
  <c r="H121" i="2"/>
  <c r="H120" i="2"/>
  <c r="H119" i="2"/>
  <c r="H118" i="2"/>
  <c r="H117" i="2"/>
  <c r="H116" i="2"/>
  <c r="H115" i="2"/>
  <c r="H114" i="2"/>
  <c r="H113" i="2"/>
  <c r="H112" i="2"/>
  <c r="H111" i="2"/>
  <c r="H109" i="2"/>
  <c r="H108" i="2"/>
  <c r="H107" i="2"/>
  <c r="H106" i="2"/>
  <c r="H105" i="2"/>
  <c r="H100" i="2"/>
  <c r="H99" i="2"/>
  <c r="H49" i="2" l="1"/>
  <c r="H48" i="2"/>
  <c r="H47" i="2"/>
  <c r="H46" i="2"/>
  <c r="H45" i="2"/>
  <c r="H44" i="2"/>
  <c r="H43" i="2"/>
  <c r="H42" i="2"/>
  <c r="H41" i="2"/>
  <c r="H40" i="2"/>
  <c r="H39" i="2"/>
  <c r="H38" i="2"/>
  <c r="H37" i="2"/>
  <c r="H36" i="2"/>
  <c r="H35" i="2"/>
  <c r="H34" i="2"/>
  <c r="H33" i="2"/>
  <c r="H32" i="2"/>
  <c r="H31" i="2"/>
  <c r="H30" i="2"/>
  <c r="H29" i="2"/>
  <c r="H28" i="2"/>
  <c r="H27" i="2"/>
  <c r="H26" i="2"/>
  <c r="H25" i="2"/>
  <c r="H24" i="2"/>
  <c r="H23" i="2"/>
  <c r="H22" i="2"/>
  <c r="H3" i="2" l="1"/>
  <c r="H18" i="2"/>
  <c r="H50" i="2"/>
  <c r="H51" i="2"/>
  <c r="H52" i="2"/>
  <c r="H53" i="2"/>
  <c r="H54" i="2"/>
  <c r="H55" i="2"/>
  <c r="H56" i="2"/>
  <c r="H57" i="2"/>
  <c r="H58" i="2"/>
  <c r="H59" i="2"/>
  <c r="H60" i="2"/>
  <c r="H61" i="2"/>
  <c r="H62" i="2"/>
  <c r="H63" i="2"/>
  <c r="H64" i="2"/>
  <c r="H88" i="2"/>
  <c r="H89" i="2"/>
  <c r="H90" i="2"/>
  <c r="H91" i="2"/>
  <c r="H92" i="2"/>
  <c r="H93" i="2"/>
  <c r="H94" i="2"/>
  <c r="H95" i="2"/>
  <c r="H96" i="2"/>
  <c r="H97" i="2"/>
  <c r="H98" i="2"/>
  <c r="H2" i="2"/>
</calcChain>
</file>

<file path=xl/sharedStrings.xml><?xml version="1.0" encoding="utf-8"?>
<sst xmlns="http://schemas.openxmlformats.org/spreadsheetml/2006/main" count="1046" uniqueCount="590">
  <si>
    <t>REGULATION_GROUP_ID</t>
  </si>
  <si>
    <t>INFORMATION_TEXT</t>
  </si>
  <si>
    <t>ACC</t>
  </si>
  <si>
    <t>Excises</t>
  </si>
  <si>
    <t>ADD</t>
  </si>
  <si>
    <t>Additional duties (AGRI)</t>
  </si>
  <si>
    <t>ADH</t>
  </si>
  <si>
    <t>Monetary and accession compensatory amounts</t>
  </si>
  <si>
    <t>AGR</t>
  </si>
  <si>
    <t>Agricultural amounts</t>
  </si>
  <si>
    <t>APL</t>
  </si>
  <si>
    <t>Applicable duty rates, other than from the CN</t>
  </si>
  <si>
    <t>CIT</t>
  </si>
  <si>
    <t>CITES</t>
  </si>
  <si>
    <t>CUN</t>
  </si>
  <si>
    <t>Customs Union</t>
  </si>
  <si>
    <t>DIV</t>
  </si>
  <si>
    <t>Various</t>
  </si>
  <si>
    <t>DNC</t>
  </si>
  <si>
    <t>Duties coming from the CN</t>
  </si>
  <si>
    <t>DUM</t>
  </si>
  <si>
    <t>Anti-dumping duties, countervailing duties</t>
  </si>
  <si>
    <t>EPF</t>
  </si>
  <si>
    <t>Provisional exclusion</t>
  </si>
  <si>
    <t>FTA</t>
  </si>
  <si>
    <t>Free Trade Agreement</t>
  </si>
  <si>
    <t>KON</t>
  </si>
  <si>
    <t>Non preferential tariff quotas</t>
  </si>
  <si>
    <t>MLA</t>
  </si>
  <si>
    <t>Entry into free circulation, Export authorization</t>
  </si>
  <si>
    <t>OPQ</t>
  </si>
  <si>
    <t>Outward processing tariff preference</t>
  </si>
  <si>
    <t>PRF</t>
  </si>
  <si>
    <t>Preferential duty</t>
  </si>
  <si>
    <t>PRS</t>
  </si>
  <si>
    <t>Prohibition</t>
  </si>
  <si>
    <t>RDR</t>
  </si>
  <si>
    <t>Reduced duty rates in the framework of the GATT</t>
  </si>
  <si>
    <t>REX</t>
  </si>
  <si>
    <t>Export refund (basic products)</t>
  </si>
  <si>
    <t>RIX</t>
  </si>
  <si>
    <t>Export refund (ingredients)</t>
  </si>
  <si>
    <t>SPG</t>
  </si>
  <si>
    <t>Generalized system of preferences</t>
  </si>
  <si>
    <t>SUR</t>
  </si>
  <si>
    <t>Posterior surveillance</t>
  </si>
  <si>
    <t>SUS</t>
  </si>
  <si>
    <t>Erga Omnes Suspensions</t>
  </si>
  <si>
    <t>TVA</t>
  </si>
  <si>
    <t>VAT</t>
  </si>
  <si>
    <t>TXC</t>
  </si>
  <si>
    <t>Countervailing charge</t>
  </si>
  <si>
    <t>UTS</t>
  </si>
  <si>
    <t>Supplementary unit</t>
  </si>
  <si>
    <t>VAU</t>
  </si>
  <si>
    <t>Unit price, standard import value</t>
  </si>
  <si>
    <t>ID</t>
  </si>
  <si>
    <t>Description</t>
  </si>
  <si>
    <t>VALIDITY_START_DATE</t>
  </si>
  <si>
    <t>BASE_REGULATION_ID</t>
  </si>
  <si>
    <t>URL</t>
  </si>
  <si>
    <t>LEGISLATION_ID</t>
  </si>
  <si>
    <t>FORMULA FOR USE IN LEGISLATION_ID COLUMN</t>
  </si>
  <si>
    <t>INFORMATION TEXT</t>
  </si>
  <si>
    <t>UK regulation to house supplementary units</t>
  </si>
  <si>
    <t>UK regulation to house credibility checks</t>
  </si>
  <si>
    <t>Q1900010</t>
  </si>
  <si>
    <t>http://www.gov.uk</t>
  </si>
  <si>
    <t>UK / Canada Free Trade Agreement</t>
  </si>
  <si>
    <t>UK / South Korea Free Trade Agreement</t>
  </si>
  <si>
    <t>UK / CARIFORUM Free Trade Agreement</t>
  </si>
  <si>
    <t>UK / Eastern and Southern Africa (ESA) Free Trade Agreement</t>
  </si>
  <si>
    <t>UK / Ghana Free Trade Agreement</t>
  </si>
  <si>
    <t>UK / Pacific countries Free Trade Agreement</t>
  </si>
  <si>
    <t>UK / Chile Free Trade Agreement</t>
  </si>
  <si>
    <t>UK / Israel Free Trade Agreement</t>
  </si>
  <si>
    <t>UK / Palestine Free Trade Agreement</t>
  </si>
  <si>
    <t>UK / Central America Free Trade Agreement</t>
  </si>
  <si>
    <t>UK / Tunisia Free Trade Agreement</t>
  </si>
  <si>
    <t>UK / Jordan Free Trade Agreement</t>
  </si>
  <si>
    <t>UK / Kosovo Free Trade Agreement</t>
  </si>
  <si>
    <t>UK / Albania Free Trade Agreement</t>
  </si>
  <si>
    <t>UK / Cameroon Free Trade Agreement</t>
  </si>
  <si>
    <t>UK / Faroe Islands Free Trade Agreement</t>
  </si>
  <si>
    <t>UK / Andean Free Trade Agreement</t>
  </si>
  <si>
    <t>UK / Morocco Free Trade Agreement</t>
  </si>
  <si>
    <t>UK / Lebanon Free Trade Agreement</t>
  </si>
  <si>
    <t>UK / Egypt Free Trade Agreement</t>
  </si>
  <si>
    <t>UK / Serbia Free Trade Agreement</t>
  </si>
  <si>
    <t>UK / Ukraine Free Trade Agreement</t>
  </si>
  <si>
    <t>UK / Georgia Free Trade Agreement</t>
  </si>
  <si>
    <t>UK / Turkey Free Trade Agreement</t>
  </si>
  <si>
    <t>UK / Japan Free Trade Agreement</t>
  </si>
  <si>
    <t>UK / Algeria Free Trade Agreement</t>
  </si>
  <si>
    <t>UK / Moldova Free Trade Agreement</t>
  </si>
  <si>
    <t>UK / Vietnam Free Trade Agreement</t>
  </si>
  <si>
    <t>UK / Bosnia Free Trade Agreement</t>
  </si>
  <si>
    <t>UK / Iceland Free Trade Agreement</t>
  </si>
  <si>
    <t>UK / Norway Free Trade Agreement</t>
  </si>
  <si>
    <t>UK / Canada Free Trade Agreement - re-imported goods</t>
  </si>
  <si>
    <t>UK / Switzerland + Liechtenstein Free Trade Agreement</t>
  </si>
  <si>
    <t>UK / Switzerland + Liechtenstein Free Trade Agreement - re-imported goods</t>
  </si>
  <si>
    <t>Regulation for all measures of type 350 (Animal Health Certificate)</t>
  </si>
  <si>
    <t>Regulation for all measures of type 351 (Health and Safety Executive Import Licensing Firearms and Ammunition)</t>
  </si>
  <si>
    <t>Regulation for all measures of type 352 (Attestation Document (horticulture and potatoes))</t>
  </si>
  <si>
    <t>Regulation for all measures of type 353 (DCMS Open General Export Licence)</t>
  </si>
  <si>
    <t>Regulation for all measures of type 354 (Home Office Controlled Drugs (export))</t>
  </si>
  <si>
    <t>Regulation for all measures of type 355 (HMI Conformity Certificate (fruit and veg) issued in UK)</t>
  </si>
  <si>
    <t>Regulation for all measures of type 356 (Common Veterinary Entry Document (CVED))</t>
  </si>
  <si>
    <t>Regulation for all measures of type 357 (Certificate of Conformity)</t>
  </si>
  <si>
    <t>Regulation for all measures of type 358 (Home Office pre-cursor chemical authorisation)</t>
  </si>
  <si>
    <t>Regulation for all measures of type 359 (Health and Safety Executive (imports))</t>
  </si>
  <si>
    <t>Regulation for all measures of type 360 (Phytosanitary Certificate (import))</t>
  </si>
  <si>
    <t>Regulation for all measures of type 361 (Home Office Pre-cursor chemicals)</t>
  </si>
  <si>
    <t>Regulation for all measures of type 362 (Home Office Controlled Drugs (import))</t>
  </si>
  <si>
    <t>Regulation for all measures of type 363 (Quarantine Release Certificate)</t>
  </si>
  <si>
    <t>Preferential duties for UK Overseas territories</t>
  </si>
  <si>
    <t>Unilateral preferences - UK GSP regulation - LDC framework (2005)</t>
  </si>
  <si>
    <t>Unilateral preferences - UK GSP regulation - Transitional Protection Measure (TPM)</t>
  </si>
  <si>
    <t>OMIT</t>
  </si>
  <si>
    <t>N</t>
  </si>
  <si>
    <t>TYPE</t>
  </si>
  <si>
    <t>https://www.legislation.gov.uk</t>
  </si>
  <si>
    <t>2020 FTA 0005</t>
  </si>
  <si>
    <t>2020 FTA 0006</t>
  </si>
  <si>
    <t>2020 FTA 0007</t>
  </si>
  <si>
    <t>https://www.gov.uk</t>
  </si>
  <si>
    <t>Anti-dumping measures on ammonium nitrate originating in Russia – implementation of an anti-dumping amount</t>
  </si>
  <si>
    <t>Anti-dumping measures on steel ropes and cables originating in the People's Republic of China and to imports of steel ropes and cables originating in the People's Republic of China and consigned from Morocco and the Republic of Korea – implementation of an anti-dumping amount</t>
  </si>
  <si>
    <t>Anti-dumping measures on chamois leather originating in the People's Republic of China – implementation of an anti-dumping amount</t>
  </si>
  <si>
    <t>Anti-dumping measures on ironing boards originating in the People's Republic of China – implementation of an anti-dumping amount</t>
  </si>
  <si>
    <t>Anti-dumping measures on certain welded tubes and pipes of iron or non-alloy steel originating in Belarus, the People's Republic of China and Russia – implementation of an anti-dumping amount</t>
  </si>
  <si>
    <t>Anti-dumping measures on certain pre- and post-stressing wires and wire strands of non-alloy steel (PSC wires and strands) originating in the People's Republic of China – implementation of an anti-dumping amount</t>
  </si>
  <si>
    <t>Anti-dumping measures on wire rod originating in the People's Republic of China – implementation of an anti-dumping amount</t>
  </si>
  <si>
    <t>Anti-dumping measures on biodiesel originating in the United States of America – implementation of anti-dumping amount</t>
  </si>
  <si>
    <t>Anti-subsidy measures on biodiesel originating in the United States of America – implementation of an anti-subsidy duty</t>
  </si>
  <si>
    <t>Anti-dumping measures on certain aluminium road wheels originating in the People's Republic of China – implementation of an anti-dumping amount</t>
  </si>
  <si>
    <t>Anti-dumping measures on ceramic tiles originating in the People's Republic of China – implementation of an anti-dumping amount</t>
  </si>
  <si>
    <t>Anti-dumping measures on aluminium foil in small rolls originating in The People’s Republic of China – implementation of an anti-dumping amount</t>
  </si>
  <si>
    <t>Anti-dumping measures on certain organic coated steel products originating in the People’s Republic of China – implementation of an anti-dumping amount</t>
  </si>
  <si>
    <t>Anti-dumping measures on ceramic tableware and kitchenware originating in the People's Republic of China – implementation of an anti-dumping amount</t>
  </si>
  <si>
    <t>Anti-dumping measures on certain continuous filament glass fibre products originating in the People's Republic of China – implementation of an anti-dumping amount</t>
  </si>
  <si>
    <t>Anti-subsidy measures on certain continuous filament glass fibre products originating in the People's Republic of China – implementation of an anti-subsidy duty</t>
  </si>
  <si>
    <t>Anti-dumping measures on certain grain-oriented flat-rolled products of silicon-electrical steel originating in the People's Republic of China, Japan, the Republic of Korea, the Russian Federation and the United States of America – implementation of an anti-dumping amount</t>
  </si>
  <si>
    <t>Anti-dumping measures on high fatigue performance steel concrete reinforcement bars originating in the People's Republic of China – implementation of an anti-dumping amount</t>
  </si>
  <si>
    <t>Anti-dumping measures on certain cold rolled flat steel products originating in the People's Republic of China and the Russian Federation – implementation of an anti-dumping amount</t>
  </si>
  <si>
    <t>Anti-dumping measures on certain heavy plate of non-alloy or other alloy steel originating in the People's Republic of China – implementation of an anti-dumping amount</t>
  </si>
  <si>
    <t>Anti-dumping measures on certain hot-rolled flat products of iron, non-alloy or other alloy steel originating in Brazil, Iran, Russia and Ukraine – implementation of an anti-dumping amount</t>
  </si>
  <si>
    <t>Anti-dumping measures on certain hot-rolled flat products of iron, non-alloy or other alloy steel originating in the People’s Republic of China – implementation of an anti-dumping amount</t>
  </si>
  <si>
    <t>Anti-subsidy measures on certain hot-rolled flat products of iron, non-alloy or other alloy steel originating in the People’s Republic of China – implementation of an anti-subsidy duty</t>
  </si>
  <si>
    <t>Anti-dumping measures on certain cast iron articles originating in the People’s Republic of China – implementation of an anti-dumping amount</t>
  </si>
  <si>
    <t>Anti-dumping measures on certain corrosion resistant steel originating in the People's Republic of China – implementation of an anti-dumping amount</t>
  </si>
  <si>
    <t>Anti-dumping duties on certain new and retreaded tyres for buses or lorries originating in the People’s Republic of China</t>
  </si>
  <si>
    <t>Anti-subsidy measures on polyethylene terephthalate originating in India – implementation of an anti-subsidy amount</t>
  </si>
  <si>
    <t>Anti-subsidy measures on certain stainless steel bars and rods originating in India – implementation of an anti-subsidy duty</t>
  </si>
  <si>
    <t>Anti-subsidy measures on certain organic coated steel products originating in the People’s Republic of China – implementation of an anti-subsidy duty</t>
  </si>
  <si>
    <t>Anti-subsidy measures on certain rainbow trout originating in Turkey – implementation of an anti-subsidy duty</t>
  </si>
  <si>
    <t>Anti-subsidy measures on certain new and retreaded tyres for buses or lorries originating in the People’s Republic of China – implementation of an anti-subsidy duty</t>
  </si>
  <si>
    <t>Anti-subsidy measures on biodiesel originating in Argentina – implementation of an anti-subsidy amount</t>
  </si>
  <si>
    <t>P</t>
  </si>
  <si>
    <t>X0315190</t>
  </si>
  <si>
    <t>2003 No. 1519</t>
  </si>
  <si>
    <t>http://www.legislation.gov.uk/uksi/2003/1519/contents/made</t>
  </si>
  <si>
    <t>The Iraq (United Nations Sanctions) Order 2003</t>
  </si>
  <si>
    <t>X0525170</t>
  </si>
  <si>
    <t>2005 No 2517</t>
  </si>
  <si>
    <t>https://www.legislation.gov.uk/uksi/2005/2517/contents/made</t>
  </si>
  <si>
    <t>The Plant Health (Forestry) Order 2005</t>
  </si>
  <si>
    <t>X1806430</t>
  </si>
  <si>
    <t>2018 No. 643</t>
  </si>
  <si>
    <t>http://www.legislation.gov.uk/uksi/2018/643/contents/made</t>
  </si>
  <si>
    <t>The Sea Fishing (Miscellaneous Amendments) Regulations 2018</t>
  </si>
  <si>
    <t>X1810340</t>
  </si>
  <si>
    <t>http://www.legislation.gov.uk/uksi/2018/1034/contents/made</t>
  </si>
  <si>
    <t>The Seal Products (Amendments) (EU Exit) Regulations 2018</t>
  </si>
  <si>
    <t>X1811860</t>
  </si>
  <si>
    <t>2018 No. 1186</t>
  </si>
  <si>
    <t>http://www.legislation.gov.uk/uksi/2018/1186/contents/made</t>
  </si>
  <si>
    <t>The Export of Objects of Cultural Interest (Control) (Amendment etc.) (EU Exit) Regulations 2018</t>
  </si>
  <si>
    <t>X1814080</t>
  </si>
  <si>
    <t>2018 No. 1408</t>
  </si>
  <si>
    <t>http://www.legislation.gov.uk/uksi/2018/1408/contents/made</t>
  </si>
  <si>
    <t>The Trade in Endangered Species of Wild Fauna and Flora (Amendment) (EU Exit) Regulations 2018</t>
  </si>
  <si>
    <t>X1900160</t>
  </si>
  <si>
    <t>2019 No. 16</t>
  </si>
  <si>
    <t>http://www.legislation.gov.uk/uksi/2019/16/contents/made</t>
  </si>
  <si>
    <t>The Leghold Trap and Pelt Imports (Amendment etc.) (EU Exit) Regulations 2019</t>
  </si>
  <si>
    <t>X1901340</t>
  </si>
  <si>
    <t>https://www.legislation.gov.uk/uksi/2019/134/contents/made</t>
  </si>
  <si>
    <t>The Iran (Sanctions) (Human Rights) (EU Exit) Regulations 2019</t>
  </si>
  <si>
    <t>X1901350</t>
  </si>
  <si>
    <t>https://www.legislation.gov.uk/uksi/2019/135/contents/made</t>
  </si>
  <si>
    <t>The Venezuela (Sanctions) (EU Exit) Regulations 2019</t>
  </si>
  <si>
    <t>X1901360</t>
  </si>
  <si>
    <t>2019 No. 136</t>
  </si>
  <si>
    <t>https://www.legislation.gov.uk/uksi/2019/136/contents/made</t>
  </si>
  <si>
    <t>The Burma (Sanctions) (EU Exit) Regulations 2019</t>
  </si>
  <si>
    <t>X1902230</t>
  </si>
  <si>
    <t>2019 No. 223</t>
  </si>
  <si>
    <t>http://www.legislation.gov.uk/uksi/2019/223/contents/made</t>
  </si>
  <si>
    <t>The Invasive Non-native Species (Amendment etc.) (EU Exit) Regulations 2019</t>
  </si>
  <si>
    <t>X1904110</t>
  </si>
  <si>
    <t>2019 No. 411</t>
  </si>
  <si>
    <t>https://www.legislation.gov.uk/uksi/2019/411/contents/made</t>
  </si>
  <si>
    <t>The Democratic People's Republic of Korea (Sanctions) (EU Exit) Regulations 2019</t>
  </si>
  <si>
    <t>X1904380</t>
  </si>
  <si>
    <t>https://www.legislation.gov.uk/uksi/2019/438/contents/made</t>
  </si>
  <si>
    <t>The South Sudan (Sanctions) (EU Exit) Regulations 2019</t>
  </si>
  <si>
    <t>X1904610</t>
  </si>
  <si>
    <t>2019 No. 461</t>
  </si>
  <si>
    <t>https://www.legislation.gov.uk/uksi/2019/461/contents/made</t>
  </si>
  <si>
    <t>The Iran (Sanctions) (Nuclear) (EU Exit) Regulations 2019</t>
  </si>
  <si>
    <t>X1904640</t>
  </si>
  <si>
    <t>2019 No. 464</t>
  </si>
  <si>
    <t>http://www.legislation.gov.uk/uksi/2019/464/contents/made</t>
  </si>
  <si>
    <t>The Sprouts and Seeds (Amendment) (EU Exit) Regulations 2019</t>
  </si>
  <si>
    <t>X1905240</t>
  </si>
  <si>
    <t>2019 No. 524</t>
  </si>
  <si>
    <t>https://www.legislation.gov.uk/uksi/2019/524/contents/made</t>
  </si>
  <si>
    <t>The Wine (Amendment) Regulations 2019</t>
  </si>
  <si>
    <t>X1905830</t>
  </si>
  <si>
    <t>2019 No. 583</t>
  </si>
  <si>
    <t>http://www.legislation.gov.uk/uksi/2019/583/contents/made</t>
  </si>
  <si>
    <t>The Ozone-Depleting Substances and Fluorinated Greenhouse Gases (Amendment etc.) (EU Exit) Regulations 2019</t>
  </si>
  <si>
    <t>X1905900</t>
  </si>
  <si>
    <t>2019 No. 590</t>
  </si>
  <si>
    <t>http://www.legislation.gov.uk/uksi/2019/590/contents/made</t>
  </si>
  <si>
    <t>The International Waste Shipments (Amendment) (EU Exit) Regulations 2019</t>
  </si>
  <si>
    <t>X1906000</t>
  </si>
  <si>
    <t>2019 No. 600</t>
  </si>
  <si>
    <t>https://www.legislation.gov.uk/uksi/2019/600/contents/made</t>
  </si>
  <si>
    <t>The Republic of Belarus (Sanctions) (EU Exit) Regulations 2019</t>
  </si>
  <si>
    <t>X1906040</t>
  </si>
  <si>
    <t>2019 No. 604</t>
  </si>
  <si>
    <t>https://www.legislation.gov.uk/uksi/2019/604/contents/made</t>
  </si>
  <si>
    <t>The Zimbabwe (Sanctions) (EU Exit) Regulations 2019</t>
  </si>
  <si>
    <t>X1906200</t>
  </si>
  <si>
    <t>2019 No. 620</t>
  </si>
  <si>
    <t>http://www.legislation.gov.uk/uksi/2019/620/contents/made</t>
  </si>
  <si>
    <t>The Waste (Miscellaneous Amendments) (EU Exit) Regulations 2019</t>
  </si>
  <si>
    <t>X1906640</t>
  </si>
  <si>
    <t>2019 No. 664</t>
  </si>
  <si>
    <t>http://www.legislation.gov.uk/uksi/2019/664/contents/made</t>
  </si>
  <si>
    <t>The Food and Feed Imports (Amendment) (EU Exit) Regulations 2019</t>
  </si>
  <si>
    <t>X1907040</t>
  </si>
  <si>
    <t>2019 No. 704</t>
  </si>
  <si>
    <t>http://www.legislation.gov.uk/uksi/2019/704/contents/made</t>
  </si>
  <si>
    <t>The Materials and Articles in Contact with Food (Amendment) (EU Exit) Regulations 2019</t>
  </si>
  <si>
    <t>X1907200</t>
  </si>
  <si>
    <t>2019 No. 720</t>
  </si>
  <si>
    <t>http://www.legislation.gov.uk/uksi/2019/720/contents/made</t>
  </si>
  <si>
    <t>The Chemicals (Health and Safety) and Genetically Modified Organisms (Contained Use) (Amendment etc.) (EU Exit) Regulations 2019</t>
  </si>
  <si>
    <t>X1907420</t>
  </si>
  <si>
    <t>2019 No. 742</t>
  </si>
  <si>
    <t>http://www.legislation.gov.uk/uksi/2019/742/contents/made</t>
  </si>
  <si>
    <t>The Law Enforcement and Security (Amendment) (EU Exit) Regulations 2019</t>
  </si>
  <si>
    <t>X1907530</t>
  </si>
  <si>
    <t>2019 No. 753</t>
  </si>
  <si>
    <t>https://www.legislation.gov.uk/uksi/2019/753/contents/made</t>
  </si>
  <si>
    <t>The Common Fisheries Policy and Aquaculture (Amendment etc.) (EU Exit) Regulations 2019</t>
  </si>
  <si>
    <t>X1907710</t>
  </si>
  <si>
    <t>2019 No. 771</t>
  </si>
  <si>
    <t>https://www.legislation.gov.uk/uksi/2019/771/contents/made</t>
  </si>
  <si>
    <t>The Trade etc. in Dual-Use Items and Firearms etc. (Amendment) (EU Exit) Regulations 2019</t>
  </si>
  <si>
    <t>X1907920</t>
  </si>
  <si>
    <t>2019 No. 792</t>
  </si>
  <si>
    <t>https://www.legislation.gov.uk/uksi/2019/792/contents/made</t>
  </si>
  <si>
    <t>The Syria (Sanctions) (EU Exit) Regulations 2019</t>
  </si>
  <si>
    <t>X1907950</t>
  </si>
  <si>
    <t>2019 No. 795</t>
  </si>
  <si>
    <t>http://www.legislation.gov.uk/uksi/2019/795/contents/made</t>
  </si>
  <si>
    <t>The Import of and Trade in Animals and Animal Products (Amendment etc.) (EU Exit) Regulations 2019</t>
  </si>
  <si>
    <t>X1908440</t>
  </si>
  <si>
    <t>2019 No. 844</t>
  </si>
  <si>
    <t>http://www.legislation.gov.uk/uksi/2019/844/contents/made</t>
  </si>
  <si>
    <t>The Kimberley Process Certification Scheme (Amendment) (EU Exit) Regulations 2019</t>
  </si>
  <si>
    <t>X1908550</t>
  </si>
  <si>
    <t>2019 No. 855</t>
  </si>
  <si>
    <t>https://www.legislation.gov.uk/uksi/2019/855/contents/made</t>
  </si>
  <si>
    <t>The Russia (Sanctions) (EU Exit) Regulations 2019</t>
  </si>
  <si>
    <t>X0832310</t>
  </si>
  <si>
    <t>2008 No. 3231</t>
  </si>
  <si>
    <t>http://www.legislation.gov.uk/uksi/2008/3231/contents/made</t>
  </si>
  <si>
    <t>The Export Control Order 2008</t>
  </si>
  <si>
    <t>X0618460</t>
  </si>
  <si>
    <t>2006 No. 1846</t>
  </si>
  <si>
    <t>http://www.legislation.gov.uk/uksi/2006/1846/contents/made</t>
  </si>
  <si>
    <t>The Export of Radioactive Sources (Control) Order 2006</t>
  </si>
  <si>
    <t>X1901250</t>
  </si>
  <si>
    <t>http://www.legislation.gov.uk/eur/2019/125/contents</t>
  </si>
  <si>
    <t xml:space="preserve">Regulation (EU) 2019/125 of the European Parliament and of the Council of 16 January 2019 concerning trade in certain goods which could be used for capital punishment, torture or other cruel, inhuman or degrading treatment or punishment </t>
  </si>
  <si>
    <t>X1202580</t>
  </si>
  <si>
    <t>EU 2012/258</t>
  </si>
  <si>
    <t>http://www.legislation.gov.uk/eur/2012/258/contents</t>
  </si>
  <si>
    <t>Regulation (EU) No 258/2012 of the European Parliament and of the Council of 14 March 2012 implementing Article 10 of the United Nations' Protocol against the illicit manufacturing of and trafficking in firearms, their parts and components and ammunition</t>
  </si>
  <si>
    <t>X0904280</t>
  </si>
  <si>
    <t>EU 2009/428</t>
  </si>
  <si>
    <t>http://www.legislation.gov.uk/eur/2009/428/contents</t>
  </si>
  <si>
    <t>Council Regulation (EC) No 428/2009 of 5 May 2009 setting up a Community regime for the control of exports, transfer, brokering and transit of dual-use items</t>
  </si>
  <si>
    <t>N1808860</t>
  </si>
  <si>
    <t>2018 No. 886</t>
  </si>
  <si>
    <t>http://www.legislation.gov.uk</t>
  </si>
  <si>
    <t>Additional duties - USA - suspension of import duty concessions</t>
  </si>
  <si>
    <t>Matt sourced this: no response from Paul Little</t>
  </si>
  <si>
    <t>NOTES</t>
  </si>
  <si>
    <t>UK / North Macedonia Free Trade Agreement</t>
  </si>
  <si>
    <t>2020 FTA 0001</t>
  </si>
  <si>
    <t>2020 FTA 0002</t>
  </si>
  <si>
    <t>2020 FTA 0003</t>
  </si>
  <si>
    <t>2020 FTA 0004</t>
  </si>
  <si>
    <t>2020 FTA 0008</t>
  </si>
  <si>
    <t>2020 FTA 0009</t>
  </si>
  <si>
    <t>2020 FTA 0010</t>
  </si>
  <si>
    <t>2020 FTA 0011</t>
  </si>
  <si>
    <t>2020 FTA 0012</t>
  </si>
  <si>
    <t>2020 FTA 0013</t>
  </si>
  <si>
    <t>2020 FTA 0014</t>
  </si>
  <si>
    <t>2020 FTA 0016</t>
  </si>
  <si>
    <t>2020 FTA 0018</t>
  </si>
  <si>
    <t>2020 FTA 0025</t>
  </si>
  <si>
    <t>2020 FTA 0026</t>
  </si>
  <si>
    <t>2020 FTA 0029</t>
  </si>
  <si>
    <t>2020 FTA 0030</t>
  </si>
  <si>
    <t>P2000010</t>
  </si>
  <si>
    <t>P2000020</t>
  </si>
  <si>
    <t>P2000021</t>
  </si>
  <si>
    <t>P2000030</t>
  </si>
  <si>
    <t>P2000040</t>
  </si>
  <si>
    <t>P2000150</t>
  </si>
  <si>
    <t>P2000050</t>
  </si>
  <si>
    <t>P2000060</t>
  </si>
  <si>
    <t>P2000070</t>
  </si>
  <si>
    <t>P2000080</t>
  </si>
  <si>
    <t>P2000090</t>
  </si>
  <si>
    <t>P2000100</t>
  </si>
  <si>
    <t>P2000110</t>
  </si>
  <si>
    <t>P2000120</t>
  </si>
  <si>
    <t>P2000130</t>
  </si>
  <si>
    <t>P2000140</t>
  </si>
  <si>
    <t>P2000160</t>
  </si>
  <si>
    <t>P2000180</t>
  </si>
  <si>
    <t>P2000220</t>
  </si>
  <si>
    <t>P2000250</t>
  </si>
  <si>
    <t>P2000260</t>
  </si>
  <si>
    <t>P2000290</t>
  </si>
  <si>
    <t>P2000300</t>
  </si>
  <si>
    <t>2020 MFN 0001</t>
  </si>
  <si>
    <t>Notice 2020/001</t>
  </si>
  <si>
    <t>Notice 2020/002</t>
  </si>
  <si>
    <t>Notice 2020/003</t>
  </si>
  <si>
    <t>Notice 2020/004</t>
  </si>
  <si>
    <t>Notice 2020/005</t>
  </si>
  <si>
    <t>Notice 2020/006</t>
  </si>
  <si>
    <t>Notice 2020/007</t>
  </si>
  <si>
    <t>Notice 2020/008</t>
  </si>
  <si>
    <t>Notice 2020/009</t>
  </si>
  <si>
    <t>Notice 2020/010</t>
  </si>
  <si>
    <t>Notice 2020/012</t>
  </si>
  <si>
    <t>Notice 2020/013</t>
  </si>
  <si>
    <t>Notice 2020/014</t>
  </si>
  <si>
    <t>Notice 2020/015</t>
  </si>
  <si>
    <t>Notice 2020/016</t>
  </si>
  <si>
    <t>Notice 2020/017</t>
  </si>
  <si>
    <t>Notice 2020/018</t>
  </si>
  <si>
    <t>Notice 2020/020</t>
  </si>
  <si>
    <t>Notice 2020/021</t>
  </si>
  <si>
    <t>Notice 2020/022</t>
  </si>
  <si>
    <t>Notice 2020/023</t>
  </si>
  <si>
    <t>Notice 2020/024</t>
  </si>
  <si>
    <t>Notice 2020/025</t>
  </si>
  <si>
    <t>Notice 2020/028</t>
  </si>
  <si>
    <t>Notice 2020/029</t>
  </si>
  <si>
    <t>Notice 2020/030</t>
  </si>
  <si>
    <t>Notice 2020/032</t>
  </si>
  <si>
    <t>Notice 2020/034</t>
  </si>
  <si>
    <t>2020 QUO 0001</t>
  </si>
  <si>
    <t>2020 CRE 0001</t>
  </si>
  <si>
    <t>2020 SUS 0000</t>
  </si>
  <si>
    <t>2020 SUS 0001</t>
  </si>
  <si>
    <t>2020 SUS 0002</t>
  </si>
  <si>
    <t>2020 SUS 0003</t>
  </si>
  <si>
    <t>2020 SUS 0004</t>
  </si>
  <si>
    <t>2020 SUP 0001</t>
  </si>
  <si>
    <t>M2000010</t>
  </si>
  <si>
    <t>N2000010</t>
  </si>
  <si>
    <t>N2000020</t>
  </si>
  <si>
    <t>N2000030</t>
  </si>
  <si>
    <t>N2000040</t>
  </si>
  <si>
    <t>N2000050</t>
  </si>
  <si>
    <t>N2000060</t>
  </si>
  <si>
    <t>N2000070</t>
  </si>
  <si>
    <t>N2000080</t>
  </si>
  <si>
    <t>N2000081</t>
  </si>
  <si>
    <t>N2000090</t>
  </si>
  <si>
    <t>N2000100</t>
  </si>
  <si>
    <t>N2000120</t>
  </si>
  <si>
    <t>N2000130</t>
  </si>
  <si>
    <t>N2000140</t>
  </si>
  <si>
    <t>N2000150</t>
  </si>
  <si>
    <t>N2000151</t>
  </si>
  <si>
    <t>N2000160</t>
  </si>
  <si>
    <t>N2000170</t>
  </si>
  <si>
    <t>N2000180</t>
  </si>
  <si>
    <t>N2000200</t>
  </si>
  <si>
    <t>N2000210</t>
  </si>
  <si>
    <t>N2000211</t>
  </si>
  <si>
    <t>N2000212</t>
  </si>
  <si>
    <t>N2000220</t>
  </si>
  <si>
    <t>N2000230</t>
  </si>
  <si>
    <t>N2000240</t>
  </si>
  <si>
    <t>N2000250</t>
  </si>
  <si>
    <t>N2000280</t>
  </si>
  <si>
    <t>N2000290</t>
  </si>
  <si>
    <t>N2000300</t>
  </si>
  <si>
    <t>N2000320</t>
  </si>
  <si>
    <t>N2000340</t>
  </si>
  <si>
    <t>I2000350</t>
  </si>
  <si>
    <t>I2000351</t>
  </si>
  <si>
    <t>I2000352</t>
  </si>
  <si>
    <t>I2000353</t>
  </si>
  <si>
    <t>I2000354</t>
  </si>
  <si>
    <t>I2000355</t>
  </si>
  <si>
    <t>I2000356</t>
  </si>
  <si>
    <t>I2000357</t>
  </si>
  <si>
    <t>I2000358</t>
  </si>
  <si>
    <t>I2000359</t>
  </si>
  <si>
    <t>I2000360</t>
  </si>
  <si>
    <t>I2000361</t>
  </si>
  <si>
    <t>I2000362</t>
  </si>
  <si>
    <t>I2000363</t>
  </si>
  <si>
    <t>U2000010</t>
  </si>
  <si>
    <t>U2000011</t>
  </si>
  <si>
    <t>U2000012</t>
  </si>
  <si>
    <t>U2000013</t>
  </si>
  <si>
    <t>I2000020</t>
  </si>
  <si>
    <t>S2000010</t>
  </si>
  <si>
    <t>S2000011</t>
  </si>
  <si>
    <t>S2000012</t>
  </si>
  <si>
    <t>S2000013</t>
  </si>
  <si>
    <t>S2000014</t>
  </si>
  <si>
    <t>I2000010</t>
  </si>
  <si>
    <t>2018 No. 1034</t>
  </si>
  <si>
    <t>Unilateral preferences - UK GSP regulation - General framework (2020)</t>
  </si>
  <si>
    <t>Unilateral preferences - UK GSP regulation - Enhanced framework (2027)</t>
  </si>
  <si>
    <t>2020 GSP 2020</t>
  </si>
  <si>
    <t>2020 GSP 2027</t>
  </si>
  <si>
    <t>2020 GSP 2005</t>
  </si>
  <si>
    <t>2020 GSP 1032</t>
  </si>
  <si>
    <t>UK regulation for 2020 Registered aircraft relief</t>
  </si>
  <si>
    <t>UK regulation for 2020 Pharmaceutical relief</t>
  </si>
  <si>
    <t>UK regulation for 2020 Vessels / platform relief</t>
  </si>
  <si>
    <t>UK regulation for 2020 Autonomous release relief</t>
  </si>
  <si>
    <t>UK regulation for 2020 Relief for certain types of aircraft</t>
  </si>
  <si>
    <t>EU 2029/125</t>
  </si>
  <si>
    <t>2019 No. 134</t>
  </si>
  <si>
    <t>2019 No. 135</t>
  </si>
  <si>
    <t>2019 No. 438</t>
  </si>
  <si>
    <t>UK / Cote d'Ivoire Free Trade Agreement</t>
  </si>
  <si>
    <t>2020 FTA 0022</t>
  </si>
  <si>
    <t>P2000170</t>
  </si>
  <si>
    <t>P2000171</t>
  </si>
  <si>
    <t>P2000190</t>
  </si>
  <si>
    <t>P2000200</t>
  </si>
  <si>
    <t>P2000210</t>
  </si>
  <si>
    <t>P2000230</t>
  </si>
  <si>
    <t>P2000240</t>
  </si>
  <si>
    <t>P2000270</t>
  </si>
  <si>
    <t>P2000280</t>
  </si>
  <si>
    <t>P2000310</t>
  </si>
  <si>
    <t>P2000320</t>
  </si>
  <si>
    <t>P2000330</t>
  </si>
  <si>
    <t>P2000340</t>
  </si>
  <si>
    <t>P2000350</t>
  </si>
  <si>
    <t>P2000360</t>
  </si>
  <si>
    <t>2020 FTA 0017</t>
  </si>
  <si>
    <t>2020 FTA 0019</t>
  </si>
  <si>
    <t>2020 FTA 0020</t>
  </si>
  <si>
    <t>2020 FTA 0021</t>
  </si>
  <si>
    <t>2020 FTA 0023</t>
  </si>
  <si>
    <t>2020 FTA 0024</t>
  </si>
  <si>
    <t>2020 FTA 0027</t>
  </si>
  <si>
    <t>2020 FTA 0028</t>
  </si>
  <si>
    <t>2020 FTA 0031</t>
  </si>
  <si>
    <t>2020 FTA 0032</t>
  </si>
  <si>
    <t>2020 FTA 0033</t>
  </si>
  <si>
    <t>2020 FTA 0034</t>
  </si>
  <si>
    <t>2020 FTA 0035</t>
  </si>
  <si>
    <t>2020 FTA 0036</t>
  </si>
  <si>
    <t>UK regulation for 2020 MFN duties</t>
  </si>
  <si>
    <t>UK regulation for 2020 WTO quotas</t>
  </si>
  <si>
    <t>2020 NAT 350</t>
  </si>
  <si>
    <t>2020 NAT 351</t>
  </si>
  <si>
    <t>2020 NAT 352</t>
  </si>
  <si>
    <t>2020 NAT 360</t>
  </si>
  <si>
    <t>2020 NAT 361</t>
  </si>
  <si>
    <t>2020 NAT 362</t>
  </si>
  <si>
    <t>2020 NAT 363</t>
  </si>
  <si>
    <t>2020 NAT 353</t>
  </si>
  <si>
    <t>2020 NAT 354</t>
  </si>
  <si>
    <t>2020 NAT 355</t>
  </si>
  <si>
    <t>2020 NAT 356</t>
  </si>
  <si>
    <t>2020 NAT 357</t>
  </si>
  <si>
    <t>2020 NAT 358</t>
  </si>
  <si>
    <t>2020 NAT 359</t>
  </si>
  <si>
    <t>2020 PRF 0037</t>
  </si>
  <si>
    <t>P2000370</t>
  </si>
  <si>
    <t>UK / Southern African Development Community (SADC / SACU+M) Free Trade Agreement</t>
  </si>
  <si>
    <t>N1990030</t>
  </si>
  <si>
    <t>2019 No. 9003</t>
  </si>
  <si>
    <t>http://www.legislation.gov.uk/</t>
  </si>
  <si>
    <t>UK regulation for 2019 steel safeguard quotas - duties</t>
  </si>
  <si>
    <t>Steel safeguard</t>
  </si>
  <si>
    <t>N1990031</t>
  </si>
  <si>
    <t>UK regulation for 2019 steel safeguard quotas - quotas</t>
  </si>
  <si>
    <t>X0319840</t>
  </si>
  <si>
    <t>2003 No. 1984</t>
  </si>
  <si>
    <t>http://www.legislation.gov.uk/eur/2003/1984/contents</t>
  </si>
  <si>
    <t>Council Regulation (EC) No 1984/2003 of 8 April 2003 introducing a system for the statistical monitoring of trade in bluefin tuna swordfish and bigeye tuna within the Community</t>
  </si>
  <si>
    <t>X0609720</t>
  </si>
  <si>
    <t>2006 No. 972</t>
  </si>
  <si>
    <t>http://www.legislation.gov.uk/eur/2006/972/contents</t>
  </si>
  <si>
    <t>Commission Regulation (EC) No 972/2006 of 29 June 2006 laying down special rules for imports of Basmati rice and a transitional control system for determining their origin</t>
  </si>
  <si>
    <t>Matt sourced this; no response from owner</t>
  </si>
  <si>
    <t>X0613680</t>
  </si>
  <si>
    <t>2006 No. 1368</t>
  </si>
  <si>
    <t>http://www.legislation.gov.uk/eur/2006/1368/contents</t>
  </si>
  <si>
    <t>Council Regulation (EC) No 1368/2006 of 27 June 2006 amending Regulation (EC) No 1035/2001 establishing a catch documentation scheme for Dissostichus spp.</t>
  </si>
  <si>
    <t>UK Radioactive Sources Goods List - 2006 No. 1846</t>
  </si>
  <si>
    <t>Vikura - ECJU</t>
  </si>
  <si>
    <t>X0703410</t>
  </si>
  <si>
    <t>2007 No. 341</t>
  </si>
  <si>
    <t>http://www.legislation.gov.uk/eur/2007/341/contents</t>
  </si>
  <si>
    <t>Commission Regulation (EC) No 341/2007 of 29 March 2007 opening and providing for the administration of tariff quotas and introducing a system of import licences and certificates of origin for garlic and certain other agricultural products imported from third countries</t>
  </si>
  <si>
    <t>UK Military List and UK Dual Use List (2008 no.3231)</t>
  </si>
  <si>
    <t>2009 No. 428</t>
  </si>
  <si>
    <t>http://www.legislation.gov.uk/uksi/2009/428/contents/made</t>
  </si>
  <si>
    <t>Retained EU Dual-Use Regulation 428/2009</t>
  </si>
  <si>
    <t>X1003560</t>
  </si>
  <si>
    <t>2010 No. 356</t>
  </si>
  <si>
    <t>http://www.legislation.gov.uk/uksi/2010/356/contents/made</t>
  </si>
  <si>
    <t>Council Regulation (EU) No 356/2010 of 26 April 2010 imposing certain specific restrictive measures directed against certain natural or legal persons, entities or bodies, in view of the situation in Somalia</t>
  </si>
  <si>
    <t>X1108840</t>
  </si>
  <si>
    <t>2011 No. 884</t>
  </si>
  <si>
    <t>http://www.legislation.gov.uk/eudn/2011/884/contents</t>
  </si>
  <si>
    <t>The Specified Products from China (Restriction on First Placing on the Market) (England, Wales, Scotland, Northern Ireland) (Amendment) Regulations</t>
  </si>
  <si>
    <t>No single regulation given, therefore merged into a single (concocted) regulation</t>
  </si>
  <si>
    <t>2012 No. 258</t>
  </si>
  <si>
    <t>http://www.legislation.gov.uk/uksi/2012/258/contents/made</t>
  </si>
  <si>
    <t>Retained Regulation (EU) No. 258/2012 (EU Firearms Regulation)</t>
  </si>
  <si>
    <t>X1407470</t>
  </si>
  <si>
    <t>2014 No. 747</t>
  </si>
  <si>
    <t xml:space="preserve">http://www.legislation.gov.uk/eur/2014/747/contents </t>
  </si>
  <si>
    <t>Council Regulation (EU) No 747/2014 of 10 July 2014 [AS RETAINED]</t>
  </si>
  <si>
    <t>X1810250</t>
  </si>
  <si>
    <t>2018 No. 1025</t>
  </si>
  <si>
    <t>http://www.legislation.gov.uk/uksi/2018/1025/contents/made</t>
  </si>
  <si>
    <t>The Timber and Timber Products and FLEGT (EU Exit) Regulations 2018</t>
  </si>
  <si>
    <t>Matt took the choice of two here</t>
  </si>
  <si>
    <t>X1900960</t>
  </si>
  <si>
    <t>2019 No. 96</t>
  </si>
  <si>
    <t>http://www.legislation.gov.uk/uksi/2019/96/contents/made</t>
  </si>
  <si>
    <t>The Control of Mercury (Exit) Regulations 2019</t>
  </si>
  <si>
    <t>http://www.legislation.gov.uk/uksi/2019/411/contents/made</t>
  </si>
  <si>
    <t>The Democratic People’s Republic of Korea (Sanctions) (EU Exit) Regulations 2019</t>
  </si>
  <si>
    <t>X1906920</t>
  </si>
  <si>
    <t>2019 No. 692</t>
  </si>
  <si>
    <t>http://www.legislation.gov.uk/uksi/2019/692/contents/made</t>
  </si>
  <si>
    <t>The Organic Production (Control of Imports) (Amendment) (EU Exit) Regulations 2019</t>
  </si>
  <si>
    <t>Matt took the choice of three options that looked the best</t>
  </si>
  <si>
    <t>http://www.legislation.gov.uk/uksi/2019/753/contents/made</t>
  </si>
  <si>
    <t>X1908210</t>
  </si>
  <si>
    <t>2019 No. 821</t>
  </si>
  <si>
    <t>http://www.legislation.gov.uk/uksi/2019/821/contents/made</t>
  </si>
  <si>
    <t>The Common Organisation of the Markets in Agricultural Products Framework (Miscellaneous Amendments, etc.) (EU Exit) Regulations 2019</t>
  </si>
  <si>
    <t>X1908650</t>
  </si>
  <si>
    <t>2019 No. 865</t>
  </si>
  <si>
    <t>http://www.legislation.gov.uk/uksi/2019/865/contents/made</t>
  </si>
  <si>
    <t>The Food and Drink, Veterinary Medicines and Residues (Amendment etc.) (EU Exit) Regulations 2019</t>
  </si>
  <si>
    <t>The Libya (Sanctions) (EU Exit) Regulations 2019</t>
  </si>
  <si>
    <t>Vikura - ECJU - regulation will be laid on exit day</t>
  </si>
  <si>
    <t>The Cat and Dog Fur (Control of Import, Export and Placing on the Market) (Amendment) (EU Exit) Regulations 2019</t>
  </si>
  <si>
    <t>UK regulation for 2019 steel safeguard quotas</t>
  </si>
  <si>
    <t>2020 No. 9000</t>
  </si>
  <si>
    <t>2020 No. 9001</t>
  </si>
  <si>
    <t>2020 No. 9002</t>
  </si>
  <si>
    <t>2020 No. 9003</t>
  </si>
  <si>
    <t>X2090030</t>
  </si>
  <si>
    <t>X2090000</t>
  </si>
  <si>
    <t>X2090010</t>
  </si>
  <si>
    <t>X2090020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</si>
</sst>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theme="1"/>
      <name val="Courier New"/>
      <family val="3"/>
    </font>
    <font>
      <sz val="9"/>
      <color theme="0"/>
      <name val="Courier New"/>
      <family val="3"/>
    </font>
    <font>
      <sz val="9"/>
      <color theme="0"/>
      <name val="Courier New"/>
      <family val="1"/>
    </font>
    <font>
      <sz val="9"/>
      <color theme="1"/>
      <name val="Courier New"/>
      <family val="1"/>
    </font>
    <font>
      <sz val="8"/>
      <name val="Calibri"/>
      <family val="2"/>
      <scheme val="minor"/>
    </font>
    <font>
      <sz val="9"/>
      <color rgb="FF000000"/>
      <name val="Courier New"/>
      <family val="1"/>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vertical="top"/>
    </xf>
    <xf numFmtId="0" fontId="1" fillId="2" borderId="0" xfId="0" applyFont="1" applyFill="1"/>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0" xfId="0" applyAlignment="1">
      <alignment vertical="center"/>
    </xf>
    <xf numFmtId="0" fontId="0" fillId="0" borderId="0" xfId="0" applyFont="1" applyAlignment="1">
      <alignment vertical="center"/>
    </xf>
    <xf numFmtId="0" fontId="5" fillId="0" borderId="1" xfId="0" applyFont="1" applyBorder="1" applyAlignment="1">
      <alignment vertical="center"/>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2" fillId="0" borderId="1" xfId="0" applyFont="1" applyFill="1" applyBorder="1" applyAlignment="1">
      <alignment vertical="top"/>
    </xf>
    <xf numFmtId="0" fontId="5" fillId="0" borderId="1" xfId="0" applyFont="1" applyBorder="1" applyAlignment="1">
      <alignment horizontal="center" vertical="top"/>
    </xf>
    <xf numFmtId="0" fontId="5" fillId="0" borderId="1" xfId="0" applyFont="1" applyBorder="1" applyAlignment="1">
      <alignment horizontal="left" vertical="top"/>
    </xf>
    <xf numFmtId="0" fontId="2" fillId="0" borderId="1" xfId="0" applyFont="1" applyBorder="1" applyAlignment="1">
      <alignment vertical="top"/>
    </xf>
    <xf numFmtId="0" fontId="5" fillId="0" borderId="1" xfId="0" applyFont="1" applyBorder="1" applyAlignment="1">
      <alignment vertical="top"/>
    </xf>
    <xf numFmtId="0" fontId="5" fillId="0" borderId="1" xfId="0" applyFont="1" applyBorder="1" applyAlignment="1">
      <alignment horizontal="left" vertical="top" wrapText="1"/>
    </xf>
    <xf numFmtId="14" fontId="5" fillId="0" borderId="1" xfId="0" applyNumberFormat="1" applyFont="1" applyBorder="1" applyAlignment="1">
      <alignment horizontal="left" vertical="top" wrapText="1"/>
    </xf>
    <xf numFmtId="0" fontId="0" fillId="0" borderId="1" xfId="0" applyBorder="1" applyAlignment="1">
      <alignment horizontal="left" vertical="top"/>
    </xf>
    <xf numFmtId="0" fontId="7" fillId="0" borderId="1" xfId="0" applyFont="1" applyBorder="1" applyAlignment="1">
      <alignment vertical="top" wrapText="1"/>
    </xf>
  </cellXfs>
  <cellStyles count="1">
    <cellStyle name="Normal" xfId="0" builtinId="0"/>
  </cellStyles>
  <dxfs count="3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rojects/tariff/create-data/create_reference_data/source/base_regulations_national_pand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Updated"/>
      <sheetName val="Regulation groups"/>
    </sheetNames>
    <sheetDataSet>
      <sheetData sheetId="0"/>
      <sheetData sheetId="1"/>
      <sheetData sheetId="2">
        <row r="2">
          <cell r="A2" t="str">
            <v>ACC</v>
          </cell>
        </row>
        <row r="3">
          <cell r="A3" t="str">
            <v>ADD</v>
          </cell>
        </row>
        <row r="4">
          <cell r="A4" t="str">
            <v>ADH</v>
          </cell>
        </row>
        <row r="5">
          <cell r="A5" t="str">
            <v>AGR</v>
          </cell>
        </row>
        <row r="6">
          <cell r="A6" t="str">
            <v>APL</v>
          </cell>
        </row>
        <row r="7">
          <cell r="A7" t="str">
            <v>CIT</v>
          </cell>
        </row>
        <row r="8">
          <cell r="A8" t="str">
            <v>CUN</v>
          </cell>
        </row>
        <row r="9">
          <cell r="A9" t="str">
            <v>DIV</v>
          </cell>
        </row>
        <row r="10">
          <cell r="A10" t="str">
            <v>DNC</v>
          </cell>
        </row>
        <row r="11">
          <cell r="A11" t="str">
            <v>DUM</v>
          </cell>
        </row>
        <row r="12">
          <cell r="A12" t="str">
            <v>EPF</v>
          </cell>
        </row>
        <row r="13">
          <cell r="A13" t="str">
            <v>FTA</v>
          </cell>
        </row>
        <row r="14">
          <cell r="A14" t="str">
            <v>KON</v>
          </cell>
        </row>
        <row r="15">
          <cell r="A15" t="str">
            <v>MLA</v>
          </cell>
        </row>
        <row r="16">
          <cell r="A16" t="str">
            <v>OPQ</v>
          </cell>
        </row>
        <row r="17">
          <cell r="A17" t="str">
            <v>PRF</v>
          </cell>
        </row>
        <row r="18">
          <cell r="A18" t="str">
            <v>PRS</v>
          </cell>
        </row>
        <row r="19">
          <cell r="A19" t="str">
            <v>RDR</v>
          </cell>
        </row>
        <row r="20">
          <cell r="A20" t="str">
            <v>REX</v>
          </cell>
        </row>
        <row r="21">
          <cell r="A21" t="str">
            <v>RIX</v>
          </cell>
        </row>
        <row r="22">
          <cell r="A22" t="str">
            <v>SPG</v>
          </cell>
        </row>
        <row r="23">
          <cell r="A23" t="str">
            <v>SUR</v>
          </cell>
        </row>
        <row r="24">
          <cell r="A24" t="str">
            <v>SUS</v>
          </cell>
        </row>
        <row r="25">
          <cell r="A25" t="str">
            <v>TVA</v>
          </cell>
        </row>
        <row r="26">
          <cell r="A26" t="str">
            <v>TXC</v>
          </cell>
        </row>
        <row r="27">
          <cell r="A27" t="str">
            <v>UTS</v>
          </cell>
        </row>
        <row r="28">
          <cell r="A28" t="str">
            <v>VAU</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4BD5-F463-4A11-973E-8749F58C3A6F}">
  <sheetPr codeName="Sheet1"/>
  <dimension ref="A1:I161"/>
  <sheetViews>
    <sheetView tabSelected="1" zoomScale="91" zoomScaleNormal="100" workbookViewId="0">
      <pane ySplit="1" topLeftCell="A140" activePane="bottomLeft" state="frozen"/>
      <selection pane="bottomLeft" activeCell="C146" sqref="C146"/>
    </sheetView>
  </sheetViews>
  <sheetFormatPr baseColWidth="10" defaultColWidth="9.1640625" defaultRowHeight="15" x14ac:dyDescent="0.2"/>
  <cols>
    <col min="1" max="1" width="20.83203125" style="14" customWidth="1"/>
    <col min="2" max="2" width="21.5" style="14" bestFit="1" customWidth="1"/>
    <col min="3" max="3" width="21.5" style="19" customWidth="1"/>
    <col min="4" max="4" width="24.1640625" style="19" customWidth="1"/>
    <col min="5" max="5" width="66.5" style="19" customWidth="1"/>
    <col min="6" max="6" width="76.5" style="14" customWidth="1"/>
    <col min="7" max="8" width="9.1640625" style="17"/>
    <col min="9" max="9" width="27.83203125" style="23" customWidth="1"/>
    <col min="10" max="16384" width="9.1640625" style="7"/>
  </cols>
  <sheetData>
    <row r="1" spans="1:9" s="8" customFormat="1" x14ac:dyDescent="0.2">
      <c r="A1" s="10" t="s">
        <v>59</v>
      </c>
      <c r="B1" s="10" t="s">
        <v>58</v>
      </c>
      <c r="C1" s="11" t="s">
        <v>0</v>
      </c>
      <c r="D1" s="11" t="s">
        <v>61</v>
      </c>
      <c r="E1" s="11" t="s">
        <v>60</v>
      </c>
      <c r="F1" s="10" t="s">
        <v>63</v>
      </c>
      <c r="G1" s="12" t="s">
        <v>119</v>
      </c>
      <c r="H1" s="12" t="s">
        <v>121</v>
      </c>
      <c r="I1" s="13" t="s">
        <v>304</v>
      </c>
    </row>
    <row r="2" spans="1:9" x14ac:dyDescent="0.2">
      <c r="A2" s="14" t="s">
        <v>440</v>
      </c>
      <c r="B2" s="15">
        <v>43862</v>
      </c>
      <c r="C2" s="14" t="s">
        <v>52</v>
      </c>
      <c r="D2" s="14" t="s">
        <v>382</v>
      </c>
      <c r="E2" s="16" t="s">
        <v>122</v>
      </c>
      <c r="F2" s="14" t="s">
        <v>64</v>
      </c>
      <c r="G2" s="17" t="s">
        <v>120</v>
      </c>
      <c r="H2" s="17" t="str">
        <f t="shared" ref="H2:H33" si="0">LEFT(A2, 1)</f>
        <v>I</v>
      </c>
      <c r="I2" s="18"/>
    </row>
    <row r="3" spans="1:9" x14ac:dyDescent="0.2">
      <c r="A3" s="14" t="s">
        <v>434</v>
      </c>
      <c r="B3" s="15">
        <v>43862</v>
      </c>
      <c r="C3" s="19" t="s">
        <v>44</v>
      </c>
      <c r="D3" s="14" t="s">
        <v>376</v>
      </c>
      <c r="E3" s="16" t="s">
        <v>122</v>
      </c>
      <c r="F3" s="14" t="s">
        <v>65</v>
      </c>
      <c r="G3" s="17" t="s">
        <v>120</v>
      </c>
      <c r="H3" s="17" t="str">
        <f t="shared" si="0"/>
        <v>I</v>
      </c>
      <c r="I3" s="18"/>
    </row>
    <row r="4" spans="1:9" x14ac:dyDescent="0.2">
      <c r="A4" s="14" t="s">
        <v>416</v>
      </c>
      <c r="B4" s="15">
        <v>43862</v>
      </c>
      <c r="C4" s="19" t="s">
        <v>28</v>
      </c>
      <c r="D4" s="14" t="s">
        <v>490</v>
      </c>
      <c r="E4" s="19" t="s">
        <v>67</v>
      </c>
      <c r="F4" s="14" t="s">
        <v>102</v>
      </c>
      <c r="G4" s="17" t="s">
        <v>120</v>
      </c>
      <c r="H4" s="17" t="str">
        <f t="shared" si="0"/>
        <v>I</v>
      </c>
      <c r="I4" s="18"/>
    </row>
    <row r="5" spans="1:9" ht="28" x14ac:dyDescent="0.2">
      <c r="A5" s="14" t="s">
        <v>417</v>
      </c>
      <c r="B5" s="15">
        <v>43862</v>
      </c>
      <c r="C5" s="19" t="s">
        <v>28</v>
      </c>
      <c r="D5" s="14" t="s">
        <v>491</v>
      </c>
      <c r="E5" s="19" t="s">
        <v>67</v>
      </c>
      <c r="F5" s="14" t="s">
        <v>103</v>
      </c>
      <c r="G5" s="17" t="s">
        <v>120</v>
      </c>
      <c r="H5" s="17" t="str">
        <f t="shared" si="0"/>
        <v>I</v>
      </c>
      <c r="I5" s="18"/>
    </row>
    <row r="6" spans="1:9" ht="28" x14ac:dyDescent="0.2">
      <c r="A6" s="14" t="s">
        <v>418</v>
      </c>
      <c r="B6" s="15">
        <v>43862</v>
      </c>
      <c r="C6" s="19" t="s">
        <v>28</v>
      </c>
      <c r="D6" s="14" t="s">
        <v>492</v>
      </c>
      <c r="E6" s="19" t="s">
        <v>67</v>
      </c>
      <c r="F6" s="14" t="s">
        <v>104</v>
      </c>
      <c r="G6" s="17" t="s">
        <v>120</v>
      </c>
      <c r="H6" s="17" t="str">
        <f t="shared" si="0"/>
        <v>I</v>
      </c>
      <c r="I6" s="18"/>
    </row>
    <row r="7" spans="1:9" x14ac:dyDescent="0.2">
      <c r="A7" s="14" t="s">
        <v>419</v>
      </c>
      <c r="B7" s="15">
        <v>43862</v>
      </c>
      <c r="C7" s="19" t="s">
        <v>28</v>
      </c>
      <c r="D7" s="14" t="s">
        <v>497</v>
      </c>
      <c r="E7" s="19" t="s">
        <v>67</v>
      </c>
      <c r="F7" s="14" t="s">
        <v>105</v>
      </c>
      <c r="G7" s="17" t="s">
        <v>120</v>
      </c>
      <c r="H7" s="17" t="str">
        <f t="shared" si="0"/>
        <v>I</v>
      </c>
      <c r="I7" s="18"/>
    </row>
    <row r="8" spans="1:9" x14ac:dyDescent="0.2">
      <c r="A8" s="14" t="s">
        <v>420</v>
      </c>
      <c r="B8" s="15">
        <v>43862</v>
      </c>
      <c r="C8" s="19" t="s">
        <v>28</v>
      </c>
      <c r="D8" s="14" t="s">
        <v>498</v>
      </c>
      <c r="E8" s="19" t="s">
        <v>67</v>
      </c>
      <c r="F8" s="14" t="s">
        <v>106</v>
      </c>
      <c r="G8" s="17" t="s">
        <v>120</v>
      </c>
      <c r="H8" s="17" t="str">
        <f t="shared" si="0"/>
        <v>I</v>
      </c>
      <c r="I8" s="18"/>
    </row>
    <row r="9" spans="1:9" ht="28" x14ac:dyDescent="0.2">
      <c r="A9" s="14" t="s">
        <v>421</v>
      </c>
      <c r="B9" s="15">
        <v>43862</v>
      </c>
      <c r="C9" s="19" t="s">
        <v>28</v>
      </c>
      <c r="D9" s="14" t="s">
        <v>499</v>
      </c>
      <c r="E9" s="19" t="s">
        <v>67</v>
      </c>
      <c r="F9" s="14" t="s">
        <v>107</v>
      </c>
      <c r="G9" s="17" t="s">
        <v>120</v>
      </c>
      <c r="H9" s="17" t="str">
        <f t="shared" si="0"/>
        <v>I</v>
      </c>
      <c r="I9" s="18"/>
    </row>
    <row r="10" spans="1:9" x14ac:dyDescent="0.2">
      <c r="A10" s="14" t="s">
        <v>422</v>
      </c>
      <c r="B10" s="15">
        <v>43862</v>
      </c>
      <c r="C10" s="19" t="s">
        <v>28</v>
      </c>
      <c r="D10" s="14" t="s">
        <v>500</v>
      </c>
      <c r="E10" s="19" t="s">
        <v>67</v>
      </c>
      <c r="F10" s="14" t="s">
        <v>108</v>
      </c>
      <c r="G10" s="17" t="s">
        <v>120</v>
      </c>
      <c r="H10" s="17" t="str">
        <f t="shared" si="0"/>
        <v>I</v>
      </c>
      <c r="I10" s="18"/>
    </row>
    <row r="11" spans="1:9" x14ac:dyDescent="0.2">
      <c r="A11" s="14" t="s">
        <v>423</v>
      </c>
      <c r="B11" s="15">
        <v>43862</v>
      </c>
      <c r="C11" s="19" t="s">
        <v>28</v>
      </c>
      <c r="D11" s="14" t="s">
        <v>501</v>
      </c>
      <c r="E11" s="19" t="s">
        <v>67</v>
      </c>
      <c r="F11" s="14" t="s">
        <v>109</v>
      </c>
      <c r="G11" s="17" t="s">
        <v>120</v>
      </c>
      <c r="H11" s="17" t="str">
        <f t="shared" si="0"/>
        <v>I</v>
      </c>
      <c r="I11" s="18"/>
    </row>
    <row r="12" spans="1:9" x14ac:dyDescent="0.2">
      <c r="A12" s="14" t="s">
        <v>424</v>
      </c>
      <c r="B12" s="15">
        <v>43862</v>
      </c>
      <c r="C12" s="19" t="s">
        <v>28</v>
      </c>
      <c r="D12" s="14" t="s">
        <v>502</v>
      </c>
      <c r="E12" s="19" t="s">
        <v>67</v>
      </c>
      <c r="F12" s="14" t="s">
        <v>110</v>
      </c>
      <c r="G12" s="17" t="s">
        <v>120</v>
      </c>
      <c r="H12" s="17" t="str">
        <f t="shared" si="0"/>
        <v>I</v>
      </c>
      <c r="I12" s="18"/>
    </row>
    <row r="13" spans="1:9" x14ac:dyDescent="0.2">
      <c r="A13" s="14" t="s">
        <v>425</v>
      </c>
      <c r="B13" s="15">
        <v>43862</v>
      </c>
      <c r="C13" s="19" t="s">
        <v>28</v>
      </c>
      <c r="D13" s="14" t="s">
        <v>503</v>
      </c>
      <c r="E13" s="19" t="s">
        <v>67</v>
      </c>
      <c r="F13" s="14" t="s">
        <v>111</v>
      </c>
      <c r="G13" s="17" t="s">
        <v>120</v>
      </c>
      <c r="H13" s="17" t="str">
        <f t="shared" si="0"/>
        <v>I</v>
      </c>
      <c r="I13" s="18"/>
    </row>
    <row r="14" spans="1:9" x14ac:dyDescent="0.2">
      <c r="A14" s="14" t="s">
        <v>426</v>
      </c>
      <c r="B14" s="15">
        <v>43862</v>
      </c>
      <c r="C14" s="19" t="s">
        <v>28</v>
      </c>
      <c r="D14" s="14" t="s">
        <v>493</v>
      </c>
      <c r="E14" s="19" t="s">
        <v>67</v>
      </c>
      <c r="F14" s="14" t="s">
        <v>112</v>
      </c>
      <c r="G14" s="17" t="s">
        <v>120</v>
      </c>
      <c r="H14" s="17" t="str">
        <f t="shared" si="0"/>
        <v>I</v>
      </c>
      <c r="I14" s="18"/>
    </row>
    <row r="15" spans="1:9" x14ac:dyDescent="0.2">
      <c r="A15" s="14" t="s">
        <v>427</v>
      </c>
      <c r="B15" s="15">
        <v>43862</v>
      </c>
      <c r="C15" s="19" t="s">
        <v>28</v>
      </c>
      <c r="D15" s="14" t="s">
        <v>494</v>
      </c>
      <c r="E15" s="19" t="s">
        <v>67</v>
      </c>
      <c r="F15" s="14" t="s">
        <v>113</v>
      </c>
      <c r="G15" s="17" t="s">
        <v>120</v>
      </c>
      <c r="H15" s="17" t="str">
        <f t="shared" si="0"/>
        <v>I</v>
      </c>
      <c r="I15" s="18"/>
    </row>
    <row r="16" spans="1:9" x14ac:dyDescent="0.2">
      <c r="A16" s="14" t="s">
        <v>428</v>
      </c>
      <c r="B16" s="15">
        <v>43862</v>
      </c>
      <c r="C16" s="19" t="s">
        <v>28</v>
      </c>
      <c r="D16" s="14" t="s">
        <v>495</v>
      </c>
      <c r="E16" s="19" t="s">
        <v>67</v>
      </c>
      <c r="F16" s="14" t="s">
        <v>114</v>
      </c>
      <c r="G16" s="17" t="s">
        <v>120</v>
      </c>
      <c r="H16" s="17" t="str">
        <f t="shared" si="0"/>
        <v>I</v>
      </c>
      <c r="I16" s="18"/>
    </row>
    <row r="17" spans="1:9" x14ac:dyDescent="0.2">
      <c r="A17" s="14" t="s">
        <v>429</v>
      </c>
      <c r="B17" s="15">
        <v>43862</v>
      </c>
      <c r="C17" s="19" t="s">
        <v>28</v>
      </c>
      <c r="D17" s="14" t="s">
        <v>496</v>
      </c>
      <c r="E17" s="19" t="s">
        <v>67</v>
      </c>
      <c r="F17" s="14" t="s">
        <v>115</v>
      </c>
      <c r="G17" s="17" t="s">
        <v>120</v>
      </c>
      <c r="H17" s="17" t="str">
        <f t="shared" si="0"/>
        <v>I</v>
      </c>
      <c r="I17" s="18"/>
    </row>
    <row r="18" spans="1:9" x14ac:dyDescent="0.2">
      <c r="A18" s="14" t="s">
        <v>383</v>
      </c>
      <c r="B18" s="15">
        <v>43862</v>
      </c>
      <c r="C18" s="14" t="s">
        <v>18</v>
      </c>
      <c r="D18" s="14" t="s">
        <v>346</v>
      </c>
      <c r="E18" s="16" t="s">
        <v>122</v>
      </c>
      <c r="F18" s="14" t="s">
        <v>488</v>
      </c>
      <c r="G18" s="17" t="s">
        <v>120</v>
      </c>
      <c r="H18" s="17" t="str">
        <f t="shared" si="0"/>
        <v>M</v>
      </c>
      <c r="I18" s="18"/>
    </row>
    <row r="19" spans="1:9" x14ac:dyDescent="0.2">
      <c r="A19" s="20" t="s">
        <v>299</v>
      </c>
      <c r="B19" s="15">
        <v>43862</v>
      </c>
      <c r="C19" s="20" t="s">
        <v>50</v>
      </c>
      <c r="D19" s="20" t="s">
        <v>300</v>
      </c>
      <c r="E19" s="20" t="s">
        <v>301</v>
      </c>
      <c r="F19" s="20" t="s">
        <v>302</v>
      </c>
      <c r="G19" s="17" t="s">
        <v>120</v>
      </c>
      <c r="H19" s="17" t="str">
        <f t="shared" si="0"/>
        <v>N</v>
      </c>
      <c r="I19" s="20" t="s">
        <v>303</v>
      </c>
    </row>
    <row r="20" spans="1:9" x14ac:dyDescent="0.2">
      <c r="A20" s="21" t="s">
        <v>507</v>
      </c>
      <c r="B20" s="22">
        <v>43770</v>
      </c>
      <c r="C20" s="20" t="s">
        <v>50</v>
      </c>
      <c r="D20" s="21" t="s">
        <v>508</v>
      </c>
      <c r="E20" s="20" t="s">
        <v>509</v>
      </c>
      <c r="F20" s="21" t="s">
        <v>510</v>
      </c>
      <c r="G20" s="17" t="s">
        <v>120</v>
      </c>
      <c r="H20" s="17" t="str">
        <f t="shared" si="0"/>
        <v>N</v>
      </c>
      <c r="I20" s="21" t="s">
        <v>511</v>
      </c>
    </row>
    <row r="21" spans="1:9" x14ac:dyDescent="0.2">
      <c r="A21" s="21" t="s">
        <v>512</v>
      </c>
      <c r="B21" s="22">
        <v>43770</v>
      </c>
      <c r="C21" s="20" t="s">
        <v>26</v>
      </c>
      <c r="D21" s="21" t="s">
        <v>508</v>
      </c>
      <c r="E21" s="20" t="s">
        <v>509</v>
      </c>
      <c r="F21" s="21" t="s">
        <v>513</v>
      </c>
      <c r="G21" s="17" t="s">
        <v>120</v>
      </c>
      <c r="H21" s="17" t="str">
        <f t="shared" si="0"/>
        <v>N</v>
      </c>
      <c r="I21" s="21" t="s">
        <v>511</v>
      </c>
    </row>
    <row r="22" spans="1:9" ht="28" x14ac:dyDescent="0.2">
      <c r="A22" s="14" t="s">
        <v>384</v>
      </c>
      <c r="B22" s="15">
        <v>43862</v>
      </c>
      <c r="C22" s="19" t="s">
        <v>20</v>
      </c>
      <c r="D22" s="19" t="s">
        <v>347</v>
      </c>
      <c r="E22" s="19" t="s">
        <v>126</v>
      </c>
      <c r="F22" s="14" t="s">
        <v>127</v>
      </c>
      <c r="G22" s="17" t="s">
        <v>120</v>
      </c>
      <c r="H22" s="17" t="str">
        <f t="shared" si="0"/>
        <v>N</v>
      </c>
      <c r="I22" s="18"/>
    </row>
    <row r="23" spans="1:9" ht="56" x14ac:dyDescent="0.2">
      <c r="A23" s="14" t="s">
        <v>385</v>
      </c>
      <c r="B23" s="15">
        <v>43862</v>
      </c>
      <c r="C23" s="19" t="s">
        <v>20</v>
      </c>
      <c r="D23" s="19" t="s">
        <v>348</v>
      </c>
      <c r="E23" s="19" t="s">
        <v>126</v>
      </c>
      <c r="F23" s="14" t="s">
        <v>128</v>
      </c>
      <c r="G23" s="17" t="s">
        <v>120</v>
      </c>
      <c r="H23" s="17" t="str">
        <f t="shared" si="0"/>
        <v>N</v>
      </c>
      <c r="I23" s="18"/>
    </row>
    <row r="24" spans="1:9" ht="28" x14ac:dyDescent="0.2">
      <c r="A24" s="14" t="s">
        <v>386</v>
      </c>
      <c r="B24" s="15">
        <v>43862</v>
      </c>
      <c r="C24" s="19" t="s">
        <v>20</v>
      </c>
      <c r="D24" s="19" t="s">
        <v>349</v>
      </c>
      <c r="E24" s="19" t="s">
        <v>126</v>
      </c>
      <c r="F24" s="14" t="s">
        <v>129</v>
      </c>
      <c r="G24" s="17" t="s">
        <v>120</v>
      </c>
      <c r="H24" s="17" t="str">
        <f t="shared" si="0"/>
        <v>N</v>
      </c>
      <c r="I24" s="18"/>
    </row>
    <row r="25" spans="1:9" ht="28" x14ac:dyDescent="0.2">
      <c r="A25" s="14" t="s">
        <v>387</v>
      </c>
      <c r="B25" s="15">
        <v>43862</v>
      </c>
      <c r="C25" s="19" t="s">
        <v>20</v>
      </c>
      <c r="D25" s="19" t="s">
        <v>350</v>
      </c>
      <c r="E25" s="19" t="s">
        <v>126</v>
      </c>
      <c r="F25" s="14" t="s">
        <v>130</v>
      </c>
      <c r="G25" s="17" t="s">
        <v>120</v>
      </c>
      <c r="H25" s="17" t="str">
        <f t="shared" si="0"/>
        <v>N</v>
      </c>
      <c r="I25" s="18"/>
    </row>
    <row r="26" spans="1:9" ht="42" x14ac:dyDescent="0.2">
      <c r="A26" s="14" t="s">
        <v>388</v>
      </c>
      <c r="B26" s="15">
        <v>43862</v>
      </c>
      <c r="C26" s="19" t="s">
        <v>20</v>
      </c>
      <c r="D26" s="19" t="s">
        <v>351</v>
      </c>
      <c r="E26" s="19" t="s">
        <v>126</v>
      </c>
      <c r="F26" s="14" t="s">
        <v>131</v>
      </c>
      <c r="G26" s="17" t="s">
        <v>120</v>
      </c>
      <c r="H26" s="17" t="str">
        <f t="shared" si="0"/>
        <v>N</v>
      </c>
      <c r="I26" s="18"/>
    </row>
    <row r="27" spans="1:9" ht="42" x14ac:dyDescent="0.2">
      <c r="A27" s="14" t="s">
        <v>389</v>
      </c>
      <c r="B27" s="15">
        <v>43862</v>
      </c>
      <c r="C27" s="19" t="s">
        <v>20</v>
      </c>
      <c r="D27" s="19" t="s">
        <v>352</v>
      </c>
      <c r="E27" s="19" t="s">
        <v>126</v>
      </c>
      <c r="F27" s="14" t="s">
        <v>132</v>
      </c>
      <c r="G27" s="17" t="s">
        <v>120</v>
      </c>
      <c r="H27" s="17" t="str">
        <f t="shared" si="0"/>
        <v>N</v>
      </c>
      <c r="I27" s="18"/>
    </row>
    <row r="28" spans="1:9" ht="28" x14ac:dyDescent="0.2">
      <c r="A28" s="14" t="s">
        <v>390</v>
      </c>
      <c r="B28" s="15">
        <v>43862</v>
      </c>
      <c r="C28" s="19" t="s">
        <v>20</v>
      </c>
      <c r="D28" s="19" t="s">
        <v>353</v>
      </c>
      <c r="E28" s="19" t="s">
        <v>126</v>
      </c>
      <c r="F28" s="14" t="s">
        <v>133</v>
      </c>
      <c r="G28" s="17" t="s">
        <v>120</v>
      </c>
      <c r="H28" s="17" t="str">
        <f t="shared" si="0"/>
        <v>N</v>
      </c>
      <c r="I28" s="18"/>
    </row>
    <row r="29" spans="1:9" ht="28" x14ac:dyDescent="0.2">
      <c r="A29" s="14" t="s">
        <v>391</v>
      </c>
      <c r="B29" s="15">
        <v>43862</v>
      </c>
      <c r="C29" s="19" t="s">
        <v>20</v>
      </c>
      <c r="D29" s="19" t="s">
        <v>354</v>
      </c>
      <c r="E29" s="19" t="s">
        <v>126</v>
      </c>
      <c r="F29" s="14" t="s">
        <v>134</v>
      </c>
      <c r="G29" s="17" t="s">
        <v>120</v>
      </c>
      <c r="H29" s="17" t="str">
        <f t="shared" si="0"/>
        <v>N</v>
      </c>
      <c r="I29" s="18"/>
    </row>
    <row r="30" spans="1:9" ht="28" x14ac:dyDescent="0.2">
      <c r="A30" s="14" t="s">
        <v>393</v>
      </c>
      <c r="B30" s="15">
        <v>43862</v>
      </c>
      <c r="C30" s="19" t="s">
        <v>20</v>
      </c>
      <c r="D30" s="19" t="s">
        <v>355</v>
      </c>
      <c r="E30" s="19" t="s">
        <v>126</v>
      </c>
      <c r="F30" s="14" t="s">
        <v>136</v>
      </c>
      <c r="G30" s="17" t="s">
        <v>120</v>
      </c>
      <c r="H30" s="17" t="str">
        <f t="shared" si="0"/>
        <v>N</v>
      </c>
      <c r="I30" s="18"/>
    </row>
    <row r="31" spans="1:9" ht="28" x14ac:dyDescent="0.2">
      <c r="A31" s="14" t="s">
        <v>394</v>
      </c>
      <c r="B31" s="15">
        <v>43862</v>
      </c>
      <c r="C31" s="19" t="s">
        <v>20</v>
      </c>
      <c r="D31" s="19" t="s">
        <v>356</v>
      </c>
      <c r="E31" s="19" t="s">
        <v>126</v>
      </c>
      <c r="F31" s="14" t="s">
        <v>137</v>
      </c>
      <c r="G31" s="17" t="s">
        <v>120</v>
      </c>
      <c r="H31" s="17" t="str">
        <f t="shared" si="0"/>
        <v>N</v>
      </c>
      <c r="I31" s="18"/>
    </row>
    <row r="32" spans="1:9" ht="28" x14ac:dyDescent="0.2">
      <c r="A32" s="14" t="s">
        <v>395</v>
      </c>
      <c r="B32" s="15">
        <v>43862</v>
      </c>
      <c r="C32" s="19" t="s">
        <v>20</v>
      </c>
      <c r="D32" s="19" t="s">
        <v>357</v>
      </c>
      <c r="E32" s="19" t="s">
        <v>126</v>
      </c>
      <c r="F32" s="14" t="s">
        <v>138</v>
      </c>
      <c r="G32" s="17" t="s">
        <v>120</v>
      </c>
      <c r="H32" s="17" t="str">
        <f t="shared" si="0"/>
        <v>N</v>
      </c>
      <c r="I32" s="18"/>
    </row>
    <row r="33" spans="1:9" ht="28" x14ac:dyDescent="0.2">
      <c r="A33" s="14" t="s">
        <v>396</v>
      </c>
      <c r="B33" s="15">
        <v>43862</v>
      </c>
      <c r="C33" s="19" t="s">
        <v>20</v>
      </c>
      <c r="D33" s="19" t="s">
        <v>358</v>
      </c>
      <c r="E33" s="19" t="s">
        <v>126</v>
      </c>
      <c r="F33" s="14" t="s">
        <v>139</v>
      </c>
      <c r="G33" s="17" t="s">
        <v>120</v>
      </c>
      <c r="H33" s="17" t="str">
        <f t="shared" si="0"/>
        <v>N</v>
      </c>
      <c r="I33" s="18"/>
    </row>
    <row r="34" spans="1:9" ht="28" x14ac:dyDescent="0.2">
      <c r="A34" s="14" t="s">
        <v>397</v>
      </c>
      <c r="B34" s="15">
        <v>43862</v>
      </c>
      <c r="C34" s="19" t="s">
        <v>20</v>
      </c>
      <c r="D34" s="19" t="s">
        <v>359</v>
      </c>
      <c r="E34" s="19" t="s">
        <v>126</v>
      </c>
      <c r="F34" s="14" t="s">
        <v>140</v>
      </c>
      <c r="G34" s="17" t="s">
        <v>120</v>
      </c>
      <c r="H34" s="17" t="str">
        <f t="shared" ref="H34:H64" si="1">LEFT(A34, 1)</f>
        <v>N</v>
      </c>
      <c r="I34" s="18"/>
    </row>
    <row r="35" spans="1:9" ht="28" x14ac:dyDescent="0.2">
      <c r="A35" s="14" t="s">
        <v>398</v>
      </c>
      <c r="B35" s="15">
        <v>43862</v>
      </c>
      <c r="C35" s="19" t="s">
        <v>20</v>
      </c>
      <c r="D35" s="19" t="s">
        <v>360</v>
      </c>
      <c r="E35" s="19" t="s">
        <v>126</v>
      </c>
      <c r="F35" s="14" t="s">
        <v>141</v>
      </c>
      <c r="G35" s="17" t="s">
        <v>120</v>
      </c>
      <c r="H35" s="17" t="str">
        <f t="shared" si="1"/>
        <v>N</v>
      </c>
      <c r="I35" s="18"/>
    </row>
    <row r="36" spans="1:9" ht="56" x14ac:dyDescent="0.2">
      <c r="A36" s="14" t="s">
        <v>400</v>
      </c>
      <c r="B36" s="15">
        <v>43862</v>
      </c>
      <c r="C36" s="19" t="s">
        <v>20</v>
      </c>
      <c r="D36" s="19" t="s">
        <v>361</v>
      </c>
      <c r="E36" s="19" t="s">
        <v>126</v>
      </c>
      <c r="F36" s="14" t="s">
        <v>143</v>
      </c>
      <c r="G36" s="17" t="s">
        <v>120</v>
      </c>
      <c r="H36" s="17" t="str">
        <f t="shared" si="1"/>
        <v>N</v>
      </c>
      <c r="I36" s="18"/>
    </row>
    <row r="37" spans="1:9" ht="42" x14ac:dyDescent="0.2">
      <c r="A37" s="14" t="s">
        <v>401</v>
      </c>
      <c r="B37" s="15">
        <v>43862</v>
      </c>
      <c r="C37" s="19" t="s">
        <v>20</v>
      </c>
      <c r="D37" s="19" t="s">
        <v>362</v>
      </c>
      <c r="E37" s="19" t="s">
        <v>126</v>
      </c>
      <c r="F37" s="14" t="s">
        <v>144</v>
      </c>
      <c r="G37" s="17" t="s">
        <v>120</v>
      </c>
      <c r="H37" s="17" t="str">
        <f t="shared" si="1"/>
        <v>N</v>
      </c>
      <c r="I37" s="18"/>
    </row>
    <row r="38" spans="1:9" ht="42" x14ac:dyDescent="0.2">
      <c r="A38" s="14" t="s">
        <v>402</v>
      </c>
      <c r="B38" s="15">
        <v>43862</v>
      </c>
      <c r="C38" s="19" t="s">
        <v>20</v>
      </c>
      <c r="D38" s="19" t="s">
        <v>363</v>
      </c>
      <c r="E38" s="19" t="s">
        <v>126</v>
      </c>
      <c r="F38" s="14" t="s">
        <v>145</v>
      </c>
      <c r="G38" s="17" t="s">
        <v>120</v>
      </c>
      <c r="H38" s="17" t="str">
        <f t="shared" si="1"/>
        <v>N</v>
      </c>
      <c r="I38" s="18"/>
    </row>
    <row r="39" spans="1:9" ht="42" x14ac:dyDescent="0.2">
      <c r="A39" s="14" t="s">
        <v>403</v>
      </c>
      <c r="B39" s="15">
        <v>43862</v>
      </c>
      <c r="C39" s="19" t="s">
        <v>20</v>
      </c>
      <c r="D39" s="19" t="s">
        <v>364</v>
      </c>
      <c r="E39" s="19" t="s">
        <v>126</v>
      </c>
      <c r="F39" s="14" t="s">
        <v>146</v>
      </c>
      <c r="G39" s="17" t="s">
        <v>120</v>
      </c>
      <c r="H39" s="17" t="str">
        <f t="shared" si="1"/>
        <v>N</v>
      </c>
      <c r="I39" s="18"/>
    </row>
    <row r="40" spans="1:9" ht="42" x14ac:dyDescent="0.2">
      <c r="A40" s="14" t="s">
        <v>404</v>
      </c>
      <c r="B40" s="15">
        <v>43862</v>
      </c>
      <c r="C40" s="19" t="s">
        <v>20</v>
      </c>
      <c r="D40" s="19" t="s">
        <v>365</v>
      </c>
      <c r="E40" s="19" t="s">
        <v>126</v>
      </c>
      <c r="F40" s="14" t="s">
        <v>147</v>
      </c>
      <c r="G40" s="17" t="s">
        <v>120</v>
      </c>
      <c r="H40" s="17" t="str">
        <f t="shared" si="1"/>
        <v>N</v>
      </c>
      <c r="I40" s="18"/>
    </row>
    <row r="41" spans="1:9" ht="28" x14ac:dyDescent="0.2">
      <c r="A41" s="14" t="s">
        <v>407</v>
      </c>
      <c r="B41" s="15">
        <v>43862</v>
      </c>
      <c r="C41" s="19" t="s">
        <v>20</v>
      </c>
      <c r="D41" s="19" t="s">
        <v>366</v>
      </c>
      <c r="E41" s="19" t="s">
        <v>126</v>
      </c>
      <c r="F41" s="14" t="s">
        <v>150</v>
      </c>
      <c r="G41" s="17" t="s">
        <v>120</v>
      </c>
      <c r="H41" s="17" t="str">
        <f t="shared" si="1"/>
        <v>N</v>
      </c>
      <c r="I41" s="18"/>
    </row>
    <row r="42" spans="1:9" ht="28" x14ac:dyDescent="0.2">
      <c r="A42" s="14" t="s">
        <v>408</v>
      </c>
      <c r="B42" s="15">
        <v>43862</v>
      </c>
      <c r="C42" s="19" t="s">
        <v>20</v>
      </c>
      <c r="D42" s="19" t="s">
        <v>367</v>
      </c>
      <c r="E42" s="19" t="s">
        <v>126</v>
      </c>
      <c r="F42" s="14" t="s">
        <v>151</v>
      </c>
      <c r="G42" s="17" t="s">
        <v>120</v>
      </c>
      <c r="H42" s="17" t="str">
        <f t="shared" si="1"/>
        <v>N</v>
      </c>
      <c r="I42" s="18"/>
    </row>
    <row r="43" spans="1:9" ht="28" x14ac:dyDescent="0.2">
      <c r="A43" s="14" t="s">
        <v>409</v>
      </c>
      <c r="B43" s="15">
        <v>43862</v>
      </c>
      <c r="C43" s="19" t="s">
        <v>20</v>
      </c>
      <c r="D43" s="19" t="s">
        <v>368</v>
      </c>
      <c r="E43" s="19" t="s">
        <v>126</v>
      </c>
      <c r="F43" s="14" t="s">
        <v>152</v>
      </c>
      <c r="G43" s="17" t="s">
        <v>120</v>
      </c>
      <c r="H43" s="17" t="str">
        <f t="shared" si="1"/>
        <v>N</v>
      </c>
      <c r="I43" s="18"/>
    </row>
    <row r="44" spans="1:9" ht="28" x14ac:dyDescent="0.2">
      <c r="A44" s="14" t="s">
        <v>410</v>
      </c>
      <c r="B44" s="15">
        <v>43862</v>
      </c>
      <c r="C44" s="19" t="s">
        <v>20</v>
      </c>
      <c r="D44" s="19" t="s">
        <v>369</v>
      </c>
      <c r="E44" s="19" t="s">
        <v>126</v>
      </c>
      <c r="F44" s="14" t="s">
        <v>153</v>
      </c>
      <c r="G44" s="17" t="s">
        <v>120</v>
      </c>
      <c r="H44" s="17" t="str">
        <f t="shared" si="1"/>
        <v>N</v>
      </c>
      <c r="I44" s="18"/>
    </row>
    <row r="45" spans="1:9" ht="28" x14ac:dyDescent="0.2">
      <c r="A45" s="14" t="s">
        <v>411</v>
      </c>
      <c r="B45" s="15">
        <v>43862</v>
      </c>
      <c r="C45" s="19" t="s">
        <v>20</v>
      </c>
      <c r="D45" s="19" t="s">
        <v>370</v>
      </c>
      <c r="E45" s="19" t="s">
        <v>126</v>
      </c>
      <c r="F45" s="14" t="s">
        <v>154</v>
      </c>
      <c r="G45" s="17" t="s">
        <v>120</v>
      </c>
      <c r="H45" s="17" t="str">
        <f t="shared" si="1"/>
        <v>N</v>
      </c>
      <c r="I45" s="18"/>
    </row>
    <row r="46" spans="1:9" ht="28" x14ac:dyDescent="0.2">
      <c r="A46" s="14" t="s">
        <v>412</v>
      </c>
      <c r="B46" s="15">
        <v>43862</v>
      </c>
      <c r="C46" s="19" t="s">
        <v>20</v>
      </c>
      <c r="D46" s="19" t="s">
        <v>371</v>
      </c>
      <c r="E46" s="19" t="s">
        <v>126</v>
      </c>
      <c r="F46" s="14" t="s">
        <v>155</v>
      </c>
      <c r="G46" s="17" t="s">
        <v>120</v>
      </c>
      <c r="H46" s="17" t="str">
        <f t="shared" si="1"/>
        <v>N</v>
      </c>
      <c r="I46" s="18"/>
    </row>
    <row r="47" spans="1:9" ht="28" x14ac:dyDescent="0.2">
      <c r="A47" s="14" t="s">
        <v>413</v>
      </c>
      <c r="B47" s="15">
        <v>43862</v>
      </c>
      <c r="C47" s="19" t="s">
        <v>20</v>
      </c>
      <c r="D47" s="19" t="s">
        <v>372</v>
      </c>
      <c r="E47" s="19" t="s">
        <v>126</v>
      </c>
      <c r="F47" s="14" t="s">
        <v>156</v>
      </c>
      <c r="G47" s="17" t="s">
        <v>120</v>
      </c>
      <c r="H47" s="17" t="str">
        <f t="shared" si="1"/>
        <v>N</v>
      </c>
      <c r="I47" s="18"/>
    </row>
    <row r="48" spans="1:9" ht="28" x14ac:dyDescent="0.2">
      <c r="A48" s="14" t="s">
        <v>414</v>
      </c>
      <c r="B48" s="15">
        <v>43862</v>
      </c>
      <c r="C48" s="19" t="s">
        <v>20</v>
      </c>
      <c r="D48" s="19" t="s">
        <v>373</v>
      </c>
      <c r="E48" s="19" t="s">
        <v>126</v>
      </c>
      <c r="F48" s="14" t="s">
        <v>157</v>
      </c>
      <c r="G48" s="17" t="s">
        <v>120</v>
      </c>
      <c r="H48" s="17" t="str">
        <f t="shared" si="1"/>
        <v>N</v>
      </c>
      <c r="I48" s="18"/>
    </row>
    <row r="49" spans="1:9" ht="28" x14ac:dyDescent="0.2">
      <c r="A49" s="14" t="s">
        <v>415</v>
      </c>
      <c r="B49" s="15">
        <v>43862</v>
      </c>
      <c r="C49" s="19" t="s">
        <v>20</v>
      </c>
      <c r="D49" s="19" t="s">
        <v>374</v>
      </c>
      <c r="E49" s="19" t="s">
        <v>126</v>
      </c>
      <c r="F49" s="14" t="s">
        <v>158</v>
      </c>
      <c r="G49" s="17" t="s">
        <v>120</v>
      </c>
      <c r="H49" s="17" t="str">
        <f t="shared" si="1"/>
        <v>N</v>
      </c>
      <c r="I49" s="18"/>
    </row>
    <row r="50" spans="1:9" x14ac:dyDescent="0.2">
      <c r="A50" s="14" t="s">
        <v>323</v>
      </c>
      <c r="B50" s="15">
        <v>43862</v>
      </c>
      <c r="C50" s="19" t="s">
        <v>24</v>
      </c>
      <c r="D50" s="19" t="s">
        <v>306</v>
      </c>
      <c r="E50" s="16" t="s">
        <v>122</v>
      </c>
      <c r="F50" s="14" t="s">
        <v>69</v>
      </c>
      <c r="G50" s="17" t="s">
        <v>120</v>
      </c>
      <c r="H50" s="17" t="str">
        <f t="shared" si="1"/>
        <v>P</v>
      </c>
      <c r="I50" s="18"/>
    </row>
    <row r="51" spans="1:9" x14ac:dyDescent="0.2">
      <c r="A51" s="14" t="s">
        <v>324</v>
      </c>
      <c r="B51" s="15">
        <v>43862</v>
      </c>
      <c r="C51" s="19" t="s">
        <v>24</v>
      </c>
      <c r="D51" s="19" t="s">
        <v>307</v>
      </c>
      <c r="E51" s="16" t="s">
        <v>122</v>
      </c>
      <c r="F51" s="14" t="s">
        <v>100</v>
      </c>
      <c r="G51" s="17" t="s">
        <v>120</v>
      </c>
      <c r="H51" s="17" t="str">
        <f t="shared" si="1"/>
        <v>P</v>
      </c>
      <c r="I51" s="18"/>
    </row>
    <row r="52" spans="1:9" x14ac:dyDescent="0.2">
      <c r="A52" s="14" t="s">
        <v>325</v>
      </c>
      <c r="B52" s="15">
        <v>43862</v>
      </c>
      <c r="C52" s="19" t="s">
        <v>24</v>
      </c>
      <c r="D52" s="19" t="s">
        <v>307</v>
      </c>
      <c r="E52" s="16" t="s">
        <v>122</v>
      </c>
      <c r="F52" s="14" t="s">
        <v>101</v>
      </c>
      <c r="G52" s="17" t="s">
        <v>120</v>
      </c>
      <c r="H52" s="17" t="str">
        <f t="shared" si="1"/>
        <v>P</v>
      </c>
      <c r="I52" s="18"/>
    </row>
    <row r="53" spans="1:9" x14ac:dyDescent="0.2">
      <c r="A53" s="14" t="s">
        <v>326</v>
      </c>
      <c r="B53" s="15">
        <v>43862</v>
      </c>
      <c r="C53" s="19" t="s">
        <v>24</v>
      </c>
      <c r="D53" s="19" t="s">
        <v>308</v>
      </c>
      <c r="E53" s="16" t="s">
        <v>122</v>
      </c>
      <c r="F53" s="14" t="s">
        <v>70</v>
      </c>
      <c r="G53" s="17" t="s">
        <v>120</v>
      </c>
      <c r="H53" s="17" t="str">
        <f t="shared" si="1"/>
        <v>P</v>
      </c>
      <c r="I53" s="18"/>
    </row>
    <row r="54" spans="1:9" x14ac:dyDescent="0.2">
      <c r="A54" s="14" t="s">
        <v>327</v>
      </c>
      <c r="B54" s="15">
        <v>43862</v>
      </c>
      <c r="C54" s="19" t="s">
        <v>24</v>
      </c>
      <c r="D54" s="19" t="s">
        <v>309</v>
      </c>
      <c r="E54" s="16" t="s">
        <v>122</v>
      </c>
      <c r="F54" s="14" t="s">
        <v>71</v>
      </c>
      <c r="G54" s="17" t="s">
        <v>120</v>
      </c>
      <c r="H54" s="17" t="str">
        <f t="shared" si="1"/>
        <v>P</v>
      </c>
      <c r="I54" s="18"/>
    </row>
    <row r="55" spans="1:9" x14ac:dyDescent="0.2">
      <c r="A55" s="14" t="s">
        <v>329</v>
      </c>
      <c r="B55" s="15">
        <v>43862</v>
      </c>
      <c r="C55" s="19" t="s">
        <v>24</v>
      </c>
      <c r="D55" s="19" t="s">
        <v>123</v>
      </c>
      <c r="E55" s="16" t="s">
        <v>122</v>
      </c>
      <c r="F55" s="14" t="s">
        <v>73</v>
      </c>
      <c r="G55" s="17" t="s">
        <v>120</v>
      </c>
      <c r="H55" s="17" t="str">
        <f t="shared" si="1"/>
        <v>P</v>
      </c>
      <c r="I55" s="18"/>
    </row>
    <row r="56" spans="1:9" x14ac:dyDescent="0.2">
      <c r="A56" s="14" t="s">
        <v>330</v>
      </c>
      <c r="B56" s="15">
        <v>43862</v>
      </c>
      <c r="C56" s="19" t="s">
        <v>24</v>
      </c>
      <c r="D56" s="19" t="s">
        <v>124</v>
      </c>
      <c r="E56" s="16" t="s">
        <v>122</v>
      </c>
      <c r="F56" s="14" t="s">
        <v>74</v>
      </c>
      <c r="G56" s="17" t="s">
        <v>120</v>
      </c>
      <c r="H56" s="17" t="str">
        <f t="shared" si="1"/>
        <v>P</v>
      </c>
      <c r="I56" s="18"/>
    </row>
    <row r="57" spans="1:9" x14ac:dyDescent="0.2">
      <c r="A57" s="14" t="s">
        <v>331</v>
      </c>
      <c r="B57" s="15">
        <v>43862</v>
      </c>
      <c r="C57" s="19" t="s">
        <v>24</v>
      </c>
      <c r="D57" s="19" t="s">
        <v>125</v>
      </c>
      <c r="E57" s="16" t="s">
        <v>122</v>
      </c>
      <c r="F57" s="14" t="s">
        <v>75</v>
      </c>
      <c r="G57" s="17" t="s">
        <v>120</v>
      </c>
      <c r="H57" s="17" t="str">
        <f t="shared" si="1"/>
        <v>P</v>
      </c>
      <c r="I57" s="18"/>
    </row>
    <row r="58" spans="1:9" x14ac:dyDescent="0.2">
      <c r="A58" s="14" t="s">
        <v>332</v>
      </c>
      <c r="B58" s="15">
        <v>43862</v>
      </c>
      <c r="C58" s="19" t="s">
        <v>24</v>
      </c>
      <c r="D58" s="19" t="s">
        <v>310</v>
      </c>
      <c r="E58" s="16" t="s">
        <v>122</v>
      </c>
      <c r="F58" s="14" t="s">
        <v>76</v>
      </c>
      <c r="G58" s="17" t="s">
        <v>120</v>
      </c>
      <c r="H58" s="17" t="str">
        <f t="shared" si="1"/>
        <v>P</v>
      </c>
      <c r="I58" s="18"/>
    </row>
    <row r="59" spans="1:9" x14ac:dyDescent="0.2">
      <c r="A59" s="14" t="s">
        <v>333</v>
      </c>
      <c r="B59" s="15">
        <v>43862</v>
      </c>
      <c r="C59" s="19" t="s">
        <v>24</v>
      </c>
      <c r="D59" s="19" t="s">
        <v>311</v>
      </c>
      <c r="E59" s="16" t="s">
        <v>122</v>
      </c>
      <c r="F59" s="14" t="s">
        <v>77</v>
      </c>
      <c r="G59" s="17" t="s">
        <v>120</v>
      </c>
      <c r="H59" s="17" t="str">
        <f t="shared" si="1"/>
        <v>P</v>
      </c>
      <c r="I59" s="18"/>
    </row>
    <row r="60" spans="1:9" x14ac:dyDescent="0.2">
      <c r="A60" s="14" t="s">
        <v>334</v>
      </c>
      <c r="B60" s="15">
        <v>43862</v>
      </c>
      <c r="C60" s="19" t="s">
        <v>24</v>
      </c>
      <c r="D60" s="19" t="s">
        <v>312</v>
      </c>
      <c r="E60" s="16" t="s">
        <v>122</v>
      </c>
      <c r="F60" s="14" t="s">
        <v>78</v>
      </c>
      <c r="G60" s="17" t="s">
        <v>120</v>
      </c>
      <c r="H60" s="17" t="str">
        <f t="shared" si="1"/>
        <v>P</v>
      </c>
      <c r="I60" s="18"/>
    </row>
    <row r="61" spans="1:9" x14ac:dyDescent="0.2">
      <c r="A61" s="14" t="s">
        <v>335</v>
      </c>
      <c r="B61" s="15">
        <v>43862</v>
      </c>
      <c r="C61" s="19" t="s">
        <v>24</v>
      </c>
      <c r="D61" s="19" t="s">
        <v>313</v>
      </c>
      <c r="E61" s="16" t="s">
        <v>122</v>
      </c>
      <c r="F61" s="14" t="s">
        <v>83</v>
      </c>
      <c r="G61" s="17" t="s">
        <v>120</v>
      </c>
      <c r="H61" s="17" t="str">
        <f t="shared" si="1"/>
        <v>P</v>
      </c>
      <c r="I61" s="18"/>
    </row>
    <row r="62" spans="1:9" x14ac:dyDescent="0.2">
      <c r="A62" s="14" t="s">
        <v>336</v>
      </c>
      <c r="B62" s="15">
        <v>43862</v>
      </c>
      <c r="C62" s="19" t="s">
        <v>24</v>
      </c>
      <c r="D62" s="19" t="s">
        <v>314</v>
      </c>
      <c r="E62" s="16" t="s">
        <v>122</v>
      </c>
      <c r="F62" s="14" t="s">
        <v>84</v>
      </c>
      <c r="G62" s="17" t="s">
        <v>120</v>
      </c>
      <c r="H62" s="17" t="str">
        <f t="shared" si="1"/>
        <v>P</v>
      </c>
      <c r="I62" s="18"/>
    </row>
    <row r="63" spans="1:9" x14ac:dyDescent="0.2">
      <c r="A63" s="14" t="s">
        <v>337</v>
      </c>
      <c r="B63" s="15">
        <v>43862</v>
      </c>
      <c r="C63" s="19" t="s">
        <v>24</v>
      </c>
      <c r="D63" s="19" t="s">
        <v>315</v>
      </c>
      <c r="E63" s="16" t="s">
        <v>122</v>
      </c>
      <c r="F63" s="14" t="s">
        <v>97</v>
      </c>
      <c r="G63" s="17" t="s">
        <v>120</v>
      </c>
      <c r="H63" s="17" t="str">
        <f t="shared" si="1"/>
        <v>P</v>
      </c>
      <c r="I63" s="18"/>
    </row>
    <row r="64" spans="1:9" x14ac:dyDescent="0.2">
      <c r="A64" s="14" t="s">
        <v>338</v>
      </c>
      <c r="B64" s="15">
        <v>43862</v>
      </c>
      <c r="C64" s="19" t="s">
        <v>24</v>
      </c>
      <c r="D64" s="19" t="s">
        <v>316</v>
      </c>
      <c r="E64" s="16" t="s">
        <v>122</v>
      </c>
      <c r="F64" s="14" t="s">
        <v>98</v>
      </c>
      <c r="G64" s="17" t="s">
        <v>120</v>
      </c>
      <c r="H64" s="17" t="str">
        <f t="shared" si="1"/>
        <v>P</v>
      </c>
      <c r="I64" s="18"/>
    </row>
    <row r="65" spans="1:9" x14ac:dyDescent="0.2">
      <c r="A65" s="14" t="s">
        <v>328</v>
      </c>
      <c r="B65" s="15">
        <v>43862</v>
      </c>
      <c r="C65" s="19" t="s">
        <v>24</v>
      </c>
      <c r="D65" s="19" t="s">
        <v>316</v>
      </c>
      <c r="E65" s="19" t="s">
        <v>122</v>
      </c>
      <c r="F65" s="14" t="s">
        <v>506</v>
      </c>
      <c r="G65" s="17" t="s">
        <v>120</v>
      </c>
      <c r="H65" s="17" t="s">
        <v>159</v>
      </c>
      <c r="I65" s="18"/>
    </row>
    <row r="66" spans="1:9" x14ac:dyDescent="0.2">
      <c r="A66" s="14" t="s">
        <v>339</v>
      </c>
      <c r="B66" s="15">
        <v>43862</v>
      </c>
      <c r="C66" s="19" t="s">
        <v>24</v>
      </c>
      <c r="D66" s="19" t="s">
        <v>317</v>
      </c>
      <c r="E66" s="19" t="s">
        <v>122</v>
      </c>
      <c r="F66" s="14" t="s">
        <v>80</v>
      </c>
      <c r="G66" s="17" t="s">
        <v>120</v>
      </c>
      <c r="H66" s="17" t="s">
        <v>159</v>
      </c>
      <c r="I66" s="18"/>
    </row>
    <row r="67" spans="1:9" x14ac:dyDescent="0.2">
      <c r="A67" s="14" t="s">
        <v>459</v>
      </c>
      <c r="B67" s="15">
        <v>43862</v>
      </c>
      <c r="C67" s="19" t="s">
        <v>24</v>
      </c>
      <c r="D67" s="19" t="s">
        <v>474</v>
      </c>
      <c r="E67" s="19" t="s">
        <v>122</v>
      </c>
      <c r="F67" s="14" t="s">
        <v>68</v>
      </c>
      <c r="G67" s="17" t="s">
        <v>120</v>
      </c>
      <c r="H67" s="17" t="s">
        <v>159</v>
      </c>
    </row>
    <row r="68" spans="1:9" x14ac:dyDescent="0.2">
      <c r="A68" s="14" t="s">
        <v>460</v>
      </c>
      <c r="B68" s="15">
        <v>43862</v>
      </c>
      <c r="C68" s="19" t="s">
        <v>24</v>
      </c>
      <c r="D68" s="19" t="s">
        <v>474</v>
      </c>
      <c r="E68" s="19" t="s">
        <v>122</v>
      </c>
      <c r="F68" s="14" t="s">
        <v>99</v>
      </c>
      <c r="G68" s="17" t="s">
        <v>120</v>
      </c>
      <c r="H68" s="17" t="s">
        <v>159</v>
      </c>
    </row>
    <row r="69" spans="1:9" x14ac:dyDescent="0.2">
      <c r="A69" s="14" t="s">
        <v>340</v>
      </c>
      <c r="B69" s="15">
        <v>43862</v>
      </c>
      <c r="C69" s="19" t="s">
        <v>24</v>
      </c>
      <c r="D69" s="19" t="s">
        <v>318</v>
      </c>
      <c r="E69" s="19" t="s">
        <v>122</v>
      </c>
      <c r="F69" s="14" t="s">
        <v>305</v>
      </c>
      <c r="G69" s="17" t="s">
        <v>120</v>
      </c>
      <c r="H69" s="17" t="s">
        <v>159</v>
      </c>
    </row>
    <row r="70" spans="1:9" x14ac:dyDescent="0.2">
      <c r="A70" s="14" t="s">
        <v>461</v>
      </c>
      <c r="B70" s="15">
        <v>43862</v>
      </c>
      <c r="C70" s="19" t="s">
        <v>24</v>
      </c>
      <c r="D70" s="19" t="s">
        <v>475</v>
      </c>
      <c r="E70" s="19" t="s">
        <v>122</v>
      </c>
      <c r="F70" s="14" t="s">
        <v>72</v>
      </c>
      <c r="G70" s="17" t="s">
        <v>120</v>
      </c>
      <c r="H70" s="17" t="s">
        <v>159</v>
      </c>
    </row>
    <row r="71" spans="1:9" x14ac:dyDescent="0.2">
      <c r="A71" s="14" t="s">
        <v>462</v>
      </c>
      <c r="B71" s="15">
        <v>43862</v>
      </c>
      <c r="C71" s="19" t="s">
        <v>24</v>
      </c>
      <c r="D71" s="19" t="s">
        <v>476</v>
      </c>
      <c r="E71" s="19" t="s">
        <v>122</v>
      </c>
      <c r="F71" s="14" t="s">
        <v>81</v>
      </c>
      <c r="G71" s="17" t="s">
        <v>120</v>
      </c>
      <c r="H71" s="17" t="s">
        <v>159</v>
      </c>
    </row>
    <row r="72" spans="1:9" x14ac:dyDescent="0.2">
      <c r="A72" s="14" t="s">
        <v>463</v>
      </c>
      <c r="B72" s="15">
        <v>43862</v>
      </c>
      <c r="C72" s="19" t="s">
        <v>24</v>
      </c>
      <c r="D72" s="19" t="s">
        <v>477</v>
      </c>
      <c r="E72" s="19" t="s">
        <v>122</v>
      </c>
      <c r="F72" s="14" t="s">
        <v>457</v>
      </c>
      <c r="G72" s="17" t="s">
        <v>120</v>
      </c>
      <c r="H72" s="17" t="s">
        <v>159</v>
      </c>
    </row>
    <row r="73" spans="1:9" x14ac:dyDescent="0.2">
      <c r="A73" s="14" t="s">
        <v>341</v>
      </c>
      <c r="B73" s="15">
        <v>43862</v>
      </c>
      <c r="C73" s="19" t="s">
        <v>24</v>
      </c>
      <c r="D73" s="19" t="s">
        <v>458</v>
      </c>
      <c r="E73" s="19" t="s">
        <v>122</v>
      </c>
      <c r="F73" s="14" t="s">
        <v>79</v>
      </c>
      <c r="G73" s="17" t="s">
        <v>120</v>
      </c>
      <c r="H73" s="17" t="s">
        <v>159</v>
      </c>
    </row>
    <row r="74" spans="1:9" x14ac:dyDescent="0.2">
      <c r="A74" s="14" t="s">
        <v>464</v>
      </c>
      <c r="B74" s="15">
        <v>43862</v>
      </c>
      <c r="C74" s="19" t="s">
        <v>24</v>
      </c>
      <c r="D74" s="19" t="s">
        <v>478</v>
      </c>
      <c r="E74" s="19" t="s">
        <v>122</v>
      </c>
      <c r="F74" s="14" t="s">
        <v>82</v>
      </c>
      <c r="G74" s="17" t="s">
        <v>120</v>
      </c>
      <c r="H74" s="17" t="s">
        <v>159</v>
      </c>
    </row>
    <row r="75" spans="1:9" x14ac:dyDescent="0.2">
      <c r="A75" s="14" t="s">
        <v>465</v>
      </c>
      <c r="B75" s="15">
        <v>43862</v>
      </c>
      <c r="C75" s="19" t="s">
        <v>24</v>
      </c>
      <c r="D75" s="19" t="s">
        <v>479</v>
      </c>
      <c r="E75" s="19" t="s">
        <v>122</v>
      </c>
      <c r="F75" s="14" t="s">
        <v>87</v>
      </c>
      <c r="G75" s="17" t="s">
        <v>120</v>
      </c>
      <c r="H75" s="17" t="s">
        <v>159</v>
      </c>
    </row>
    <row r="76" spans="1:9" x14ac:dyDescent="0.2">
      <c r="A76" s="14" t="s">
        <v>342</v>
      </c>
      <c r="B76" s="15">
        <v>43862</v>
      </c>
      <c r="C76" s="19" t="s">
        <v>24</v>
      </c>
      <c r="D76" s="19" t="s">
        <v>319</v>
      </c>
      <c r="E76" s="19" t="s">
        <v>67</v>
      </c>
      <c r="F76" s="14" t="s">
        <v>85</v>
      </c>
      <c r="G76" s="17" t="s">
        <v>120</v>
      </c>
      <c r="H76" s="17" t="s">
        <v>159</v>
      </c>
    </row>
    <row r="77" spans="1:9" x14ac:dyDescent="0.2">
      <c r="A77" s="14" t="s">
        <v>343</v>
      </c>
      <c r="B77" s="15">
        <v>43862</v>
      </c>
      <c r="C77" s="19" t="s">
        <v>24</v>
      </c>
      <c r="D77" s="19" t="s">
        <v>320</v>
      </c>
      <c r="E77" s="19" t="s">
        <v>122</v>
      </c>
      <c r="F77" s="14" t="s">
        <v>86</v>
      </c>
      <c r="G77" s="17" t="s">
        <v>120</v>
      </c>
      <c r="H77" s="17" t="s">
        <v>159</v>
      </c>
      <c r="I77" s="18"/>
    </row>
    <row r="78" spans="1:9" x14ac:dyDescent="0.2">
      <c r="A78" s="14" t="s">
        <v>466</v>
      </c>
      <c r="B78" s="15">
        <v>43862</v>
      </c>
      <c r="C78" s="19" t="s">
        <v>24</v>
      </c>
      <c r="D78" s="19" t="s">
        <v>480</v>
      </c>
      <c r="E78" s="19" t="s">
        <v>122</v>
      </c>
      <c r="F78" s="14" t="s">
        <v>88</v>
      </c>
      <c r="G78" s="17" t="s">
        <v>120</v>
      </c>
      <c r="H78" s="17" t="s">
        <v>159</v>
      </c>
    </row>
    <row r="79" spans="1:9" x14ac:dyDescent="0.2">
      <c r="A79" s="14" t="s">
        <v>467</v>
      </c>
      <c r="B79" s="15">
        <v>43862</v>
      </c>
      <c r="C79" s="19" t="s">
        <v>24</v>
      </c>
      <c r="D79" s="19" t="s">
        <v>481</v>
      </c>
      <c r="E79" s="19" t="s">
        <v>122</v>
      </c>
      <c r="F79" s="14" t="s">
        <v>89</v>
      </c>
      <c r="G79" s="17" t="s">
        <v>120</v>
      </c>
      <c r="H79" s="17" t="s">
        <v>159</v>
      </c>
    </row>
    <row r="80" spans="1:9" x14ac:dyDescent="0.2">
      <c r="A80" s="14" t="s">
        <v>344</v>
      </c>
      <c r="B80" s="15">
        <v>43862</v>
      </c>
      <c r="C80" s="19" t="s">
        <v>24</v>
      </c>
      <c r="D80" s="19" t="s">
        <v>321</v>
      </c>
      <c r="E80" s="19" t="s">
        <v>122</v>
      </c>
      <c r="F80" s="14" t="s">
        <v>89</v>
      </c>
      <c r="G80" s="17" t="s">
        <v>120</v>
      </c>
      <c r="H80" s="17" t="s">
        <v>159</v>
      </c>
    </row>
    <row r="81" spans="1:9" x14ac:dyDescent="0.2">
      <c r="A81" s="14" t="s">
        <v>345</v>
      </c>
      <c r="B81" s="15">
        <v>43862</v>
      </c>
      <c r="C81" s="19" t="s">
        <v>24</v>
      </c>
      <c r="D81" s="19" t="s">
        <v>322</v>
      </c>
      <c r="E81" s="19" t="s">
        <v>122</v>
      </c>
      <c r="F81" s="14" t="s">
        <v>90</v>
      </c>
      <c r="G81" s="17" t="s">
        <v>120</v>
      </c>
      <c r="H81" s="17" t="s">
        <v>159</v>
      </c>
    </row>
    <row r="82" spans="1:9" x14ac:dyDescent="0.2">
      <c r="A82" s="14" t="s">
        <v>468</v>
      </c>
      <c r="B82" s="15">
        <v>43862</v>
      </c>
      <c r="C82" s="19" t="s">
        <v>24</v>
      </c>
      <c r="D82" s="19" t="s">
        <v>482</v>
      </c>
      <c r="E82" s="19" t="s">
        <v>122</v>
      </c>
      <c r="F82" s="14" t="s">
        <v>91</v>
      </c>
      <c r="G82" s="17" t="s">
        <v>120</v>
      </c>
      <c r="H82" s="17" t="s">
        <v>159</v>
      </c>
    </row>
    <row r="83" spans="1:9" x14ac:dyDescent="0.2">
      <c r="A83" s="14" t="s">
        <v>469</v>
      </c>
      <c r="B83" s="15">
        <v>43862</v>
      </c>
      <c r="C83" s="19" t="s">
        <v>24</v>
      </c>
      <c r="D83" s="19" t="s">
        <v>483</v>
      </c>
      <c r="E83" s="19" t="s">
        <v>122</v>
      </c>
      <c r="F83" s="14" t="s">
        <v>92</v>
      </c>
      <c r="G83" s="17" t="s">
        <v>120</v>
      </c>
      <c r="H83" s="17" t="s">
        <v>159</v>
      </c>
    </row>
    <row r="84" spans="1:9" x14ac:dyDescent="0.2">
      <c r="A84" s="14" t="s">
        <v>470</v>
      </c>
      <c r="B84" s="15">
        <v>43862</v>
      </c>
      <c r="C84" s="19" t="s">
        <v>24</v>
      </c>
      <c r="D84" s="19" t="s">
        <v>484</v>
      </c>
      <c r="E84" s="19" t="s">
        <v>122</v>
      </c>
      <c r="F84" s="14" t="s">
        <v>93</v>
      </c>
      <c r="G84" s="17" t="s">
        <v>120</v>
      </c>
      <c r="H84" s="17" t="s">
        <v>159</v>
      </c>
    </row>
    <row r="85" spans="1:9" x14ac:dyDescent="0.2">
      <c r="A85" s="14" t="s">
        <v>471</v>
      </c>
      <c r="B85" s="15">
        <v>43862</v>
      </c>
      <c r="C85" s="19" t="s">
        <v>24</v>
      </c>
      <c r="D85" s="19" t="s">
        <v>485</v>
      </c>
      <c r="E85" s="19" t="s">
        <v>122</v>
      </c>
      <c r="F85" s="14" t="s">
        <v>94</v>
      </c>
      <c r="G85" s="17" t="s">
        <v>120</v>
      </c>
      <c r="H85" s="17" t="s">
        <v>159</v>
      </c>
    </row>
    <row r="86" spans="1:9" x14ac:dyDescent="0.2">
      <c r="A86" s="14" t="s">
        <v>472</v>
      </c>
      <c r="B86" s="15">
        <v>43862</v>
      </c>
      <c r="C86" s="19" t="s">
        <v>24</v>
      </c>
      <c r="D86" s="19" t="s">
        <v>486</v>
      </c>
      <c r="E86" s="19" t="s">
        <v>122</v>
      </c>
      <c r="F86" s="14" t="s">
        <v>95</v>
      </c>
      <c r="G86" s="17" t="s">
        <v>120</v>
      </c>
      <c r="H86" s="17" t="s">
        <v>159</v>
      </c>
    </row>
    <row r="87" spans="1:9" x14ac:dyDescent="0.2">
      <c r="A87" s="14" t="s">
        <v>473</v>
      </c>
      <c r="B87" s="15">
        <v>43862</v>
      </c>
      <c r="C87" s="19" t="s">
        <v>24</v>
      </c>
      <c r="D87" s="19" t="s">
        <v>487</v>
      </c>
      <c r="E87" s="19" t="s">
        <v>122</v>
      </c>
      <c r="F87" s="14" t="s">
        <v>96</v>
      </c>
      <c r="G87" s="17" t="s">
        <v>120</v>
      </c>
      <c r="H87" s="17" t="s">
        <v>159</v>
      </c>
    </row>
    <row r="88" spans="1:9" x14ac:dyDescent="0.2">
      <c r="A88" s="14" t="s">
        <v>505</v>
      </c>
      <c r="B88" s="15">
        <v>43862</v>
      </c>
      <c r="C88" s="19" t="s">
        <v>32</v>
      </c>
      <c r="D88" s="19" t="s">
        <v>504</v>
      </c>
      <c r="E88" s="16" t="s">
        <v>122</v>
      </c>
      <c r="F88" s="14" t="s">
        <v>116</v>
      </c>
      <c r="G88" s="17" t="s">
        <v>120</v>
      </c>
      <c r="H88" s="17" t="str">
        <f t="shared" ref="H88:H134" si="2">LEFT(A88, 1)</f>
        <v>P</v>
      </c>
      <c r="I88" s="18"/>
    </row>
    <row r="89" spans="1:9" x14ac:dyDescent="0.2">
      <c r="A89" s="14" t="s">
        <v>66</v>
      </c>
      <c r="B89" s="15">
        <v>43862</v>
      </c>
      <c r="C89" s="19" t="s">
        <v>26</v>
      </c>
      <c r="D89" s="14" t="s">
        <v>375</v>
      </c>
      <c r="E89" s="16" t="s">
        <v>122</v>
      </c>
      <c r="F89" s="14" t="s">
        <v>489</v>
      </c>
      <c r="G89" s="17" t="s">
        <v>120</v>
      </c>
      <c r="H89" s="17" t="str">
        <f t="shared" si="2"/>
        <v>Q</v>
      </c>
      <c r="I89" s="18"/>
    </row>
    <row r="90" spans="1:9" x14ac:dyDescent="0.2">
      <c r="A90" s="14" t="s">
        <v>435</v>
      </c>
      <c r="B90" s="15">
        <v>43862</v>
      </c>
      <c r="C90" s="19" t="s">
        <v>46</v>
      </c>
      <c r="D90" s="14" t="s">
        <v>377</v>
      </c>
      <c r="E90" s="16" t="s">
        <v>122</v>
      </c>
      <c r="F90" s="14" t="s">
        <v>448</v>
      </c>
      <c r="G90" s="17" t="s">
        <v>120</v>
      </c>
      <c r="H90" s="17" t="str">
        <f t="shared" si="2"/>
        <v>S</v>
      </c>
      <c r="I90" s="18"/>
    </row>
    <row r="91" spans="1:9" x14ac:dyDescent="0.2">
      <c r="A91" s="14" t="s">
        <v>436</v>
      </c>
      <c r="B91" s="15">
        <v>43862</v>
      </c>
      <c r="C91" s="19" t="s">
        <v>46</v>
      </c>
      <c r="D91" s="14" t="s">
        <v>378</v>
      </c>
      <c r="E91" s="16" t="s">
        <v>122</v>
      </c>
      <c r="F91" s="14" t="s">
        <v>449</v>
      </c>
      <c r="G91" s="17" t="s">
        <v>120</v>
      </c>
      <c r="H91" s="17" t="str">
        <f t="shared" si="2"/>
        <v>S</v>
      </c>
      <c r="I91" s="18"/>
    </row>
    <row r="92" spans="1:9" x14ac:dyDescent="0.2">
      <c r="A92" s="14" t="s">
        <v>437</v>
      </c>
      <c r="B92" s="15">
        <v>43862</v>
      </c>
      <c r="C92" s="19" t="s">
        <v>46</v>
      </c>
      <c r="D92" s="14" t="s">
        <v>379</v>
      </c>
      <c r="E92" s="16" t="s">
        <v>122</v>
      </c>
      <c r="F92" s="14" t="s">
        <v>450</v>
      </c>
      <c r="G92" s="17" t="s">
        <v>120</v>
      </c>
      <c r="H92" s="17" t="str">
        <f t="shared" si="2"/>
        <v>S</v>
      </c>
      <c r="I92" s="18"/>
    </row>
    <row r="93" spans="1:9" x14ac:dyDescent="0.2">
      <c r="A93" s="14" t="s">
        <v>438</v>
      </c>
      <c r="B93" s="15">
        <v>43862</v>
      </c>
      <c r="C93" s="19" t="s">
        <v>46</v>
      </c>
      <c r="D93" s="14" t="s">
        <v>380</v>
      </c>
      <c r="E93" s="16" t="s">
        <v>122</v>
      </c>
      <c r="F93" s="14" t="s">
        <v>451</v>
      </c>
      <c r="G93" s="17" t="s">
        <v>120</v>
      </c>
      <c r="H93" s="17" t="str">
        <f t="shared" si="2"/>
        <v>S</v>
      </c>
      <c r="I93" s="18"/>
    </row>
    <row r="94" spans="1:9" x14ac:dyDescent="0.2">
      <c r="A94" s="14" t="s">
        <v>439</v>
      </c>
      <c r="B94" s="15">
        <v>43862</v>
      </c>
      <c r="C94" s="19" t="s">
        <v>46</v>
      </c>
      <c r="D94" s="14" t="s">
        <v>381</v>
      </c>
      <c r="E94" s="16" t="s">
        <v>122</v>
      </c>
      <c r="F94" s="14" t="s">
        <v>452</v>
      </c>
      <c r="G94" s="17" t="s">
        <v>120</v>
      </c>
      <c r="H94" s="17" t="str">
        <f t="shared" si="2"/>
        <v>S</v>
      </c>
      <c r="I94" s="18"/>
    </row>
    <row r="95" spans="1:9" x14ac:dyDescent="0.2">
      <c r="A95" s="14" t="s">
        <v>430</v>
      </c>
      <c r="B95" s="15">
        <v>43862</v>
      </c>
      <c r="C95" s="19" t="s">
        <v>42</v>
      </c>
      <c r="D95" s="14" t="s">
        <v>444</v>
      </c>
      <c r="E95" s="16" t="s">
        <v>122</v>
      </c>
      <c r="F95" s="14" t="s">
        <v>442</v>
      </c>
      <c r="G95" s="17" t="s">
        <v>120</v>
      </c>
      <c r="H95" s="17" t="str">
        <f t="shared" si="2"/>
        <v>U</v>
      </c>
      <c r="I95" s="18"/>
    </row>
    <row r="96" spans="1:9" x14ac:dyDescent="0.2">
      <c r="A96" s="14" t="s">
        <v>431</v>
      </c>
      <c r="B96" s="15">
        <v>43862</v>
      </c>
      <c r="C96" s="19" t="s">
        <v>42</v>
      </c>
      <c r="D96" s="14" t="s">
        <v>445</v>
      </c>
      <c r="E96" s="16" t="s">
        <v>122</v>
      </c>
      <c r="F96" s="14" t="s">
        <v>443</v>
      </c>
      <c r="G96" s="17" t="s">
        <v>120</v>
      </c>
      <c r="H96" s="17" t="str">
        <f t="shared" si="2"/>
        <v>U</v>
      </c>
      <c r="I96" s="18"/>
    </row>
    <row r="97" spans="1:9" x14ac:dyDescent="0.2">
      <c r="A97" s="14" t="s">
        <v>432</v>
      </c>
      <c r="B97" s="15">
        <v>43862</v>
      </c>
      <c r="C97" s="19" t="s">
        <v>42</v>
      </c>
      <c r="D97" s="14" t="s">
        <v>446</v>
      </c>
      <c r="E97" s="16" t="s">
        <v>122</v>
      </c>
      <c r="F97" s="14" t="s">
        <v>117</v>
      </c>
      <c r="G97" s="17" t="s">
        <v>120</v>
      </c>
      <c r="H97" s="17" t="str">
        <f t="shared" si="2"/>
        <v>U</v>
      </c>
      <c r="I97" s="18"/>
    </row>
    <row r="98" spans="1:9" x14ac:dyDescent="0.2">
      <c r="A98" s="14" t="s">
        <v>433</v>
      </c>
      <c r="B98" s="15">
        <v>43862</v>
      </c>
      <c r="C98" s="19" t="s">
        <v>42</v>
      </c>
      <c r="D98" s="14" t="s">
        <v>447</v>
      </c>
      <c r="E98" s="16" t="s">
        <v>122</v>
      </c>
      <c r="F98" s="14" t="s">
        <v>118</v>
      </c>
      <c r="G98" s="17" t="s">
        <v>120</v>
      </c>
      <c r="H98" s="17" t="str">
        <f t="shared" si="2"/>
        <v>U</v>
      </c>
      <c r="I98" s="18"/>
    </row>
    <row r="99" spans="1:9" x14ac:dyDescent="0.2">
      <c r="A99" s="14" t="s">
        <v>160</v>
      </c>
      <c r="B99" s="15">
        <v>43862</v>
      </c>
      <c r="C99" s="19" t="s">
        <v>28</v>
      </c>
      <c r="D99" s="19" t="s">
        <v>161</v>
      </c>
      <c r="E99" s="19" t="s">
        <v>162</v>
      </c>
      <c r="F99" s="14" t="s">
        <v>163</v>
      </c>
      <c r="G99" s="17" t="s">
        <v>120</v>
      </c>
      <c r="H99" s="17" t="str">
        <f t="shared" si="2"/>
        <v>X</v>
      </c>
      <c r="I99" s="18"/>
    </row>
    <row r="100" spans="1:9" x14ac:dyDescent="0.2">
      <c r="A100" s="14" t="s">
        <v>164</v>
      </c>
      <c r="B100" s="15">
        <v>43862</v>
      </c>
      <c r="C100" s="19" t="s">
        <v>28</v>
      </c>
      <c r="D100" s="19" t="s">
        <v>165</v>
      </c>
      <c r="E100" s="19" t="s">
        <v>166</v>
      </c>
      <c r="F100" s="14" t="s">
        <v>167</v>
      </c>
      <c r="G100" s="17" t="s">
        <v>120</v>
      </c>
      <c r="H100" s="17" t="str">
        <f t="shared" si="2"/>
        <v>X</v>
      </c>
      <c r="I100" s="18"/>
    </row>
    <row r="101" spans="1:9" x14ac:dyDescent="0.2">
      <c r="A101" s="14" t="s">
        <v>284</v>
      </c>
      <c r="B101" s="15">
        <v>43862</v>
      </c>
      <c r="C101" s="19" t="s">
        <v>28</v>
      </c>
      <c r="D101" s="19" t="s">
        <v>285</v>
      </c>
      <c r="E101" s="19" t="s">
        <v>286</v>
      </c>
      <c r="F101" s="14" t="s">
        <v>287</v>
      </c>
      <c r="G101" s="17" t="s">
        <v>120</v>
      </c>
      <c r="H101" s="17" t="str">
        <f t="shared" si="2"/>
        <v>X</v>
      </c>
      <c r="I101" s="18"/>
    </row>
    <row r="102" spans="1:9" x14ac:dyDescent="0.2">
      <c r="A102" s="14" t="s">
        <v>280</v>
      </c>
      <c r="B102" s="15">
        <v>43862</v>
      </c>
      <c r="C102" s="19" t="s">
        <v>28</v>
      </c>
      <c r="D102" s="19" t="s">
        <v>281</v>
      </c>
      <c r="E102" s="19" t="s">
        <v>282</v>
      </c>
      <c r="F102" s="14" t="s">
        <v>283</v>
      </c>
      <c r="G102" s="17" t="s">
        <v>120</v>
      </c>
      <c r="H102" s="17" t="str">
        <f t="shared" si="2"/>
        <v>X</v>
      </c>
      <c r="I102" s="18"/>
    </row>
    <row r="103" spans="1:9" ht="28" x14ac:dyDescent="0.2">
      <c r="A103" s="14" t="s">
        <v>295</v>
      </c>
      <c r="B103" s="15">
        <v>43862</v>
      </c>
      <c r="C103" s="19" t="s">
        <v>28</v>
      </c>
      <c r="D103" s="19" t="s">
        <v>296</v>
      </c>
      <c r="E103" s="19" t="s">
        <v>297</v>
      </c>
      <c r="F103" s="14" t="s">
        <v>298</v>
      </c>
      <c r="G103" s="17" t="s">
        <v>120</v>
      </c>
      <c r="H103" s="17" t="str">
        <f t="shared" si="2"/>
        <v>X</v>
      </c>
      <c r="I103" s="18"/>
    </row>
    <row r="104" spans="1:9" ht="42" x14ac:dyDescent="0.2">
      <c r="A104" s="14" t="s">
        <v>291</v>
      </c>
      <c r="B104" s="15">
        <v>43862</v>
      </c>
      <c r="C104" s="19" t="s">
        <v>28</v>
      </c>
      <c r="D104" s="19" t="s">
        <v>292</v>
      </c>
      <c r="E104" s="19" t="s">
        <v>293</v>
      </c>
      <c r="F104" s="24" t="s">
        <v>294</v>
      </c>
      <c r="G104" s="17" t="s">
        <v>120</v>
      </c>
      <c r="H104" s="17" t="str">
        <f t="shared" si="2"/>
        <v>X</v>
      </c>
      <c r="I104" s="18"/>
    </row>
    <row r="105" spans="1:9" x14ac:dyDescent="0.2">
      <c r="A105" s="14" t="s">
        <v>168</v>
      </c>
      <c r="B105" s="15">
        <v>43862</v>
      </c>
      <c r="C105" s="19" t="s">
        <v>28</v>
      </c>
      <c r="D105" s="19" t="s">
        <v>169</v>
      </c>
      <c r="E105" s="19" t="s">
        <v>170</v>
      </c>
      <c r="F105" s="14" t="s">
        <v>171</v>
      </c>
      <c r="G105" s="17" t="s">
        <v>120</v>
      </c>
      <c r="H105" s="17" t="str">
        <f t="shared" si="2"/>
        <v>X</v>
      </c>
      <c r="I105" s="18"/>
    </row>
    <row r="106" spans="1:9" x14ac:dyDescent="0.2">
      <c r="A106" s="14" t="s">
        <v>172</v>
      </c>
      <c r="B106" s="15">
        <v>43862</v>
      </c>
      <c r="C106" s="19" t="s">
        <v>28</v>
      </c>
      <c r="D106" s="19" t="s">
        <v>441</v>
      </c>
      <c r="E106" s="19" t="s">
        <v>173</v>
      </c>
      <c r="F106" s="14" t="s">
        <v>174</v>
      </c>
      <c r="G106" s="17" t="s">
        <v>120</v>
      </c>
      <c r="H106" s="17" t="str">
        <f t="shared" si="2"/>
        <v>X</v>
      </c>
      <c r="I106" s="18"/>
    </row>
    <row r="107" spans="1:9" ht="28" x14ac:dyDescent="0.2">
      <c r="A107" s="14" t="s">
        <v>175</v>
      </c>
      <c r="B107" s="15">
        <v>43862</v>
      </c>
      <c r="C107" s="19" t="s">
        <v>28</v>
      </c>
      <c r="D107" s="19" t="s">
        <v>176</v>
      </c>
      <c r="E107" s="19" t="s">
        <v>177</v>
      </c>
      <c r="F107" s="14" t="s">
        <v>178</v>
      </c>
      <c r="G107" s="17" t="s">
        <v>120</v>
      </c>
      <c r="H107" s="17" t="str">
        <f t="shared" si="2"/>
        <v>X</v>
      </c>
      <c r="I107" s="18"/>
    </row>
    <row r="108" spans="1:9" ht="28" x14ac:dyDescent="0.2">
      <c r="A108" s="14" t="s">
        <v>179</v>
      </c>
      <c r="B108" s="15">
        <v>43862</v>
      </c>
      <c r="C108" s="19" t="s">
        <v>28</v>
      </c>
      <c r="D108" s="19" t="s">
        <v>180</v>
      </c>
      <c r="E108" s="19" t="s">
        <v>181</v>
      </c>
      <c r="F108" s="14" t="s">
        <v>182</v>
      </c>
      <c r="G108" s="17" t="s">
        <v>120</v>
      </c>
      <c r="H108" s="17" t="str">
        <f t="shared" si="2"/>
        <v>X</v>
      </c>
      <c r="I108" s="18"/>
    </row>
    <row r="109" spans="1:9" x14ac:dyDescent="0.2">
      <c r="A109" s="14" t="s">
        <v>183</v>
      </c>
      <c r="B109" s="15">
        <v>43862</v>
      </c>
      <c r="C109" s="19" t="s">
        <v>28</v>
      </c>
      <c r="D109" s="19" t="s">
        <v>184</v>
      </c>
      <c r="E109" s="19" t="s">
        <v>185</v>
      </c>
      <c r="F109" s="14" t="s">
        <v>186</v>
      </c>
      <c r="G109" s="17" t="s">
        <v>120</v>
      </c>
      <c r="H109" s="17" t="str">
        <f t="shared" si="2"/>
        <v>X</v>
      </c>
      <c r="I109" s="18"/>
    </row>
    <row r="110" spans="1:9" ht="42" x14ac:dyDescent="0.2">
      <c r="A110" s="14" t="s">
        <v>288</v>
      </c>
      <c r="B110" s="15">
        <v>43862</v>
      </c>
      <c r="C110" s="19" t="s">
        <v>28</v>
      </c>
      <c r="D110" s="19" t="s">
        <v>453</v>
      </c>
      <c r="E110" s="19" t="s">
        <v>289</v>
      </c>
      <c r="F110" s="14" t="s">
        <v>290</v>
      </c>
      <c r="G110" s="17" t="s">
        <v>120</v>
      </c>
      <c r="H110" s="17" t="str">
        <f t="shared" si="2"/>
        <v>X</v>
      </c>
      <c r="I110" s="18"/>
    </row>
    <row r="111" spans="1:9" x14ac:dyDescent="0.2">
      <c r="A111" s="14" t="s">
        <v>187</v>
      </c>
      <c r="B111" s="15">
        <v>43862</v>
      </c>
      <c r="C111" s="19" t="s">
        <v>28</v>
      </c>
      <c r="D111" s="19" t="s">
        <v>454</v>
      </c>
      <c r="E111" s="19" t="s">
        <v>188</v>
      </c>
      <c r="F111" s="14" t="s">
        <v>189</v>
      </c>
      <c r="G111" s="17" t="s">
        <v>120</v>
      </c>
      <c r="H111" s="17" t="str">
        <f t="shared" si="2"/>
        <v>X</v>
      </c>
      <c r="I111" s="18"/>
    </row>
    <row r="112" spans="1:9" x14ac:dyDescent="0.2">
      <c r="A112" s="14" t="s">
        <v>190</v>
      </c>
      <c r="B112" s="15">
        <v>43862</v>
      </c>
      <c r="C112" s="19" t="s">
        <v>28</v>
      </c>
      <c r="D112" s="19" t="s">
        <v>455</v>
      </c>
      <c r="E112" s="19" t="s">
        <v>191</v>
      </c>
      <c r="F112" s="14" t="s">
        <v>192</v>
      </c>
      <c r="G112" s="17" t="s">
        <v>120</v>
      </c>
      <c r="H112" s="17" t="str">
        <f t="shared" si="2"/>
        <v>X</v>
      </c>
      <c r="I112" s="18"/>
    </row>
    <row r="113" spans="1:9" x14ac:dyDescent="0.2">
      <c r="A113" s="14" t="s">
        <v>193</v>
      </c>
      <c r="B113" s="15">
        <v>43862</v>
      </c>
      <c r="C113" s="19" t="s">
        <v>28</v>
      </c>
      <c r="D113" s="19" t="s">
        <v>194</v>
      </c>
      <c r="E113" s="19" t="s">
        <v>195</v>
      </c>
      <c r="F113" s="14" t="s">
        <v>196</v>
      </c>
      <c r="G113" s="17" t="s">
        <v>120</v>
      </c>
      <c r="H113" s="17" t="str">
        <f t="shared" si="2"/>
        <v>X</v>
      </c>
      <c r="I113" s="18"/>
    </row>
    <row r="114" spans="1:9" x14ac:dyDescent="0.2">
      <c r="A114" s="14" t="s">
        <v>197</v>
      </c>
      <c r="B114" s="15">
        <v>43862</v>
      </c>
      <c r="C114" s="19" t="s">
        <v>28</v>
      </c>
      <c r="D114" s="19" t="s">
        <v>198</v>
      </c>
      <c r="E114" s="19" t="s">
        <v>199</v>
      </c>
      <c r="F114" s="14" t="s">
        <v>200</v>
      </c>
      <c r="G114" s="17" t="s">
        <v>120</v>
      </c>
      <c r="H114" s="17" t="str">
        <f t="shared" si="2"/>
        <v>X</v>
      </c>
      <c r="I114" s="18"/>
    </row>
    <row r="115" spans="1:9" x14ac:dyDescent="0.2">
      <c r="A115" s="14" t="s">
        <v>201</v>
      </c>
      <c r="B115" s="15">
        <v>43862</v>
      </c>
      <c r="C115" s="19" t="s">
        <v>28</v>
      </c>
      <c r="D115" s="19" t="s">
        <v>202</v>
      </c>
      <c r="E115" s="19" t="s">
        <v>203</v>
      </c>
      <c r="F115" s="14" t="s">
        <v>204</v>
      </c>
      <c r="G115" s="17" t="s">
        <v>120</v>
      </c>
      <c r="H115" s="17" t="str">
        <f t="shared" si="2"/>
        <v>X</v>
      </c>
      <c r="I115" s="18"/>
    </row>
    <row r="116" spans="1:9" x14ac:dyDescent="0.2">
      <c r="A116" s="14" t="s">
        <v>205</v>
      </c>
      <c r="B116" s="15">
        <v>43862</v>
      </c>
      <c r="C116" s="19" t="s">
        <v>28</v>
      </c>
      <c r="D116" s="19" t="s">
        <v>456</v>
      </c>
      <c r="E116" s="19" t="s">
        <v>206</v>
      </c>
      <c r="F116" s="14" t="s">
        <v>207</v>
      </c>
      <c r="G116" s="17" t="s">
        <v>120</v>
      </c>
      <c r="H116" s="17" t="str">
        <f t="shared" si="2"/>
        <v>X</v>
      </c>
      <c r="I116" s="18"/>
    </row>
    <row r="117" spans="1:9" x14ac:dyDescent="0.2">
      <c r="A117" s="14" t="s">
        <v>208</v>
      </c>
      <c r="B117" s="15">
        <v>43862</v>
      </c>
      <c r="C117" s="19" t="s">
        <v>28</v>
      </c>
      <c r="D117" s="19" t="s">
        <v>209</v>
      </c>
      <c r="E117" s="19" t="s">
        <v>210</v>
      </c>
      <c r="F117" s="14" t="s">
        <v>211</v>
      </c>
      <c r="G117" s="17" t="s">
        <v>120</v>
      </c>
      <c r="H117" s="17" t="str">
        <f t="shared" si="2"/>
        <v>X</v>
      </c>
      <c r="I117" s="18"/>
    </row>
    <row r="118" spans="1:9" x14ac:dyDescent="0.2">
      <c r="A118" s="14" t="s">
        <v>212</v>
      </c>
      <c r="B118" s="15">
        <v>43862</v>
      </c>
      <c r="C118" s="19" t="s">
        <v>28</v>
      </c>
      <c r="D118" s="19" t="s">
        <v>213</v>
      </c>
      <c r="E118" s="19" t="s">
        <v>214</v>
      </c>
      <c r="F118" s="14" t="s">
        <v>215</v>
      </c>
      <c r="G118" s="17" t="s">
        <v>120</v>
      </c>
      <c r="H118" s="17" t="str">
        <f t="shared" si="2"/>
        <v>X</v>
      </c>
      <c r="I118" s="18"/>
    </row>
    <row r="119" spans="1:9" x14ac:dyDescent="0.2">
      <c r="A119" s="14" t="s">
        <v>216</v>
      </c>
      <c r="B119" s="15">
        <v>43862</v>
      </c>
      <c r="C119" s="19" t="s">
        <v>28</v>
      </c>
      <c r="D119" s="19" t="s">
        <v>217</v>
      </c>
      <c r="E119" s="19" t="s">
        <v>218</v>
      </c>
      <c r="F119" s="14" t="s">
        <v>219</v>
      </c>
      <c r="G119" s="17" t="s">
        <v>120</v>
      </c>
      <c r="H119" s="17" t="str">
        <f t="shared" si="2"/>
        <v>X</v>
      </c>
      <c r="I119" s="18"/>
    </row>
    <row r="120" spans="1:9" ht="28" x14ac:dyDescent="0.2">
      <c r="A120" s="14" t="s">
        <v>220</v>
      </c>
      <c r="B120" s="15">
        <v>43862</v>
      </c>
      <c r="C120" s="19" t="s">
        <v>28</v>
      </c>
      <c r="D120" s="19" t="s">
        <v>221</v>
      </c>
      <c r="E120" s="19" t="s">
        <v>222</v>
      </c>
      <c r="F120" s="14" t="s">
        <v>223</v>
      </c>
      <c r="G120" s="17" t="s">
        <v>120</v>
      </c>
      <c r="H120" s="17" t="str">
        <f t="shared" si="2"/>
        <v>X</v>
      </c>
      <c r="I120" s="18"/>
    </row>
    <row r="121" spans="1:9" x14ac:dyDescent="0.2">
      <c r="A121" s="14" t="s">
        <v>224</v>
      </c>
      <c r="B121" s="15">
        <v>43862</v>
      </c>
      <c r="C121" s="19" t="s">
        <v>28</v>
      </c>
      <c r="D121" s="19" t="s">
        <v>225</v>
      </c>
      <c r="E121" s="19" t="s">
        <v>226</v>
      </c>
      <c r="F121" s="14" t="s">
        <v>227</v>
      </c>
      <c r="G121" s="17" t="s">
        <v>120</v>
      </c>
      <c r="H121" s="17" t="str">
        <f t="shared" si="2"/>
        <v>X</v>
      </c>
      <c r="I121" s="18"/>
    </row>
    <row r="122" spans="1:9" x14ac:dyDescent="0.2">
      <c r="A122" s="14" t="s">
        <v>228</v>
      </c>
      <c r="B122" s="15">
        <v>43862</v>
      </c>
      <c r="C122" s="19" t="s">
        <v>28</v>
      </c>
      <c r="D122" s="19" t="s">
        <v>229</v>
      </c>
      <c r="E122" s="19" t="s">
        <v>230</v>
      </c>
      <c r="F122" s="14" t="s">
        <v>231</v>
      </c>
      <c r="G122" s="17" t="s">
        <v>120</v>
      </c>
      <c r="H122" s="17" t="str">
        <f t="shared" si="2"/>
        <v>X</v>
      </c>
      <c r="I122" s="18"/>
    </row>
    <row r="123" spans="1:9" x14ac:dyDescent="0.2">
      <c r="A123" s="14" t="s">
        <v>232</v>
      </c>
      <c r="B123" s="15">
        <v>43862</v>
      </c>
      <c r="C123" s="19" t="s">
        <v>28</v>
      </c>
      <c r="D123" s="19" t="s">
        <v>233</v>
      </c>
      <c r="E123" s="19" t="s">
        <v>234</v>
      </c>
      <c r="F123" s="14" t="s">
        <v>235</v>
      </c>
      <c r="G123" s="17" t="s">
        <v>120</v>
      </c>
      <c r="H123" s="17" t="str">
        <f t="shared" si="2"/>
        <v>X</v>
      </c>
      <c r="I123" s="18"/>
    </row>
    <row r="124" spans="1:9" x14ac:dyDescent="0.2">
      <c r="A124" s="14" t="s">
        <v>236</v>
      </c>
      <c r="B124" s="15">
        <v>43862</v>
      </c>
      <c r="C124" s="19" t="s">
        <v>28</v>
      </c>
      <c r="D124" s="19" t="s">
        <v>237</v>
      </c>
      <c r="E124" s="19" t="s">
        <v>238</v>
      </c>
      <c r="F124" s="14" t="s">
        <v>239</v>
      </c>
      <c r="G124" s="17" t="s">
        <v>120</v>
      </c>
      <c r="H124" s="17" t="str">
        <f t="shared" si="2"/>
        <v>X</v>
      </c>
      <c r="I124" s="18"/>
    </row>
    <row r="125" spans="1:9" x14ac:dyDescent="0.2">
      <c r="A125" s="14" t="s">
        <v>240</v>
      </c>
      <c r="B125" s="15">
        <v>43862</v>
      </c>
      <c r="C125" s="19" t="s">
        <v>28</v>
      </c>
      <c r="D125" s="19" t="s">
        <v>241</v>
      </c>
      <c r="E125" s="19" t="s">
        <v>242</v>
      </c>
      <c r="F125" s="14" t="s">
        <v>243</v>
      </c>
      <c r="G125" s="17" t="s">
        <v>120</v>
      </c>
      <c r="H125" s="17" t="str">
        <f t="shared" si="2"/>
        <v>X</v>
      </c>
      <c r="I125" s="18"/>
    </row>
    <row r="126" spans="1:9" x14ac:dyDescent="0.2">
      <c r="A126" s="14" t="s">
        <v>244</v>
      </c>
      <c r="B126" s="15">
        <v>43862</v>
      </c>
      <c r="C126" s="19" t="s">
        <v>28</v>
      </c>
      <c r="D126" s="19" t="s">
        <v>245</v>
      </c>
      <c r="E126" s="19" t="s">
        <v>246</v>
      </c>
      <c r="F126" s="14" t="s">
        <v>247</v>
      </c>
      <c r="G126" s="17" t="s">
        <v>120</v>
      </c>
      <c r="H126" s="17" t="str">
        <f t="shared" si="2"/>
        <v>X</v>
      </c>
      <c r="I126" s="18"/>
    </row>
    <row r="127" spans="1:9" ht="28" x14ac:dyDescent="0.2">
      <c r="A127" s="14" t="s">
        <v>248</v>
      </c>
      <c r="B127" s="15">
        <v>43862</v>
      </c>
      <c r="C127" s="19" t="s">
        <v>28</v>
      </c>
      <c r="D127" s="19" t="s">
        <v>249</v>
      </c>
      <c r="E127" s="19" t="s">
        <v>250</v>
      </c>
      <c r="F127" s="14" t="s">
        <v>251</v>
      </c>
      <c r="G127" s="17" t="s">
        <v>120</v>
      </c>
      <c r="H127" s="17" t="str">
        <f t="shared" si="2"/>
        <v>X</v>
      </c>
      <c r="I127" s="18"/>
    </row>
    <row r="128" spans="1:9" x14ac:dyDescent="0.2">
      <c r="A128" s="14" t="s">
        <v>252</v>
      </c>
      <c r="B128" s="15">
        <v>43862</v>
      </c>
      <c r="C128" s="19" t="s">
        <v>28</v>
      </c>
      <c r="D128" s="19" t="s">
        <v>253</v>
      </c>
      <c r="E128" s="19" t="s">
        <v>254</v>
      </c>
      <c r="F128" s="14" t="s">
        <v>255</v>
      </c>
      <c r="G128" s="17" t="s">
        <v>120</v>
      </c>
      <c r="H128" s="17" t="str">
        <f t="shared" si="2"/>
        <v>X</v>
      </c>
      <c r="I128" s="18"/>
    </row>
    <row r="129" spans="1:9" x14ac:dyDescent="0.2">
      <c r="A129" s="14" t="s">
        <v>256</v>
      </c>
      <c r="B129" s="15">
        <v>43862</v>
      </c>
      <c r="C129" s="19" t="s">
        <v>28</v>
      </c>
      <c r="D129" s="19" t="s">
        <v>257</v>
      </c>
      <c r="E129" s="19" t="s">
        <v>258</v>
      </c>
      <c r="F129" s="14" t="s">
        <v>259</v>
      </c>
      <c r="G129" s="17" t="s">
        <v>120</v>
      </c>
      <c r="H129" s="17" t="str">
        <f t="shared" si="2"/>
        <v>X</v>
      </c>
      <c r="I129" s="18"/>
    </row>
    <row r="130" spans="1:9" ht="28" x14ac:dyDescent="0.2">
      <c r="A130" s="14" t="s">
        <v>260</v>
      </c>
      <c r="B130" s="15">
        <v>43862</v>
      </c>
      <c r="C130" s="19" t="s">
        <v>28</v>
      </c>
      <c r="D130" s="19" t="s">
        <v>261</v>
      </c>
      <c r="E130" s="19" t="s">
        <v>262</v>
      </c>
      <c r="F130" s="14" t="s">
        <v>263</v>
      </c>
      <c r="G130" s="17" t="s">
        <v>120</v>
      </c>
      <c r="H130" s="17" t="str">
        <f t="shared" si="2"/>
        <v>X</v>
      </c>
      <c r="I130" s="18"/>
    </row>
    <row r="131" spans="1:9" x14ac:dyDescent="0.2">
      <c r="A131" s="14" t="s">
        <v>264</v>
      </c>
      <c r="B131" s="15">
        <v>43862</v>
      </c>
      <c r="C131" s="19" t="s">
        <v>28</v>
      </c>
      <c r="D131" s="19" t="s">
        <v>265</v>
      </c>
      <c r="E131" s="19" t="s">
        <v>266</v>
      </c>
      <c r="F131" s="14" t="s">
        <v>267</v>
      </c>
      <c r="G131" s="17" t="s">
        <v>120</v>
      </c>
      <c r="H131" s="17" t="str">
        <f t="shared" si="2"/>
        <v>X</v>
      </c>
      <c r="I131" s="18"/>
    </row>
    <row r="132" spans="1:9" ht="28" x14ac:dyDescent="0.2">
      <c r="A132" s="14" t="s">
        <v>268</v>
      </c>
      <c r="B132" s="15">
        <v>43862</v>
      </c>
      <c r="C132" s="19" t="s">
        <v>28</v>
      </c>
      <c r="D132" s="19" t="s">
        <v>269</v>
      </c>
      <c r="E132" s="19" t="s">
        <v>270</v>
      </c>
      <c r="F132" s="14" t="s">
        <v>271</v>
      </c>
      <c r="G132" s="17" t="s">
        <v>120</v>
      </c>
      <c r="H132" s="17" t="str">
        <f t="shared" si="2"/>
        <v>X</v>
      </c>
      <c r="I132" s="18"/>
    </row>
    <row r="133" spans="1:9" x14ac:dyDescent="0.2">
      <c r="A133" s="14" t="s">
        <v>272</v>
      </c>
      <c r="B133" s="15">
        <v>43862</v>
      </c>
      <c r="C133" s="19" t="s">
        <v>28</v>
      </c>
      <c r="D133" s="19" t="s">
        <v>273</v>
      </c>
      <c r="E133" s="19" t="s">
        <v>274</v>
      </c>
      <c r="F133" s="14" t="s">
        <v>275</v>
      </c>
      <c r="G133" s="17" t="s">
        <v>120</v>
      </c>
      <c r="H133" s="17" t="str">
        <f t="shared" si="2"/>
        <v>X</v>
      </c>
      <c r="I133" s="18"/>
    </row>
    <row r="134" spans="1:9" x14ac:dyDescent="0.2">
      <c r="A134" s="14" t="s">
        <v>276</v>
      </c>
      <c r="B134" s="15">
        <v>43862</v>
      </c>
      <c r="C134" s="19" t="s">
        <v>28</v>
      </c>
      <c r="D134" s="19" t="s">
        <v>277</v>
      </c>
      <c r="E134" s="19" t="s">
        <v>278</v>
      </c>
      <c r="F134" s="14" t="s">
        <v>279</v>
      </c>
      <c r="G134" s="17" t="s">
        <v>120</v>
      </c>
      <c r="H134" s="17" t="str">
        <f t="shared" si="2"/>
        <v>X</v>
      </c>
      <c r="I134" s="18"/>
    </row>
    <row r="135" spans="1:9" ht="28" x14ac:dyDescent="0.2">
      <c r="A135" s="14" t="s">
        <v>392</v>
      </c>
      <c r="B135" s="15">
        <v>43862</v>
      </c>
      <c r="C135" s="19" t="s">
        <v>20</v>
      </c>
      <c r="D135" s="19" t="s">
        <v>354</v>
      </c>
      <c r="E135" s="19" t="s">
        <v>126</v>
      </c>
      <c r="F135" s="14" t="s">
        <v>135</v>
      </c>
      <c r="I135" s="18"/>
    </row>
    <row r="136" spans="1:9" ht="28" x14ac:dyDescent="0.2">
      <c r="A136" s="14" t="s">
        <v>399</v>
      </c>
      <c r="B136" s="15">
        <v>43862</v>
      </c>
      <c r="C136" s="19" t="s">
        <v>20</v>
      </c>
      <c r="D136" s="19" t="s">
        <v>360</v>
      </c>
      <c r="E136" s="19" t="s">
        <v>126</v>
      </c>
      <c r="F136" s="14" t="s">
        <v>142</v>
      </c>
      <c r="I136" s="18"/>
    </row>
    <row r="137" spans="1:9" ht="42" x14ac:dyDescent="0.2">
      <c r="A137" s="14" t="s">
        <v>405</v>
      </c>
      <c r="B137" s="15">
        <v>43862</v>
      </c>
      <c r="C137" s="19" t="s">
        <v>20</v>
      </c>
      <c r="D137" s="19" t="s">
        <v>365</v>
      </c>
      <c r="E137" s="19" t="s">
        <v>126</v>
      </c>
      <c r="F137" s="14" t="s">
        <v>148</v>
      </c>
      <c r="G137" s="17" t="s">
        <v>120</v>
      </c>
      <c r="I137" s="18"/>
    </row>
    <row r="138" spans="1:9" ht="42" x14ac:dyDescent="0.2">
      <c r="A138" s="14" t="s">
        <v>406</v>
      </c>
      <c r="B138" s="15">
        <v>43862</v>
      </c>
      <c r="C138" s="19" t="s">
        <v>20</v>
      </c>
      <c r="D138" s="19" t="s">
        <v>365</v>
      </c>
      <c r="E138" s="19" t="s">
        <v>126</v>
      </c>
      <c r="F138" s="14" t="s">
        <v>149</v>
      </c>
      <c r="G138" s="17" t="s">
        <v>120</v>
      </c>
      <c r="I138" s="18"/>
    </row>
    <row r="139" spans="1:9" s="9" customFormat="1" ht="42" x14ac:dyDescent="0.2">
      <c r="A139" s="21" t="s">
        <v>514</v>
      </c>
      <c r="B139" s="15">
        <v>43862</v>
      </c>
      <c r="C139" s="20" t="s">
        <v>28</v>
      </c>
      <c r="D139" s="20" t="s">
        <v>515</v>
      </c>
      <c r="E139" s="20" t="s">
        <v>516</v>
      </c>
      <c r="F139" s="21" t="s">
        <v>517</v>
      </c>
      <c r="G139" s="17"/>
      <c r="H139" s="17" t="str">
        <f t="shared" ref="H139:H161" si="3">LEFT(A139, 1)</f>
        <v>X</v>
      </c>
      <c r="I139" s="21" t="s">
        <v>303</v>
      </c>
    </row>
    <row r="140" spans="1:9" s="9" customFormat="1" ht="28" x14ac:dyDescent="0.2">
      <c r="A140" s="21" t="s">
        <v>518</v>
      </c>
      <c r="B140" s="15">
        <v>43862</v>
      </c>
      <c r="C140" s="20" t="s">
        <v>28</v>
      </c>
      <c r="D140" s="20" t="s">
        <v>519</v>
      </c>
      <c r="E140" s="20" t="s">
        <v>520</v>
      </c>
      <c r="F140" s="21" t="s">
        <v>521</v>
      </c>
      <c r="G140" s="17"/>
      <c r="H140" s="17" t="str">
        <f t="shared" si="3"/>
        <v>X</v>
      </c>
      <c r="I140" s="21" t="s">
        <v>522</v>
      </c>
    </row>
    <row r="141" spans="1:9" s="9" customFormat="1" ht="28" x14ac:dyDescent="0.2">
      <c r="A141" s="21" t="s">
        <v>523</v>
      </c>
      <c r="B141" s="15">
        <v>43862</v>
      </c>
      <c r="C141" s="20" t="s">
        <v>28</v>
      </c>
      <c r="D141" s="20" t="s">
        <v>524</v>
      </c>
      <c r="E141" s="20" t="s">
        <v>525</v>
      </c>
      <c r="F141" s="21" t="s">
        <v>526</v>
      </c>
      <c r="G141" s="17"/>
      <c r="H141" s="17" t="str">
        <f t="shared" si="3"/>
        <v>X</v>
      </c>
      <c r="I141" s="21" t="s">
        <v>522</v>
      </c>
    </row>
    <row r="142" spans="1:9" s="9" customFormat="1" ht="14" x14ac:dyDescent="0.2">
      <c r="A142" s="21" t="s">
        <v>284</v>
      </c>
      <c r="B142" s="15">
        <v>43862</v>
      </c>
      <c r="C142" s="20" t="s">
        <v>28</v>
      </c>
      <c r="D142" s="21" t="s">
        <v>285</v>
      </c>
      <c r="E142" s="20" t="s">
        <v>286</v>
      </c>
      <c r="F142" s="21" t="s">
        <v>527</v>
      </c>
      <c r="G142" s="17"/>
      <c r="H142" s="17" t="str">
        <f t="shared" si="3"/>
        <v>X</v>
      </c>
      <c r="I142" s="21" t="s">
        <v>528</v>
      </c>
    </row>
    <row r="143" spans="1:9" s="9" customFormat="1" ht="56" x14ac:dyDescent="0.2">
      <c r="A143" s="21" t="s">
        <v>529</v>
      </c>
      <c r="B143" s="15">
        <v>43862</v>
      </c>
      <c r="C143" s="20" t="s">
        <v>28</v>
      </c>
      <c r="D143" s="20" t="s">
        <v>530</v>
      </c>
      <c r="E143" s="20" t="s">
        <v>531</v>
      </c>
      <c r="F143" s="21" t="s">
        <v>532</v>
      </c>
      <c r="G143" s="17"/>
      <c r="H143" s="17" t="str">
        <f t="shared" si="3"/>
        <v>X</v>
      </c>
      <c r="I143" s="21" t="s">
        <v>522</v>
      </c>
    </row>
    <row r="144" spans="1:9" s="9" customFormat="1" ht="14" x14ac:dyDescent="0.2">
      <c r="A144" s="21" t="s">
        <v>280</v>
      </c>
      <c r="B144" s="15">
        <v>43862</v>
      </c>
      <c r="C144" s="20" t="s">
        <v>28</v>
      </c>
      <c r="D144" s="21" t="s">
        <v>281</v>
      </c>
      <c r="E144" s="20" t="s">
        <v>282</v>
      </c>
      <c r="F144" s="21" t="s">
        <v>533</v>
      </c>
      <c r="G144" s="17"/>
      <c r="H144" s="17" t="str">
        <f t="shared" si="3"/>
        <v>X</v>
      </c>
      <c r="I144" s="21" t="s">
        <v>528</v>
      </c>
    </row>
    <row r="145" spans="1:9" s="9" customFormat="1" ht="14" x14ac:dyDescent="0.2">
      <c r="A145" s="21" t="s">
        <v>295</v>
      </c>
      <c r="B145" s="15">
        <v>43862</v>
      </c>
      <c r="C145" s="20" t="s">
        <v>28</v>
      </c>
      <c r="D145" s="21" t="s">
        <v>534</v>
      </c>
      <c r="E145" s="20" t="s">
        <v>535</v>
      </c>
      <c r="F145" s="21" t="s">
        <v>536</v>
      </c>
      <c r="G145" s="17"/>
      <c r="H145" s="17" t="str">
        <f t="shared" si="3"/>
        <v>X</v>
      </c>
      <c r="I145" s="21" t="s">
        <v>528</v>
      </c>
    </row>
    <row r="146" spans="1:9" s="9" customFormat="1" ht="42" x14ac:dyDescent="0.2">
      <c r="A146" s="21" t="s">
        <v>537</v>
      </c>
      <c r="B146" s="15">
        <v>43862</v>
      </c>
      <c r="C146" s="20" t="s">
        <v>28</v>
      </c>
      <c r="D146" s="20" t="s">
        <v>538</v>
      </c>
      <c r="E146" s="20" t="s">
        <v>539</v>
      </c>
      <c r="F146" s="21" t="s">
        <v>540</v>
      </c>
      <c r="G146" s="17"/>
      <c r="H146" s="17" t="str">
        <f t="shared" si="3"/>
        <v>X</v>
      </c>
      <c r="I146" s="21"/>
    </row>
    <row r="147" spans="1:9" s="9" customFormat="1" ht="42" x14ac:dyDescent="0.2">
      <c r="A147" s="21" t="s">
        <v>541</v>
      </c>
      <c r="B147" s="15">
        <v>43862</v>
      </c>
      <c r="C147" s="20" t="s">
        <v>28</v>
      </c>
      <c r="D147" s="20" t="s">
        <v>542</v>
      </c>
      <c r="E147" s="20" t="s">
        <v>543</v>
      </c>
      <c r="F147" s="21" t="s">
        <v>544</v>
      </c>
      <c r="G147" s="17"/>
      <c r="H147" s="17" t="str">
        <f t="shared" si="3"/>
        <v>X</v>
      </c>
      <c r="I147" s="21" t="s">
        <v>545</v>
      </c>
    </row>
    <row r="148" spans="1:9" s="9" customFormat="1" ht="14" x14ac:dyDescent="0.2">
      <c r="A148" s="21" t="s">
        <v>291</v>
      </c>
      <c r="B148" s="15">
        <v>43862</v>
      </c>
      <c r="C148" s="20" t="s">
        <v>28</v>
      </c>
      <c r="D148" s="21" t="s">
        <v>546</v>
      </c>
      <c r="E148" s="20" t="s">
        <v>547</v>
      </c>
      <c r="F148" s="21" t="s">
        <v>548</v>
      </c>
      <c r="G148" s="17"/>
      <c r="H148" s="17" t="str">
        <f t="shared" si="3"/>
        <v>X</v>
      </c>
      <c r="I148" s="21" t="s">
        <v>528</v>
      </c>
    </row>
    <row r="149" spans="1:9" s="9" customFormat="1" ht="14" x14ac:dyDescent="0.2">
      <c r="A149" s="21" t="s">
        <v>549</v>
      </c>
      <c r="B149" s="15">
        <v>43862</v>
      </c>
      <c r="C149" s="20" t="s">
        <v>28</v>
      </c>
      <c r="D149" s="20" t="s">
        <v>550</v>
      </c>
      <c r="E149" s="20" t="s">
        <v>551</v>
      </c>
      <c r="F149" s="21" t="s">
        <v>552</v>
      </c>
      <c r="G149" s="17"/>
      <c r="H149" s="17" t="str">
        <f t="shared" si="3"/>
        <v>X</v>
      </c>
      <c r="I149" s="21"/>
    </row>
    <row r="150" spans="1:9" s="9" customFormat="1" ht="28" x14ac:dyDescent="0.2">
      <c r="A150" s="21" t="s">
        <v>553</v>
      </c>
      <c r="B150" s="15">
        <v>43862</v>
      </c>
      <c r="C150" s="20" t="s">
        <v>28</v>
      </c>
      <c r="D150" s="20" t="s">
        <v>554</v>
      </c>
      <c r="E150" s="20" t="s">
        <v>555</v>
      </c>
      <c r="F150" s="21" t="s">
        <v>556</v>
      </c>
      <c r="G150" s="17"/>
      <c r="H150" s="17" t="str">
        <f t="shared" si="3"/>
        <v>X</v>
      </c>
      <c r="I150" s="21" t="s">
        <v>557</v>
      </c>
    </row>
    <row r="151" spans="1:9" s="9" customFormat="1" ht="14" x14ac:dyDescent="0.2">
      <c r="A151" s="21" t="s">
        <v>558</v>
      </c>
      <c r="B151" s="15">
        <v>43862</v>
      </c>
      <c r="C151" s="20" t="s">
        <v>28</v>
      </c>
      <c r="D151" s="20" t="s">
        <v>559</v>
      </c>
      <c r="E151" s="20" t="s">
        <v>560</v>
      </c>
      <c r="F151" s="21" t="s">
        <v>561</v>
      </c>
      <c r="G151" s="17"/>
      <c r="H151" s="17" t="str">
        <f t="shared" si="3"/>
        <v>X</v>
      </c>
      <c r="I151" s="21"/>
    </row>
    <row r="152" spans="1:9" s="9" customFormat="1" ht="14" x14ac:dyDescent="0.2">
      <c r="A152" s="21" t="s">
        <v>201</v>
      </c>
      <c r="B152" s="15">
        <v>43862</v>
      </c>
      <c r="C152" s="20" t="s">
        <v>28</v>
      </c>
      <c r="D152" s="20" t="s">
        <v>202</v>
      </c>
      <c r="E152" s="20" t="s">
        <v>562</v>
      </c>
      <c r="F152" s="21" t="s">
        <v>563</v>
      </c>
      <c r="G152" s="17"/>
      <c r="H152" s="17" t="str">
        <f t="shared" si="3"/>
        <v>X</v>
      </c>
      <c r="I152" s="21"/>
    </row>
    <row r="153" spans="1:9" s="9" customFormat="1" ht="28" x14ac:dyDescent="0.2">
      <c r="A153" s="21" t="s">
        <v>564</v>
      </c>
      <c r="B153" s="15">
        <v>43862</v>
      </c>
      <c r="C153" s="20" t="s">
        <v>28</v>
      </c>
      <c r="D153" s="20" t="s">
        <v>565</v>
      </c>
      <c r="E153" s="20" t="s">
        <v>566</v>
      </c>
      <c r="F153" s="21" t="s">
        <v>567</v>
      </c>
      <c r="G153" s="17"/>
      <c r="H153" s="17" t="str">
        <f t="shared" si="3"/>
        <v>X</v>
      </c>
      <c r="I153" s="21" t="s">
        <v>568</v>
      </c>
    </row>
    <row r="154" spans="1:9" s="9" customFormat="1" ht="28" x14ac:dyDescent="0.2">
      <c r="A154" s="21" t="s">
        <v>248</v>
      </c>
      <c r="B154" s="15">
        <v>43862</v>
      </c>
      <c r="C154" s="20" t="s">
        <v>28</v>
      </c>
      <c r="D154" s="20" t="s">
        <v>249</v>
      </c>
      <c r="E154" s="20" t="s">
        <v>250</v>
      </c>
      <c r="F154" s="21" t="s">
        <v>251</v>
      </c>
      <c r="G154" s="17"/>
      <c r="H154" s="17" t="str">
        <f t="shared" si="3"/>
        <v>X</v>
      </c>
      <c r="I154" s="21"/>
    </row>
    <row r="155" spans="1:9" s="9" customFormat="1" ht="14" x14ac:dyDescent="0.2">
      <c r="A155" s="21" t="s">
        <v>256</v>
      </c>
      <c r="B155" s="15">
        <v>43862</v>
      </c>
      <c r="C155" s="20" t="s">
        <v>28</v>
      </c>
      <c r="D155" s="20" t="s">
        <v>257</v>
      </c>
      <c r="E155" s="20" t="s">
        <v>569</v>
      </c>
      <c r="F155" s="21" t="s">
        <v>259</v>
      </c>
      <c r="G155" s="17"/>
      <c r="H155" s="17" t="str">
        <f t="shared" si="3"/>
        <v>X</v>
      </c>
      <c r="I155" s="21"/>
    </row>
    <row r="156" spans="1:9" s="9" customFormat="1" ht="28" x14ac:dyDescent="0.2">
      <c r="A156" s="21" t="s">
        <v>570</v>
      </c>
      <c r="B156" s="15">
        <v>43862</v>
      </c>
      <c r="C156" s="20" t="s">
        <v>28</v>
      </c>
      <c r="D156" s="20" t="s">
        <v>571</v>
      </c>
      <c r="E156" s="20" t="s">
        <v>572</v>
      </c>
      <c r="F156" s="21" t="s">
        <v>573</v>
      </c>
      <c r="G156" s="17"/>
      <c r="H156" s="17" t="str">
        <f t="shared" si="3"/>
        <v>X</v>
      </c>
      <c r="I156" s="21"/>
    </row>
    <row r="157" spans="1:9" s="9" customFormat="1" ht="32" customHeight="1" x14ac:dyDescent="0.2">
      <c r="A157" s="21" t="s">
        <v>574</v>
      </c>
      <c r="B157" s="15">
        <v>43862</v>
      </c>
      <c r="C157" s="20" t="s">
        <v>28</v>
      </c>
      <c r="D157" s="20" t="s">
        <v>575</v>
      </c>
      <c r="E157" s="20" t="s">
        <v>576</v>
      </c>
      <c r="F157" s="21" t="s">
        <v>577</v>
      </c>
      <c r="G157" s="17"/>
      <c r="H157" s="17" t="str">
        <f t="shared" si="3"/>
        <v>X</v>
      </c>
      <c r="I157" s="21"/>
    </row>
    <row r="158" spans="1:9" s="9" customFormat="1" ht="28" x14ac:dyDescent="0.2">
      <c r="A158" s="21" t="s">
        <v>587</v>
      </c>
      <c r="B158" s="15">
        <v>43862</v>
      </c>
      <c r="C158" s="20" t="s">
        <v>28</v>
      </c>
      <c r="D158" s="21" t="s">
        <v>582</v>
      </c>
      <c r="E158" s="20" t="s">
        <v>509</v>
      </c>
      <c r="F158" s="21" t="s">
        <v>578</v>
      </c>
      <c r="G158" s="17"/>
      <c r="H158" s="17" t="str">
        <f t="shared" si="3"/>
        <v>X</v>
      </c>
      <c r="I158" s="21" t="s">
        <v>579</v>
      </c>
    </row>
    <row r="159" spans="1:9" s="9" customFormat="1" ht="28" x14ac:dyDescent="0.2">
      <c r="A159" s="21" t="s">
        <v>588</v>
      </c>
      <c r="B159" s="15">
        <v>43862</v>
      </c>
      <c r="C159" s="20" t="s">
        <v>28</v>
      </c>
      <c r="D159" s="21" t="s">
        <v>583</v>
      </c>
      <c r="E159" s="20" t="s">
        <v>509</v>
      </c>
      <c r="F159" s="21" t="s">
        <v>580</v>
      </c>
      <c r="G159" s="17"/>
      <c r="H159" s="17" t="str">
        <f t="shared" si="3"/>
        <v>X</v>
      </c>
      <c r="I159" s="21"/>
    </row>
    <row r="160" spans="1:9" s="9" customFormat="1" ht="14" x14ac:dyDescent="0.2">
      <c r="A160" s="21" t="s">
        <v>589</v>
      </c>
      <c r="B160" s="15">
        <v>43862</v>
      </c>
      <c r="C160" s="20" t="s">
        <v>28</v>
      </c>
      <c r="D160" s="20" t="s">
        <v>584</v>
      </c>
      <c r="E160" s="20" t="s">
        <v>509</v>
      </c>
      <c r="F160" s="21" t="s">
        <v>302</v>
      </c>
      <c r="G160" s="17"/>
      <c r="H160" s="17" t="str">
        <f t="shared" si="3"/>
        <v>X</v>
      </c>
      <c r="I160" s="21"/>
    </row>
    <row r="161" spans="1:9" s="9" customFormat="1" ht="26" customHeight="1" x14ac:dyDescent="0.2">
      <c r="A161" s="21" t="s">
        <v>586</v>
      </c>
      <c r="B161" s="15">
        <v>43862</v>
      </c>
      <c r="C161" s="20" t="s">
        <v>28</v>
      </c>
      <c r="D161" s="21" t="s">
        <v>585</v>
      </c>
      <c r="E161" s="20" t="s">
        <v>509</v>
      </c>
      <c r="F161" s="21" t="s">
        <v>581</v>
      </c>
      <c r="G161" s="17"/>
      <c r="H161" s="17" t="str">
        <f t="shared" si="3"/>
        <v>X</v>
      </c>
      <c r="I161" s="21" t="s">
        <v>528</v>
      </c>
    </row>
  </sheetData>
  <autoFilter ref="A1:I138" xr:uid="{AD0EDA6B-BEDC-874E-8F37-2173B4A6EEC5}"/>
  <sortState xmlns:xlrd2="http://schemas.microsoft.com/office/spreadsheetml/2017/richdata2" ref="A2:I138">
    <sortCondition ref="H2:H138"/>
    <sortCondition ref="A2:A138"/>
  </sortState>
  <phoneticPr fontId="6" type="noConversion"/>
  <conditionalFormatting sqref="C117:H121 G53:G116 A67:A101 H53:H101 C102:F115 B100:E100 B101:F101 B97:F99 C31:H50 B31:B61 B66:C96 F52:H52 F53 E51:H51 C51:D53 A117:A136 C54:F61 C62:C65 E62:F96 B122:F136 B1:H30 I2:I80 A1:A61 A162:H1048576">
    <cfRule type="expression" dxfId="35" priority="40">
      <formula>$G1="Y"</formula>
    </cfRule>
  </conditionalFormatting>
  <conditionalFormatting sqref="A62:A65">
    <cfRule type="expression" dxfId="34" priority="36">
      <formula>$G62="Y"</formula>
    </cfRule>
  </conditionalFormatting>
  <conditionalFormatting sqref="B62:B101">
    <cfRule type="expression" dxfId="33" priority="35">
      <formula>$G62="Y"</formula>
    </cfRule>
  </conditionalFormatting>
  <conditionalFormatting sqref="A66">
    <cfRule type="expression" dxfId="32" priority="34">
      <formula>$G66="Y"</formula>
    </cfRule>
  </conditionalFormatting>
  <conditionalFormatting sqref="A102:A115">
    <cfRule type="expression" dxfId="31" priority="33">
      <formula>$G102="Y"</formula>
    </cfRule>
  </conditionalFormatting>
  <conditionalFormatting sqref="B102:B115">
    <cfRule type="expression" dxfId="30" priority="32">
      <formula>$G102="Y"</formula>
    </cfRule>
  </conditionalFormatting>
  <conditionalFormatting sqref="B102:B115">
    <cfRule type="expression" dxfId="29" priority="31">
      <formula>$G102="Y"</formula>
    </cfRule>
  </conditionalFormatting>
  <conditionalFormatting sqref="H102:H115">
    <cfRule type="expression" dxfId="28" priority="30">
      <formula>$G102="Y"</formula>
    </cfRule>
  </conditionalFormatting>
  <conditionalFormatting sqref="I1">
    <cfRule type="expression" dxfId="27" priority="29">
      <formula>$G1="Y"</formula>
    </cfRule>
  </conditionalFormatting>
  <conditionalFormatting sqref="I81:I115">
    <cfRule type="expression" dxfId="26" priority="27">
      <formula>$G81="Y"</formula>
    </cfRule>
  </conditionalFormatting>
  <conditionalFormatting sqref="H116">
    <cfRule type="expression" dxfId="25" priority="26">
      <formula>$G116="Y"</formula>
    </cfRule>
  </conditionalFormatting>
  <conditionalFormatting sqref="B116">
    <cfRule type="expression" dxfId="24" priority="25">
      <formula>$G116="Y"</formula>
    </cfRule>
  </conditionalFormatting>
  <conditionalFormatting sqref="B116">
    <cfRule type="expression" dxfId="23" priority="24">
      <formula>$G116="Y"</formula>
    </cfRule>
  </conditionalFormatting>
  <conditionalFormatting sqref="B117:B121">
    <cfRule type="expression" dxfId="22" priority="23">
      <formula>$G117="Y"</formula>
    </cfRule>
  </conditionalFormatting>
  <conditionalFormatting sqref="B117:B121">
    <cfRule type="expression" dxfId="21" priority="22">
      <formula>$G117="Y"</formula>
    </cfRule>
  </conditionalFormatting>
  <conditionalFormatting sqref="G122:H136">
    <cfRule type="expression" dxfId="20" priority="21">
      <formula>$G122="Y"</formula>
    </cfRule>
  </conditionalFormatting>
  <conditionalFormatting sqref="E52:E53">
    <cfRule type="expression" dxfId="19" priority="20">
      <formula>$G52="Y"</formula>
    </cfRule>
  </conditionalFormatting>
  <conditionalFormatting sqref="D62:D69">
    <cfRule type="expression" dxfId="18" priority="19">
      <formula>$G62="Y"</formula>
    </cfRule>
  </conditionalFormatting>
  <conditionalFormatting sqref="D70:D72">
    <cfRule type="expression" dxfId="17" priority="18">
      <formula>$G70="Y"</formula>
    </cfRule>
  </conditionalFormatting>
  <conditionalFormatting sqref="F137 H137">
    <cfRule type="expression" dxfId="16" priority="17">
      <formula>$G137="Y"</formula>
    </cfRule>
  </conditionalFormatting>
  <conditionalFormatting sqref="B137:D137">
    <cfRule type="expression" dxfId="15" priority="16">
      <formula>$G137="Y"</formula>
    </cfRule>
  </conditionalFormatting>
  <conditionalFormatting sqref="E137">
    <cfRule type="expression" dxfId="14" priority="15">
      <formula>$G137="Y"</formula>
    </cfRule>
  </conditionalFormatting>
  <conditionalFormatting sqref="F138 H138">
    <cfRule type="expression" dxfId="13" priority="14">
      <formula>$G138="Y"</formula>
    </cfRule>
  </conditionalFormatting>
  <conditionalFormatting sqref="B138:D138">
    <cfRule type="expression" dxfId="12" priority="13">
      <formula>$G138="Y"</formula>
    </cfRule>
  </conditionalFormatting>
  <conditionalFormatting sqref="E138">
    <cfRule type="expression" dxfId="11" priority="12">
      <formula>$G138="Y"</formula>
    </cfRule>
  </conditionalFormatting>
  <conditionalFormatting sqref="G137:G138">
    <cfRule type="expression" dxfId="10" priority="11">
      <formula>$G137="Y"</formula>
    </cfRule>
  </conditionalFormatting>
  <conditionalFormatting sqref="D144:E144 C139:H139 G144:H145 A139:A143 D140:H143 C140:C144 C145:E145 A146:A151 F159:H161 A153:A158 C146:H158 C159 C160:D160">
    <cfRule type="expression" dxfId="9" priority="10">
      <formula>$G139="Y"</formula>
    </cfRule>
  </conditionalFormatting>
  <conditionalFormatting sqref="F145">
    <cfRule type="expression" dxfId="8" priority="9">
      <formula>$G145="Y"</formula>
    </cfRule>
  </conditionalFormatting>
  <conditionalFormatting sqref="A159">
    <cfRule type="expression" dxfId="7" priority="8">
      <formula>$G159="Y"</formula>
    </cfRule>
  </conditionalFormatting>
  <conditionalFormatting sqref="A160">
    <cfRule type="expression" dxfId="6" priority="7">
      <formula>$G160="Y"</formula>
    </cfRule>
  </conditionalFormatting>
  <conditionalFormatting sqref="C161:D161">
    <cfRule type="expression" dxfId="5" priority="6">
      <formula>$G161="Y"</formula>
    </cfRule>
  </conditionalFormatting>
  <conditionalFormatting sqref="D159">
    <cfRule type="expression" dxfId="4" priority="5">
      <formula>$G159="Y"</formula>
    </cfRule>
  </conditionalFormatting>
  <conditionalFormatting sqref="E159">
    <cfRule type="expression" dxfId="3" priority="4">
      <formula>$G159="Y"</formula>
    </cfRule>
  </conditionalFormatting>
  <conditionalFormatting sqref="E160">
    <cfRule type="expression" dxfId="2" priority="3">
      <formula>$G160="Y"</formula>
    </cfRule>
  </conditionalFormatting>
  <conditionalFormatting sqref="E161">
    <cfRule type="expression" dxfId="1" priority="2">
      <formula>$G161="Y"</formula>
    </cfRule>
  </conditionalFormatting>
  <conditionalFormatting sqref="B139:B161">
    <cfRule type="expression" dxfId="0" priority="1">
      <formula>$G139="Y"</formula>
    </cfRule>
  </conditionalFormatting>
  <dataValidations count="1">
    <dataValidation type="list" allowBlank="1" showInputMessage="1" showErrorMessage="1" sqref="C63:C115 C17:C61 C2:C11 C117:C1048576" xr:uid="{2DDE8B77-5BF0-4B48-BC33-1A5CC67B894C}">
      <formula1>regulation_group_ids</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9E0A-C07E-4563-B567-C9113EC1DAFC}">
  <sheetPr codeName="Sheet3"/>
  <dimension ref="A1:G1"/>
  <sheetViews>
    <sheetView workbookViewId="0">
      <pane ySplit="1" topLeftCell="A2" activePane="bottomLeft" state="frozen"/>
      <selection pane="bottomLeft" activeCell="A2" sqref="A2"/>
    </sheetView>
  </sheetViews>
  <sheetFormatPr baseColWidth="10" defaultColWidth="9.1640625" defaultRowHeight="15" x14ac:dyDescent="0.2"/>
  <cols>
    <col min="1" max="1" width="21.1640625" style="5" bestFit="1" customWidth="1"/>
    <col min="2" max="2" width="21.5" style="5" bestFit="1" customWidth="1"/>
    <col min="3" max="3" width="23.5" style="6" bestFit="1" customWidth="1"/>
    <col min="4" max="4" width="24" style="6" bestFit="1" customWidth="1"/>
    <col min="5" max="5" width="23" style="6" bestFit="1" customWidth="1"/>
    <col min="6" max="6" width="86.83203125" style="5" customWidth="1"/>
    <col min="7" max="7" width="25.6640625" style="6" customWidth="1"/>
    <col min="8" max="16384" width="9.1640625" style="1"/>
  </cols>
  <sheetData>
    <row r="1" spans="1:7" ht="32" x14ac:dyDescent="0.2">
      <c r="A1" s="3" t="s">
        <v>59</v>
      </c>
      <c r="B1" s="3" t="s">
        <v>58</v>
      </c>
      <c r="C1" s="4" t="s">
        <v>0</v>
      </c>
      <c r="D1" s="4" t="s">
        <v>61</v>
      </c>
      <c r="E1" s="4" t="s">
        <v>60</v>
      </c>
      <c r="F1" s="3" t="s">
        <v>1</v>
      </c>
      <c r="G1" s="4" t="s">
        <v>62</v>
      </c>
    </row>
  </sheetData>
  <dataValidations count="1">
    <dataValidation type="list" allowBlank="1" showInputMessage="1" showErrorMessage="1" sqref="C2:C1048576" xr:uid="{7336D33E-73B3-4A39-9EBE-94DD95B1ECC2}">
      <formula1>regulation_group_ids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373A-A35C-4431-8DDC-3DBF2D122AFB}">
  <sheetPr codeName="Sheet2"/>
  <dimension ref="A1:B28"/>
  <sheetViews>
    <sheetView workbookViewId="0">
      <pane ySplit="1" topLeftCell="A2" activePane="bottomLeft" state="frozen"/>
      <selection pane="bottomLeft" activeCell="A15" sqref="A15"/>
    </sheetView>
  </sheetViews>
  <sheetFormatPr baseColWidth="10" defaultColWidth="8.83203125" defaultRowHeight="15" x14ac:dyDescent="0.2"/>
  <cols>
    <col min="1" max="1" width="11" customWidth="1"/>
    <col min="2" max="2" width="45.5" bestFit="1" customWidth="1"/>
  </cols>
  <sheetData>
    <row r="1" spans="1:2" x14ac:dyDescent="0.2">
      <c r="A1" s="2" t="s">
        <v>56</v>
      </c>
      <c r="B1" s="2" t="s">
        <v>57</v>
      </c>
    </row>
    <row r="2" spans="1:2" x14ac:dyDescent="0.2">
      <c r="A2" t="s">
        <v>2</v>
      </c>
      <c r="B2" t="s">
        <v>3</v>
      </c>
    </row>
    <row r="3" spans="1:2" x14ac:dyDescent="0.2">
      <c r="A3" t="s">
        <v>4</v>
      </c>
      <c r="B3" t="s">
        <v>5</v>
      </c>
    </row>
    <row r="4" spans="1:2" x14ac:dyDescent="0.2">
      <c r="A4" t="s">
        <v>6</v>
      </c>
      <c r="B4" t="s">
        <v>7</v>
      </c>
    </row>
    <row r="5" spans="1:2" x14ac:dyDescent="0.2">
      <c r="A5" t="s">
        <v>8</v>
      </c>
      <c r="B5" t="s">
        <v>9</v>
      </c>
    </row>
    <row r="6" spans="1:2" x14ac:dyDescent="0.2">
      <c r="A6" t="s">
        <v>10</v>
      </c>
      <c r="B6" t="s">
        <v>11</v>
      </c>
    </row>
    <row r="7" spans="1:2" x14ac:dyDescent="0.2">
      <c r="A7" t="s">
        <v>12</v>
      </c>
      <c r="B7" t="s">
        <v>13</v>
      </c>
    </row>
    <row r="8" spans="1:2" x14ac:dyDescent="0.2">
      <c r="A8" t="s">
        <v>14</v>
      </c>
      <c r="B8" t="s">
        <v>15</v>
      </c>
    </row>
    <row r="9" spans="1:2" x14ac:dyDescent="0.2">
      <c r="A9" t="s">
        <v>16</v>
      </c>
      <c r="B9" t="s">
        <v>17</v>
      </c>
    </row>
    <row r="10" spans="1:2" x14ac:dyDescent="0.2">
      <c r="A10" t="s">
        <v>18</v>
      </c>
      <c r="B10" t="s">
        <v>19</v>
      </c>
    </row>
    <row r="11" spans="1:2" x14ac:dyDescent="0.2">
      <c r="A11" t="s">
        <v>20</v>
      </c>
      <c r="B11" t="s">
        <v>21</v>
      </c>
    </row>
    <row r="12" spans="1:2" x14ac:dyDescent="0.2">
      <c r="A12" t="s">
        <v>22</v>
      </c>
      <c r="B12" t="s">
        <v>23</v>
      </c>
    </row>
    <row r="13" spans="1:2" x14ac:dyDescent="0.2">
      <c r="A13" t="s">
        <v>24</v>
      </c>
      <c r="B13" t="s">
        <v>25</v>
      </c>
    </row>
    <row r="14" spans="1:2" x14ac:dyDescent="0.2">
      <c r="A14" t="s">
        <v>26</v>
      </c>
      <c r="B14" t="s">
        <v>27</v>
      </c>
    </row>
    <row r="15" spans="1:2" x14ac:dyDescent="0.2">
      <c r="A15" t="s">
        <v>28</v>
      </c>
      <c r="B15" t="s">
        <v>29</v>
      </c>
    </row>
    <row r="16" spans="1:2" x14ac:dyDescent="0.2">
      <c r="A16" t="s">
        <v>30</v>
      </c>
      <c r="B16" t="s">
        <v>31</v>
      </c>
    </row>
    <row r="17" spans="1:2" x14ac:dyDescent="0.2">
      <c r="A17" t="s">
        <v>32</v>
      </c>
      <c r="B17" t="s">
        <v>33</v>
      </c>
    </row>
    <row r="18" spans="1:2" x14ac:dyDescent="0.2">
      <c r="A18" t="s">
        <v>34</v>
      </c>
      <c r="B18" t="s">
        <v>35</v>
      </c>
    </row>
    <row r="19" spans="1:2" x14ac:dyDescent="0.2">
      <c r="A19" t="s">
        <v>36</v>
      </c>
      <c r="B19" t="s">
        <v>37</v>
      </c>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45</v>
      </c>
    </row>
    <row r="24" spans="1:2" x14ac:dyDescent="0.2">
      <c r="A24" t="s">
        <v>46</v>
      </c>
      <c r="B24" t="s">
        <v>47</v>
      </c>
    </row>
    <row r="25" spans="1:2" x14ac:dyDescent="0.2">
      <c r="A25" t="s">
        <v>48</v>
      </c>
      <c r="B25" t="s">
        <v>49</v>
      </c>
    </row>
    <row r="26" spans="1:2" x14ac:dyDescent="0.2">
      <c r="A26" t="s">
        <v>50</v>
      </c>
      <c r="B26" t="s">
        <v>51</v>
      </c>
    </row>
    <row r="27" spans="1:2" x14ac:dyDescent="0.2">
      <c r="A27" t="s">
        <v>52</v>
      </c>
      <c r="B27" t="s">
        <v>53</v>
      </c>
    </row>
    <row r="28" spans="1:2" x14ac:dyDescent="0.2">
      <c r="A28" t="s">
        <v>54</v>
      </c>
      <c r="B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New</vt:lpstr>
      <vt:lpstr>Updated</vt:lpstr>
      <vt:lpstr>Regulation groups</vt:lpstr>
      <vt:lpstr>regulation_group_ids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2018-11-29T17:01:36Z</dcterms:created>
  <dcterms:modified xsi:type="dcterms:W3CDTF">2019-11-08T08:50:59Z</dcterms:modified>
</cp:coreProperties>
</file>