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projects\tariff\create-data\create_reference_data\source\"/>
    </mc:Choice>
  </mc:AlternateContent>
  <xr:revisionPtr revIDLastSave="0" documentId="13_ncr:1_{23F60935-5200-4D2E-9D06-3232DE6AB837}" xr6:coauthVersionLast="36" xr6:coauthVersionMax="36" xr10:uidLastSave="{00000000-0000-0000-0000-000000000000}"/>
  <bookViews>
    <workbookView xWindow="0" yWindow="0" windowWidth="28800" windowHeight="12225" xr2:uid="{7DCA9E4D-DEED-403E-94DD-4059A0C4A927}"/>
  </bookViews>
  <sheets>
    <sheet name="Sheet1" sheetId="1" r:id="rId1"/>
  </sheets>
  <definedNames>
    <definedName name="_xlnm._FilterDatabase" localSheetId="0" hidden="1">Sheet1!$A$2:$A$106</definedName>
    <definedName name="_xlnm.Extract" localSheetId="0">Sheet1!$F$2</definedName>
    <definedName name="stuff">Sheet1!$A:$B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2" i="1"/>
</calcChain>
</file>

<file path=xl/sharedStrings.xml><?xml version="1.0" encoding="utf-8"?>
<sst xmlns="http://schemas.openxmlformats.org/spreadsheetml/2006/main" count="349" uniqueCount="220">
  <si>
    <t>X1900110</t>
  </si>
  <si>
    <t>X1900120</t>
  </si>
  <si>
    <t>X1900170</t>
  </si>
  <si>
    <t>X1900540</t>
  </si>
  <si>
    <t>X1900010</t>
  </si>
  <si>
    <t>X1900250</t>
  </si>
  <si>
    <t>X1900090</t>
  </si>
  <si>
    <t>X1900130</t>
  </si>
  <si>
    <t>X1900330</t>
  </si>
  <si>
    <t>X1900140</t>
  </si>
  <si>
    <t>X1901010</t>
  </si>
  <si>
    <t>X1900740</t>
  </si>
  <si>
    <t>X1900450</t>
  </si>
  <si>
    <t>X1900390</t>
  </si>
  <si>
    <t>X1900440</t>
  </si>
  <si>
    <t>X1900420</t>
  </si>
  <si>
    <t>X1900040</t>
  </si>
  <si>
    <t>X1900530</t>
  </si>
  <si>
    <t>X1900220</t>
  </si>
  <si>
    <t>X1900490</t>
  </si>
  <si>
    <t>X1900480</t>
  </si>
  <si>
    <t>X1900460</t>
  </si>
  <si>
    <t>X1900200</t>
  </si>
  <si>
    <t>X1900560</t>
  </si>
  <si>
    <t>X1900400</t>
  </si>
  <si>
    <t>X1900360</t>
  </si>
  <si>
    <t>X1900710</t>
  </si>
  <si>
    <t>X1900230</t>
  </si>
  <si>
    <t>X1900890</t>
  </si>
  <si>
    <t>X1900240</t>
  </si>
  <si>
    <t>X1900800</t>
  </si>
  <si>
    <t>X1900730</t>
  </si>
  <si>
    <t>X1900050</t>
  </si>
  <si>
    <t>X1900100</t>
  </si>
  <si>
    <t>X1900510</t>
  </si>
  <si>
    <t>X1900810</t>
  </si>
  <si>
    <t>X1900300</t>
  </si>
  <si>
    <t>X1900150</t>
  </si>
  <si>
    <t>X1900210</t>
  </si>
  <si>
    <t>X1901000</t>
  </si>
  <si>
    <t>X1900470</t>
  </si>
  <si>
    <t>X1900830</t>
  </si>
  <si>
    <t>X1900030</t>
  </si>
  <si>
    <t>X1900410</t>
  </si>
  <si>
    <t>X1900070</t>
  </si>
  <si>
    <t>X1900880</t>
  </si>
  <si>
    <t>X1900370</t>
  </si>
  <si>
    <t>X1900960</t>
  </si>
  <si>
    <t>X1900350</t>
  </si>
  <si>
    <t>X1900820</t>
  </si>
  <si>
    <t>X1900080</t>
  </si>
  <si>
    <t>X1900180</t>
  </si>
  <si>
    <t>X1900020</t>
  </si>
  <si>
    <t>X1900320</t>
  </si>
  <si>
    <t>X1900310</t>
  </si>
  <si>
    <t>X1900270</t>
  </si>
  <si>
    <t>X1900860</t>
  </si>
  <si>
    <t>X1900720</t>
  </si>
  <si>
    <t>X1900550</t>
  </si>
  <si>
    <t>X1900280</t>
  </si>
  <si>
    <t>X1900500</t>
  </si>
  <si>
    <t>X1900380</t>
  </si>
  <si>
    <t>X1900060</t>
  </si>
  <si>
    <t>X1900430</t>
  </si>
  <si>
    <t>X1901020</t>
  </si>
  <si>
    <t>X1900750</t>
  </si>
  <si>
    <t>X1900260</t>
  </si>
  <si>
    <t>X1900950</t>
  </si>
  <si>
    <t>amending Regulation (EC) No 1035/2001 establishing a catch documentation scheme for Dissostichus spp.</t>
  </si>
  <si>
    <t>laying down detailed rules for implementing Council Regulation (EC) No 479/2008 on the common organisation of the market in wine as regards support programmes, trade with third countries, production potential and on controls in the wine sector</t>
  </si>
  <si>
    <t>defining the conditions for the admission of certain kinds of frozen beef and veal to subheading 02.01 A II b) 4 bb) 22 of the Common Customs Tariff</t>
  </si>
  <si>
    <t>prohibiting the use of leghold traps in the Community and the introduction into the Community of pelts and manufactured goods of certain wild animal species originating in countries which catch them by means of leghold traps or trapping methods which do not meet international humane trapping standards</t>
  </si>
  <si>
    <t>Commission Decision No 1401/97/ECSC of 7 July 1997 on administering certain restrictions on imports of certain steel products from Ukraine</t>
  </si>
  <si>
    <t>implementing the Kimberley Process certification scheme for the international trade in rough diamonds</t>
  </si>
  <si>
    <t>concerning certain specific restrictions on economic and financial relations with Iraq and repealing Regulation (EC) No 2465/96</t>
  </si>
  <si>
    <t>introducing a system for the statistical monitoring of trade in bluefin tuna, swordfish and bigeye tuna within the Community</t>
  </si>
  <si>
    <t>DECISION No 1/2005 OF THE JOINT COMMITTEE ON AGRICULTURE SET UP BY THE AGREEMENT BETWEEN THE EUROPEAN COMMUNITY AND THE SWISS CONFEDERATION ON TRADE IN AGRICULTURAL PRODUCTS</t>
  </si>
  <si>
    <t>laying down rules for the monitoring of trade between the Community and third countries in drug precursors</t>
  </si>
  <si>
    <t>concerning trade in certain goods which could be used for capital punishment, torture or other cruel, inhuman or degrading treatment or punishment</t>
  </si>
  <si>
    <t>on the conclusion of the Agreement between the European Community and the United States of America on trade in wine</t>
  </si>
  <si>
    <t>concerning restrictive measures against President Lukashenko and certain officials of Belarus</t>
  </si>
  <si>
    <t>on shipments of waste</t>
  </si>
  <si>
    <t>concerning lists of animals and products to be subject to controls at border inspection posts under Council Directives 91/496/EEC and 97/78/EC</t>
  </si>
  <si>
    <t>Council Regulation (EC) No 834/2007 of 28 June 2007 on organic production and labelling of organic products and repealing Regulation (EEC) No 2092/91</t>
  </si>
  <si>
    <t>on imports of residues from the manufacture of starch from maize from the United States of America</t>
  </si>
  <si>
    <t>banning the placing on the market and the import to, or export from, the Community of cat and dog fur, and products containing such fur</t>
  </si>
  <si>
    <t>amending Regulation (EC) No 341/2007 opening and providing for the administration of tariff quotas and introducing a system of import licences and certificates of origin for garlic and certain other agricultural products imported from third countries</t>
  </si>
  <si>
    <t>establishing a Community system to prevent, deter and eliminate illegal, unreported and unregulated fishing, amending Regulations (EEC) No 2847/93, (EC) No 1936/2001 and (EC) No 601/2004 and repealing Regulations (EC) No 1093/94 and (EC) No 1447/1999</t>
  </si>
  <si>
    <t>on the importation of hops from third countries</t>
  </si>
  <si>
    <t>on the export of cultural goods</t>
  </si>
  <si>
    <t>on substances that deplete the ozone layer</t>
  </si>
  <si>
    <t>establishing a catch documentation programme for bluefin tuna Thunnus thynnus and amending Council Regulation (EC) No 1984/2003</t>
  </si>
  <si>
    <t>amending Annex I to Regulation (EC) No 669/2009 implementing Regulation (EC) No 882/2004 of the European Parliament and of the Council as regards the increased level of official controls on imports of certain feed and food of non-animal origin</t>
  </si>
  <si>
    <t>on emergency measures regarding unauthorised genetically modified rice in rice products originating from China and repealing Decision 2008/289/EC</t>
  </si>
  <si>
    <t>laying down specific conditions and detailed procedures for the import of polyamide and melamine plastic kitchenware originating in or consigned from the People???s Republic of China and Hong Kong Special Administrative Region, China</t>
  </si>
  <si>
    <t>amending Regulation (EU) No 10/2011 as regards the restriction of use of Bisphenol A in plastic infant feeding bottles</t>
  </si>
  <si>
    <t>establishing criteria determining when certain types of scrap metal cease to be waste under Directive 2008/98/EC of the European Parliament and of the Council</t>
  </si>
  <si>
    <t>amending Annex I to Commission Regulation (EC) No 669/2009 implementing Regulation (EC) No 882/2004 of the European Parliament and of the Council as regards the increased level of official controls on imports of certain feed and food of non-animal origin</t>
  </si>
  <si>
    <t>amending Council Regulation (EC) No 1236/2005 concerning trade in certain goods which could be used for capital punishment, torture or other cruel, inhuman or degrading treatment or punishment</t>
  </si>
  <si>
    <t>concerning restrictive measures in view of the situation in Syria and repealing Regulation (EU) No 442/2011</t>
  </si>
  <si>
    <t>amending Regulation (EU) No 36/2012 concerning restrictive measures in view of the situation in Syria</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</si>
  <si>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</si>
  <si>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amending Regulation (EU) No 359/2011 concerning restrictive measures directed against certain persons, entities and bodies in view of the situation in Iran</t>
  </si>
  <si>
    <t>concerning restrictive measures against Iran and repealing Regulation (EU) No 961/2010</t>
  </si>
  <si>
    <t>amending Regulation (EC) No 147/2003 concerning certain restrictive measures in respect of Somalia</t>
  </si>
  <si>
    <t>concerning the export and import of hazardous chemicals (recast)</t>
  </si>
  <si>
    <t>on the supervision, plant health checks and measures to be taken on wood packaging material actually in use in the transport of specified commodities originating in China</t>
  </si>
  <si>
    <t>concerning restrictive measures in respect of Myanmar/Burma and repealing Regulation (EC) No 194/2008</t>
  </si>
  <si>
    <t>introducing protective measures on imports of bivalve molluscs from Turkey intended for human consumption</t>
  </si>
  <si>
    <t>amending Council Regulation (EC) No 111/2005 laying down rules for the monitoring of trade between the Community and third countries in drug precursors</t>
  </si>
  <si>
    <t>establishing a common organisation of the markets in agricultural products and repealing Council Regulations (EEC) No 922/72, (EEC) No 234/79, (EC) No 1037/2001 and (EC) No 1234/2007</t>
  </si>
  <si>
    <t>suspending temporarily imports from Bangladesh of foodstuffs containing or consisting of betel leaves (???Piper betle???)</t>
  </si>
  <si>
    <t>on the conclusion of the Voluntary Partnership Agreement between the European Union and the Republic of Indonesia on forest law enforcement, governance and trade in timber products to the European Union</t>
  </si>
  <si>
    <t>concerning restrictive measures in view of Russia's actions destabilising the situation in Ukraine</t>
  </si>
  <si>
    <t>amending Annexes I and II to Regulation (EC) No 669/2009 implementing Regulation (EC) No 882/2004 of the European Parliament and of the Council as regards the increased level of official controls on imports of certain feed and food of non-animal origin</t>
  </si>
  <si>
    <t>amending Annex V to Regulation (EC) No 136/2004 as regards import conditions and the list of countries referred to in Article 9 thereof</t>
  </si>
  <si>
    <t>on fluorinated greenhouse gases and repealing Regulation (EC) No 842/2006</t>
  </si>
  <si>
    <t>amending Regulation (EU) No 211/2013 on certification requirements for import into the Union of sprouts and seeds intended for the production of sprouts</t>
  </si>
  <si>
    <t>amending Regulation (EC) No 669/2009 implementing Regulation (EC) No 882/2004 of the European Parliament and of the Council as regards the increased level of official controls on imports of certain feed and food of non-animal origin</t>
  </si>
  <si>
    <t>concerning restrictive measures in view of the situation in Sudan and repealing Regulations (EC) No 131/2004 and (EC) No 1184/2005</t>
  </si>
  <si>
    <t>laying down specific conditions applicable to the import of okra and curry leaves from India and repealing Implementing Regulation (EU) No 91/2013</t>
  </si>
  <si>
    <t>amending Annex I to Regulation (EU) No 649/2012 of the European Parliament and of the Council concerning the export and import of hazardous chemicals</t>
  </si>
  <si>
    <t>amending Council Regulation (EC) No 428/2009 setting up a Community regime for the control of exports, transfer, brokering and transit of dual-use items</t>
  </si>
  <si>
    <t>amending Decision 2014/512/CFSP concerning restrictive measures in view of Russia's actions destabilising the situation in Ukraine</t>
  </si>
  <si>
    <t>laying down special conditions applicable to the import of guar gum originating in or consigned from India due to contamination risks by pentachlorophenol and dioxins</t>
  </si>
  <si>
    <t>concerning restrictive measures in respect of the situation in South Sudan, and repealing Regulation (EU) No 748/2014</t>
  </si>
  <si>
    <t>on common rules for imports of textile products from certain third countries not covered by bilateral agreements, protocols or other arrangements, or by other specific Union import rules</t>
  </si>
  <si>
    <t>on emergency measures suspending imports of dried beans from Nigeria and amending Annex I to Regulation (EC) No 669/2009</t>
  </si>
  <si>
    <t>approving the pre-export checks carried out on certain food by certain third countries as regards the presence of certain mycotoxins</t>
  </si>
  <si>
    <t>laying down detailed rules for the implementation of Regulation (EC) No 1007/2009 of the European Parliament and of the Council on trade in seal products</t>
  </si>
  <si>
    <t>amending Council Regulation (EC) No 428/2009 setting up a Community regime for the control of exports, transfer, brokering and transit of dual use items</t>
  </si>
  <si>
    <t>laying down detailed rules for implementing certain provisions of Regulation (EU) No 952/2013 of the European Parliament and of the Council laying down the Union Customs Code</t>
  </si>
  <si>
    <t>imposing special conditions governing the import of groundnuts from Brazil, Capsicum annuum and nutmeg from India and nutmeg from Indonesia and amending Regulations (EC) No 669/2009 and (EU) No 884/2014</t>
  </si>
  <si>
    <t>concerning restrictive measures in view of the situation in Libya and repealing Regulation (EU) No 204/2011</t>
  </si>
  <si>
    <t>amending Annex I to Regulation (EC) No 669/2009 as regards the list of feed and food of non- animal origin subject to an increased level of official controls on imports</t>
  </si>
  <si>
    <t>amending Implementing Regulation (EU) 2015/943 on emergency measures suspending imports of dried beans from Nigeria</t>
  </si>
  <si>
    <t>supplementing Regulation (EU) No 1308/2013 of the European Parliament and of the Council with regard to the rules for applying the system of import and export licences and supplementing Regulation (EU) No 1306/2013 of the European Parliament and of the Council with regard to the rules on the release and forfeit of securities lodged for such licences, amending Commission Regulations (EC) No 2535/2001, (EC) No 1342/2003, (EC) No 2336/2003, (EC) No 951/2006, (EC) No 341/2007 and (EC) No 382/2008 and repealing Commission Regulations (EC) No 2390/98, (EC) No 1345/2005, (EC) No 376/2008 and (EC) No 507/2008</t>
  </si>
  <si>
    <t>amending Regulation (EC) No 273/2004 of the European Parliament and of the Council and Council Regulation (EC) No 111/2005 as regards the inclusion of certain drug precursors in the list of scheduled substances</t>
  </si>
  <si>
    <t>amending Implementing Regulation (EU) No 884/2014 imposing special conditions governing the import of spices from Ethiopia, groundnuts from Argentina and hazelnuts from Azerbaijan and amending the special conditions governing the import of dried figs and hazelnuts from Turkey and groundnuts from India</t>
  </si>
  <si>
    <t>amending Council Regulation (EC) No 338/97 on the protection of species of wild fauna and flora by regulating trade therein</t>
  </si>
  <si>
    <t>laying down specific conditions applicable to the introduction into the Union of consignments from certain third countries due to microbiological contamination and amending Regulation (EC) No 669/2009</t>
  </si>
  <si>
    <t xml:space="preserve">amending Regulation (EC) No 314/2004 concerning certain restrictive measures in respect of Zimbabwe </t>
  </si>
  <si>
    <t>on mercury, and repealing Regulation (EC) No 1102/2008</t>
  </si>
  <si>
    <t>updating the list of invasive alien species of Union concern established by Implementing Regulation (EU) 2016/1141 pursuant to Regulation (EU) No 1143/2014 of the European Parliament and of the Council</t>
  </si>
  <si>
    <t>amending Regulation (EU) 2016/44 concerning restrictive measures in view of the situation in Libya</t>
  </si>
  <si>
    <t>concerning restrictive measures against the Democratic People's Republic of Korea and repealing Regulation (EC) No 329/2007</t>
  </si>
  <si>
    <t>amending Regulation (EU) 2017/1509 concerning restrictive measures against the Democratic People's Republic of Korea</t>
  </si>
  <si>
    <t>amending Implementing Regulation (EU) 2016/6 imposing special conditions governing the import of feed and food originating in or consigned from Japan following the accident at the Fukushima nuclear power station</t>
  </si>
  <si>
    <t>concerning restrictive measures in view of the situation in Venezuela</t>
  </si>
  <si>
    <t xml:space="preserve">amending Annexes I and V to Regulation (EU) No 649/2012 of the European Parliament and of the Council concerning the export and import of hazardous chemicals </t>
  </si>
  <si>
    <t>amending Council Regulation (EU) 2017/1509 concerning restrictive measures against the Democratic People's Republic of Korea</t>
  </si>
  <si>
    <t>Commission Implementing Regulation (EU) 2018/941 of 2 July 2018 amending Regulation (EC) No 669/2009 implementing Regulation (EC) No 882/2004 of the European Parliament and of the Council as regards the increased level of official controls on imports of certain feed and food of non-animal origin and Commission Implementing Regulation (EU) No 885/2014 (Text with EEA relevance.)</t>
  </si>
  <si>
    <t>Establishing a catch documentation scheme for Dissostichus spp. (toothfish)</t>
  </si>
  <si>
    <t>Defining the conditions for the admission of certain kinds of frozen beef and veal</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</si>
  <si>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</si>
  <si>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Implementing the Kimberley Process certification scheme for the international trade in rough diamonds</t>
  </si>
  <si>
    <t>ID</t>
  </si>
  <si>
    <t>DESC</t>
  </si>
  <si>
    <t>Concerning lists of animals and products to be subject to controls at border inspection posts</t>
  </si>
  <si>
    <t>On imports of residues from the manufacture of starch from maize from the United States of America</t>
  </si>
  <si>
    <t>On the importation of hops from third countries</t>
  </si>
  <si>
    <t>On the export of cultural goods</t>
  </si>
  <si>
    <t>Establishing a catch documentation programme for bluefin tuna Thunnus thynnus</t>
  </si>
  <si>
    <t>Emergency measures regarding unauthorised genetically modified rice in rice products originating from China</t>
  </si>
  <si>
    <t>Laying down specific conditions and detailed procedures for the import of polyamide and melamine plastic kitchenware originating in or consigned from the People's Republic of China and Hong Kong Special Administrative Region, China</t>
  </si>
  <si>
    <t>Establishing criteria determining when certain types of scrap metal cease to be waste</t>
  </si>
  <si>
    <t>Concerning the increased level of official controls on imports of certain feed and food of non-animal origin</t>
  </si>
  <si>
    <t>Concerning restrictive measures in view of the situation in Syria</t>
  </si>
  <si>
    <t>Concerning restrictive measures directed against certain persons, entities and bodies in view of the situation in Iran</t>
  </si>
  <si>
    <t>Administering certain restrictions on imports of certain steel products from Ukraine</t>
  </si>
  <si>
    <t>Approving the pre-export checks carried out on certain food by certain third countries as regards the presence of certain mycotoxins</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</si>
  <si>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</si>
  <si>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</si>
  <si>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</si>
  <si>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</si>
  <si>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</si>
  <si>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</si>
  <si>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</si>
  <si>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Detailed rules on the common organisation of the market in wine as regards support programmes, trade with third countries, production potential and on controls in the wine sector</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</si>
  <si>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</si>
  <si>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</si>
  <si>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</si>
  <si>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Emergency measures suspending imports of dried beans from Nigeria</t>
  </si>
  <si>
    <t>Establishing a common organisation of the markets in agricultural products</t>
  </si>
  <si>
    <t>Establishing a Community system to prevent, deter and eliminate illegal, unreported and unregulated fishing</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</si>
  <si>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</si>
  <si>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</si>
  <si>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</si>
  <si>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</si>
  <si>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</si>
  <si>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</si>
  <si>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</si>
  <si>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</si>
  <si>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</si>
  <si>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applicable to the import of okra and curry leaves from India</t>
  </si>
  <si>
    <t>Laying down specific conditions applicable to the introduction of consignments from certain third countries due to microbiological contamination</t>
  </si>
  <si>
    <t>On fluorinated greenhouse gases</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</si>
  <si>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</si>
  <si>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</si>
  <si>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</si>
  <si>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</si>
  <si>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</si>
  <si>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protection of species of wild fauna and flora by regulating trade therein</t>
  </si>
  <si>
    <t>Opening and providing for the administration of tariff quotas and introducing a system of import licences and certificates of origin for garlic and certain other agricultural products imported from third countries</t>
  </si>
  <si>
    <t>Inclusion of certain drug precursors in the list of scheduled substances</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</si>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</sst>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vertical="top"/>
    </xf>
    <xf numFmtId="0" fontId="0" fillId="0" borderId="1" xfId="0"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3AC6-2E9D-4C60-A23E-70C3A36C8D9B}">
  <dimension ref="A1:H105"/>
  <sheetViews>
    <sheetView tabSelected="1" workbookViewId="0">
      <pane ySplit="1" topLeftCell="A2" activePane="bottomLeft" state="frozen"/>
      <selection pane="bottomLeft" activeCell="H69" sqref="H2:H69"/>
    </sheetView>
  </sheetViews>
  <sheetFormatPr defaultRowHeight="15" x14ac:dyDescent="0.25"/>
  <cols>
    <col min="1" max="1" width="15.85546875" style="1" customWidth="1"/>
    <col min="2" max="2" width="52.140625" style="2" customWidth="1"/>
    <col min="6" max="6" width="13.140625" style="2" customWidth="1"/>
    <col min="7" max="7" width="57" style="2" customWidth="1"/>
    <col min="8" max="8" width="61.42578125" style="2" customWidth="1"/>
  </cols>
  <sheetData>
    <row r="1" spans="1:8" x14ac:dyDescent="0.25">
      <c r="A1" s="3" t="s">
        <v>156</v>
      </c>
      <c r="B1" s="3" t="s">
        <v>157</v>
      </c>
      <c r="F1" s="4" t="s">
        <v>156</v>
      </c>
      <c r="G1" s="4" t="s">
        <v>157</v>
      </c>
      <c r="H1" s="4" t="s">
        <v>157</v>
      </c>
    </row>
    <row r="2" spans="1:8" ht="45" x14ac:dyDescent="0.25">
      <c r="A2" s="1" t="s">
        <v>4</v>
      </c>
      <c r="B2" s="2" t="s">
        <v>72</v>
      </c>
      <c r="F2" s="2" t="s">
        <v>4</v>
      </c>
      <c r="G2" s="2" t="str">
        <f>VLOOKUP(F2, A:B, 2, FALSE)</f>
        <v>Commission Decision No 1401/97/ECSC of 7 July 1997 on administering certain restrictions on imports of certain steel products from Ukraine</v>
      </c>
      <c r="H2" s="2" t="s">
        <v>169</v>
      </c>
    </row>
    <row r="3" spans="1:8" ht="45" x14ac:dyDescent="0.25">
      <c r="A3" s="1" t="s">
        <v>52</v>
      </c>
      <c r="B3" s="2" t="s">
        <v>128</v>
      </c>
      <c r="F3" s="2" t="s">
        <v>52</v>
      </c>
      <c r="G3" s="2" t="str">
        <f t="shared" ref="G3:G66" si="0">VLOOKUP(F3, A:B, 2, FALSE)</f>
        <v>approving the pre-export checks carried out on certain food by certain third countries as regards the presence of certain mycotoxins</v>
      </c>
      <c r="H3" s="2" t="s">
        <v>170</v>
      </c>
    </row>
    <row r="4" spans="1:8" ht="45" x14ac:dyDescent="0.25">
      <c r="A4" s="1" t="s">
        <v>42</v>
      </c>
      <c r="B4" s="2" t="s">
        <v>115</v>
      </c>
      <c r="F4" s="2" t="s">
        <v>42</v>
      </c>
      <c r="G4" s="2" t="str">
        <f t="shared" si="0"/>
        <v>amending Annex V to Regulation (EC) No 136/2004 as regards import conditions and the list of countries referred to in Article 9 thereof</v>
      </c>
      <c r="H4" s="2" t="s">
        <v>115</v>
      </c>
    </row>
    <row r="5" spans="1:8" ht="45" x14ac:dyDescent="0.25">
      <c r="A5" s="1" t="s">
        <v>16</v>
      </c>
      <c r="B5" s="2" t="s">
        <v>85</v>
      </c>
      <c r="F5" s="2" t="s">
        <v>16</v>
      </c>
      <c r="G5" s="2" t="str">
        <f t="shared" si="0"/>
        <v>banning the placing on the market and the import to, or export from, the Community of cat and dog fur, and products containing such fur</v>
      </c>
      <c r="H5" s="2" t="s">
        <v>171</v>
      </c>
    </row>
    <row r="6" spans="1:8" ht="30" x14ac:dyDescent="0.25">
      <c r="A6" s="1" t="s">
        <v>32</v>
      </c>
      <c r="B6" s="2" t="s">
        <v>104</v>
      </c>
      <c r="F6" s="2" t="s">
        <v>32</v>
      </c>
      <c r="G6" s="2" t="str">
        <f t="shared" si="0"/>
        <v>amending Regulation (EC) No 147/2003 concerning certain restrictive measures in respect of Somalia</v>
      </c>
      <c r="H6" s="2" t="s">
        <v>172</v>
      </c>
    </row>
    <row r="7" spans="1:8" ht="30" x14ac:dyDescent="0.25">
      <c r="A7" s="1" t="s">
        <v>62</v>
      </c>
      <c r="B7" s="2" t="s">
        <v>141</v>
      </c>
      <c r="F7" s="2" t="s">
        <v>62</v>
      </c>
      <c r="G7" s="2" t="str">
        <f t="shared" si="0"/>
        <v xml:space="preserve">amending Regulation (EC) No 314/2004 concerning certain restrictive measures in respect of Zimbabwe </v>
      </c>
      <c r="H7" s="2" t="s">
        <v>173</v>
      </c>
    </row>
    <row r="8" spans="1:8" ht="45" x14ac:dyDescent="0.25">
      <c r="A8" s="1" t="s">
        <v>44</v>
      </c>
      <c r="B8" s="2" t="s">
        <v>117</v>
      </c>
      <c r="F8" s="2" t="s">
        <v>44</v>
      </c>
      <c r="G8" s="2" t="str">
        <f t="shared" si="0"/>
        <v>amending Regulation (EU) No 211/2013 on certification requirements for import into the Union of sprouts and seeds intended for the production of sprouts</v>
      </c>
      <c r="H8" s="2" t="s">
        <v>174</v>
      </c>
    </row>
    <row r="9" spans="1:8" ht="60" x14ac:dyDescent="0.25">
      <c r="A9" s="1" t="s">
        <v>50</v>
      </c>
      <c r="B9" s="2" t="s">
        <v>126</v>
      </c>
      <c r="F9" s="2" t="s">
        <v>50</v>
      </c>
      <c r="G9" s="2" t="str">
        <f t="shared" si="0"/>
        <v>on common rules for imports of textile products from certain third countries not covered by bilateral agreements, protocols or other arrangements, or by other specific Union import rules</v>
      </c>
      <c r="H9" s="2" t="s">
        <v>175</v>
      </c>
    </row>
    <row r="10" spans="1:8" ht="45" x14ac:dyDescent="0.25">
      <c r="A10" s="1" t="s">
        <v>6</v>
      </c>
      <c r="B10" s="2" t="s">
        <v>74</v>
      </c>
      <c r="F10" s="2" t="s">
        <v>6</v>
      </c>
      <c r="G10" s="2" t="str">
        <f t="shared" si="0"/>
        <v>concerning certain specific restrictions on economic and financial relations with Iraq and repealing Regulation (EC) No 2465/96</v>
      </c>
      <c r="H10" s="2" t="s">
        <v>176</v>
      </c>
    </row>
    <row r="11" spans="1:8" ht="30" x14ac:dyDescent="0.25">
      <c r="A11" s="1" t="s">
        <v>33</v>
      </c>
      <c r="B11" s="2" t="s">
        <v>105</v>
      </c>
      <c r="F11" s="2" t="s">
        <v>33</v>
      </c>
      <c r="G11" s="2" t="str">
        <f t="shared" si="0"/>
        <v>concerning the export and import of hazardous chemicals (recast)</v>
      </c>
      <c r="H11" s="2" t="s">
        <v>177</v>
      </c>
    </row>
    <row r="12" spans="1:8" ht="45" x14ac:dyDescent="0.25">
      <c r="A12" s="1" t="s">
        <v>33</v>
      </c>
      <c r="B12" s="2" t="s">
        <v>121</v>
      </c>
      <c r="F12" s="2" t="s">
        <v>0</v>
      </c>
      <c r="G12" s="2" t="str">
        <f t="shared" si="0"/>
        <v>amending Regulation (EC) No 1035/2001 establishing a catch documentation scheme for Dissostichus spp.</v>
      </c>
      <c r="H12" s="2" t="s">
        <v>152</v>
      </c>
    </row>
    <row r="13" spans="1:8" ht="75" x14ac:dyDescent="0.25">
      <c r="A13" s="1" t="s">
        <v>33</v>
      </c>
      <c r="B13" s="2" t="s">
        <v>121</v>
      </c>
      <c r="F13" s="2" t="s">
        <v>1</v>
      </c>
      <c r="G13" s="2" t="str">
        <f t="shared" si="0"/>
        <v>laying down detailed rules for implementing Council Regulation (EC) No 479/2008 on the common organisation of the market in wine as regards support programmes, trade with third countries, production potential and on controls in the wine sector</v>
      </c>
      <c r="H13" s="2" t="s">
        <v>178</v>
      </c>
    </row>
    <row r="14" spans="1:8" ht="60" x14ac:dyDescent="0.25">
      <c r="A14" s="1" t="s">
        <v>33</v>
      </c>
      <c r="B14" s="2" t="s">
        <v>149</v>
      </c>
      <c r="F14" s="2" t="s">
        <v>7</v>
      </c>
      <c r="G14" s="2" t="str">
        <f t="shared" si="0"/>
        <v>DECISION No 1/2005 OF THE JOINT COMMITTEE ON AGRICULTURE SET UP BY THE AGREEMENT BETWEEN THE EUROPEAN COMMUNITY AND THE SWISS CONFEDERATION ON TRADE IN AGRICULTURAL PRODUCTS</v>
      </c>
      <c r="H14" s="2" t="s">
        <v>179</v>
      </c>
    </row>
    <row r="15" spans="1:8" ht="45" x14ac:dyDescent="0.25">
      <c r="A15" s="1" t="s">
        <v>0</v>
      </c>
      <c r="B15" s="2" t="s">
        <v>68</v>
      </c>
      <c r="F15" s="2" t="s">
        <v>9</v>
      </c>
      <c r="G15" s="2" t="str">
        <f t="shared" si="0"/>
        <v>concerning trade in certain goods which could be used for capital punishment, torture or other cruel, inhuman or degrading treatment or punishment</v>
      </c>
      <c r="H15" s="2" t="s">
        <v>180</v>
      </c>
    </row>
    <row r="16" spans="1:8" ht="75" x14ac:dyDescent="0.25">
      <c r="A16" s="1" t="s">
        <v>1</v>
      </c>
      <c r="B16" s="2" t="s">
        <v>69</v>
      </c>
      <c r="F16" s="2" t="s">
        <v>37</v>
      </c>
      <c r="G16" s="2" t="str">
        <f t="shared" si="0"/>
        <v>amending Council Regulation (EC) No 111/2005 laying down rules for the monitoring of trade between the Community and third countries in drug precursors</v>
      </c>
      <c r="H16" s="2" t="s">
        <v>181</v>
      </c>
    </row>
    <row r="17" spans="1:8" ht="75" x14ac:dyDescent="0.25">
      <c r="A17" s="1" t="s">
        <v>7</v>
      </c>
      <c r="B17" s="2" t="s">
        <v>76</v>
      </c>
      <c r="F17" s="2" t="s">
        <v>2</v>
      </c>
      <c r="G17" s="2" t="str">
        <f t="shared" si="0"/>
        <v>defining the conditions for the admission of certain kinds of frozen beef and veal to subheading 02.01 A II b) 4 bb) 22 of the Common Customs Tariff</v>
      </c>
      <c r="H17" s="2" t="s">
        <v>153</v>
      </c>
    </row>
    <row r="18" spans="1:8" ht="45" x14ac:dyDescent="0.25">
      <c r="A18" s="1" t="s">
        <v>9</v>
      </c>
      <c r="B18" s="2" t="s">
        <v>78</v>
      </c>
      <c r="F18" s="2" t="s">
        <v>51</v>
      </c>
      <c r="G18" s="2" t="str">
        <f t="shared" si="0"/>
        <v>on emergency measures suspending imports of dried beans from Nigeria and amending Annex I to Regulation (EC) No 669/2009</v>
      </c>
      <c r="H18" s="2" t="s">
        <v>182</v>
      </c>
    </row>
    <row r="19" spans="1:8" ht="60" x14ac:dyDescent="0.25">
      <c r="A19" s="1" t="s">
        <v>9</v>
      </c>
      <c r="B19" s="2" t="s">
        <v>98</v>
      </c>
      <c r="F19" s="2" t="s">
        <v>22</v>
      </c>
      <c r="G19" s="2" t="str">
        <f t="shared" si="0"/>
        <v>establishing a catch documentation programme for bluefin tuna Thunnus thynnus and amending Council Regulation (EC) No 1984/2003</v>
      </c>
      <c r="H19" s="2" t="s">
        <v>162</v>
      </c>
    </row>
    <row r="20" spans="1:8" ht="60" x14ac:dyDescent="0.25">
      <c r="A20" s="1" t="s">
        <v>9</v>
      </c>
      <c r="B20" s="2" t="s">
        <v>98</v>
      </c>
      <c r="F20" s="2" t="s">
        <v>38</v>
      </c>
      <c r="G20" s="2" t="str">
        <f t="shared" si="0"/>
        <v>establishing a common organisation of the markets in agricultural products and repealing Council Regulations (EEC) No 922/72, (EEC) No 234/79, (EC) No 1037/2001 and (EC) No 1234/2007</v>
      </c>
      <c r="H20" s="2" t="s">
        <v>183</v>
      </c>
    </row>
    <row r="21" spans="1:8" ht="75" x14ac:dyDescent="0.25">
      <c r="A21" s="1" t="s">
        <v>37</v>
      </c>
      <c r="B21" s="2" t="s">
        <v>109</v>
      </c>
      <c r="F21" s="2" t="s">
        <v>18</v>
      </c>
      <c r="G21" s="2" t="str">
        <f t="shared" si="0"/>
        <v>establishing a Community system to prevent, deter and eliminate illegal, unreported and unregulated fishing, amending Regulations (EEC) No 2847/93, (EC) No 1936/2001 and (EC) No 601/2004 and repealing Regulations (EC) No 1093/94 and (EC) No 1447/1999</v>
      </c>
      <c r="H21" s="2" t="s">
        <v>184</v>
      </c>
    </row>
    <row r="22" spans="1:8" ht="45" x14ac:dyDescent="0.25">
      <c r="A22" s="1" t="s">
        <v>2</v>
      </c>
      <c r="B22" s="2" t="s">
        <v>70</v>
      </c>
      <c r="F22" s="2" t="s">
        <v>27</v>
      </c>
      <c r="G22" s="2" t="str">
        <f t="shared" si="0"/>
        <v>establishing criteria determining when certain types of scrap metal cease to be waste under Directive 2008/98/EC of the European Parliament and of the Council</v>
      </c>
      <c r="H22" s="2" t="s">
        <v>165</v>
      </c>
    </row>
    <row r="23" spans="1:8" ht="105" x14ac:dyDescent="0.25">
      <c r="A23" s="1" t="s">
        <v>51</v>
      </c>
      <c r="B23" s="2" t="s">
        <v>127</v>
      </c>
      <c r="F23" s="2" t="s">
        <v>29</v>
      </c>
      <c r="G23" s="2" t="str">
        <f t="shared" si="0"/>
        <v>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v>
      </c>
      <c r="H23" s="2" t="s">
        <v>185</v>
      </c>
    </row>
    <row r="24" spans="1:8" ht="45" x14ac:dyDescent="0.25">
      <c r="A24" s="1" t="s">
        <v>51</v>
      </c>
      <c r="B24" s="2" t="s">
        <v>135</v>
      </c>
      <c r="F24" s="2" t="s">
        <v>5</v>
      </c>
      <c r="G24" s="2" t="str">
        <f t="shared" si="0"/>
        <v>implementing the Kimberley Process certification scheme for the international trade in rough diamonds</v>
      </c>
      <c r="H24" s="2" t="s">
        <v>155</v>
      </c>
    </row>
    <row r="25" spans="1:8" ht="60" x14ac:dyDescent="0.25">
      <c r="A25" s="1" t="s">
        <v>22</v>
      </c>
      <c r="B25" s="2" t="s">
        <v>91</v>
      </c>
      <c r="F25" s="2" t="s">
        <v>66</v>
      </c>
      <c r="G25" s="2" t="str">
        <f t="shared" si="0"/>
        <v>amending Implementing Regulation (EU) 2016/6 imposing special conditions governing the import of feed and food originating in or consigned from Japan following the accident at the Fukushima nuclear power station</v>
      </c>
      <c r="H25" s="2" t="s">
        <v>186</v>
      </c>
    </row>
    <row r="26" spans="1:8" ht="60" x14ac:dyDescent="0.25">
      <c r="A26" s="1" t="s">
        <v>38</v>
      </c>
      <c r="B26" s="2" t="s">
        <v>110</v>
      </c>
      <c r="F26" s="2" t="s">
        <v>55</v>
      </c>
      <c r="G26" s="2" t="str">
        <f t="shared" si="0"/>
        <v>imposing special conditions governing the import of groundnuts from Brazil, Capsicum annuum and nutmeg from India and nutmeg from Indonesia and amending Regulations (EC) No 669/2009 and (EU) No 884/2014</v>
      </c>
      <c r="H26" s="2" t="s">
        <v>187</v>
      </c>
    </row>
    <row r="27" spans="1:8" ht="75" x14ac:dyDescent="0.25">
      <c r="A27" s="1" t="s">
        <v>18</v>
      </c>
      <c r="B27" s="2" t="s">
        <v>87</v>
      </c>
      <c r="F27" s="2" t="s">
        <v>59</v>
      </c>
      <c r="G27" s="2" t="str">
        <f t="shared" si="0"/>
        <v>introducing a system for the statistical monitoring of trade in bluefin tuna, swordfish and bigeye tuna within the Community</v>
      </c>
      <c r="H27" s="2" t="s">
        <v>188</v>
      </c>
    </row>
    <row r="28" spans="1:8" ht="60" x14ac:dyDescent="0.25">
      <c r="A28" s="1" t="s">
        <v>27</v>
      </c>
      <c r="B28" s="2" t="s">
        <v>96</v>
      </c>
      <c r="F28" s="2" t="s">
        <v>36</v>
      </c>
      <c r="G28" s="2" t="str">
        <f t="shared" si="0"/>
        <v>introducing protective measures on imports of bivalve molluscs from Turkey intended for human consumption</v>
      </c>
      <c r="H28" s="2" t="s">
        <v>189</v>
      </c>
    </row>
    <row r="29" spans="1:8" ht="120" x14ac:dyDescent="0.25">
      <c r="A29" s="1" t="s">
        <v>29</v>
      </c>
      <c r="B29" s="2" t="s">
        <v>101</v>
      </c>
      <c r="F29" s="2" t="s">
        <v>54</v>
      </c>
      <c r="G29" s="2" t="str">
        <f t="shared" si="0"/>
        <v>laying down detailed rules for implementing certain provisions of Regulation (EU) No 952/2013 of the European Parliament and of the Council laying down the Union Customs Code</v>
      </c>
      <c r="H29" s="2" t="s">
        <v>190</v>
      </c>
    </row>
    <row r="30" spans="1:8" ht="45" x14ac:dyDescent="0.25">
      <c r="A30" s="1" t="s">
        <v>5</v>
      </c>
      <c r="B30" s="2" t="s">
        <v>73</v>
      </c>
      <c r="F30" s="2" t="s">
        <v>53</v>
      </c>
      <c r="G30" s="2" t="str">
        <f t="shared" si="0"/>
        <v>laying down detailed rules for the implementation of Regulation (EC) No 1007/2009 of the European Parliament and of the Council on trade in seal products</v>
      </c>
      <c r="H30" s="2" t="s">
        <v>191</v>
      </c>
    </row>
    <row r="31" spans="1:8" ht="75" x14ac:dyDescent="0.25">
      <c r="A31" s="1" t="s">
        <v>66</v>
      </c>
      <c r="B31" s="2" t="s">
        <v>147</v>
      </c>
      <c r="F31" s="2" t="s">
        <v>8</v>
      </c>
      <c r="G31" s="2" t="str">
        <f t="shared" si="0"/>
        <v>laying down rules for the monitoring of trade between the Community and third countries in drug precursors</v>
      </c>
      <c r="H31" s="2" t="s">
        <v>192</v>
      </c>
    </row>
    <row r="32" spans="1:8" ht="60" x14ac:dyDescent="0.25">
      <c r="A32" s="1" t="s">
        <v>55</v>
      </c>
      <c r="B32" s="2" t="s">
        <v>132</v>
      </c>
      <c r="F32" s="2" t="s">
        <v>48</v>
      </c>
      <c r="G32" s="2" t="str">
        <f t="shared" si="0"/>
        <v>laying down special conditions applicable to the import of guar gum originating in or consigned from India due to contamination risks by pentachlorophenol and dioxins</v>
      </c>
      <c r="H32" s="2" t="s">
        <v>193</v>
      </c>
    </row>
    <row r="33" spans="1:8" ht="60" x14ac:dyDescent="0.25">
      <c r="A33" s="1" t="s">
        <v>59</v>
      </c>
      <c r="B33" s="2" t="s">
        <v>75</v>
      </c>
      <c r="F33" s="2" t="s">
        <v>25</v>
      </c>
      <c r="G33" s="2" t="str">
        <f t="shared" si="0"/>
        <v>laying down specific conditions and detailed procedures for the import of polyamide and melamine plastic kitchenware originating in or consigned from the People???s Republic of China and Hong Kong Special Administrative Region, China</v>
      </c>
      <c r="H33" s="2" t="s">
        <v>164</v>
      </c>
    </row>
    <row r="34" spans="1:8" ht="90" x14ac:dyDescent="0.25">
      <c r="A34" s="1" t="s">
        <v>59</v>
      </c>
      <c r="B34" s="2" t="s">
        <v>138</v>
      </c>
      <c r="F34" s="2" t="s">
        <v>46</v>
      </c>
      <c r="G34" s="2" t="str">
        <f t="shared" si="0"/>
        <v>laying down specific conditions applicable to the import of okra and curry leaves from India and repealing Implementing Regulation (EU) No 91/2013</v>
      </c>
      <c r="H34" s="2" t="s">
        <v>194</v>
      </c>
    </row>
    <row r="35" spans="1:8" ht="60" x14ac:dyDescent="0.25">
      <c r="A35" s="1" t="s">
        <v>36</v>
      </c>
      <c r="B35" s="2" t="s">
        <v>108</v>
      </c>
      <c r="F35" s="2" t="s">
        <v>61</v>
      </c>
      <c r="G35" s="2" t="str">
        <f t="shared" si="0"/>
        <v>laying down specific conditions applicable to the introduction into the Union of consignments from certain third countries due to microbiological contamination and amending Regulation (EC) No 669/2009</v>
      </c>
      <c r="H35" s="2" t="s">
        <v>195</v>
      </c>
    </row>
    <row r="36" spans="1:8" ht="60" x14ac:dyDescent="0.25">
      <c r="A36" s="1" t="s">
        <v>54</v>
      </c>
      <c r="B36" s="2" t="s">
        <v>131</v>
      </c>
      <c r="F36" s="2" t="s">
        <v>13</v>
      </c>
      <c r="G36" s="2" t="str">
        <f t="shared" si="0"/>
        <v>concerning lists of animals and products to be subject to controls at border inspection posts under Council Directives 91/496/EEC and 97/78/EC</v>
      </c>
      <c r="H36" s="2" t="s">
        <v>158</v>
      </c>
    </row>
    <row r="37" spans="1:8" ht="45" x14ac:dyDescent="0.25">
      <c r="A37" s="1" t="s">
        <v>53</v>
      </c>
      <c r="B37" s="2" t="s">
        <v>129</v>
      </c>
      <c r="F37" s="2" t="s">
        <v>24</v>
      </c>
      <c r="G37" s="2" t="str">
        <f t="shared" si="0"/>
        <v>on emergency measures regarding unauthorised genetically modified rice in rice products originating from China and repealing Decision 2008/289/EC</v>
      </c>
      <c r="H37" s="2" t="s">
        <v>163</v>
      </c>
    </row>
    <row r="38" spans="1:8" ht="30" x14ac:dyDescent="0.25">
      <c r="A38" s="1" t="s">
        <v>8</v>
      </c>
      <c r="B38" s="2" t="s">
        <v>77</v>
      </c>
      <c r="F38" s="2" t="s">
        <v>43</v>
      </c>
      <c r="G38" s="2" t="str">
        <f t="shared" si="0"/>
        <v>on fluorinated greenhouse gases and repealing Regulation (EC) No 842/2006</v>
      </c>
      <c r="H38" s="2" t="s">
        <v>196</v>
      </c>
    </row>
    <row r="39" spans="1:8" ht="60" x14ac:dyDescent="0.25">
      <c r="A39" s="1" t="s">
        <v>48</v>
      </c>
      <c r="B39" s="2" t="s">
        <v>124</v>
      </c>
      <c r="F39" s="2" t="s">
        <v>15</v>
      </c>
      <c r="G39" s="2" t="str">
        <f t="shared" si="0"/>
        <v>on imports of residues from the manufacture of starch from maize from the United States of America</v>
      </c>
      <c r="H39" s="2" t="s">
        <v>159</v>
      </c>
    </row>
    <row r="40" spans="1:8" ht="75" x14ac:dyDescent="0.25">
      <c r="A40" s="1" t="s">
        <v>25</v>
      </c>
      <c r="B40" s="2" t="s">
        <v>94</v>
      </c>
      <c r="F40" s="2" t="s">
        <v>63</v>
      </c>
      <c r="G40" s="2" t="str">
        <f t="shared" si="0"/>
        <v>on mercury, and repealing Regulation (EC) No 1102/2008</v>
      </c>
      <c r="H40" s="2" t="s">
        <v>197</v>
      </c>
    </row>
    <row r="41" spans="1:8" ht="45" x14ac:dyDescent="0.25">
      <c r="A41" s="1" t="s">
        <v>46</v>
      </c>
      <c r="B41" s="2" t="s">
        <v>120</v>
      </c>
      <c r="F41" s="2" t="s">
        <v>14</v>
      </c>
      <c r="G41" s="2" t="str">
        <f t="shared" si="0"/>
        <v>Council Regulation (EC) No 834/2007 of 28 June 2007 on organic production and labelling of organic products and repealing Regulation (EEC) No 2092/91</v>
      </c>
      <c r="H41" s="2" t="s">
        <v>198</v>
      </c>
    </row>
    <row r="42" spans="1:8" ht="75" x14ac:dyDescent="0.25">
      <c r="A42" s="1" t="s">
        <v>61</v>
      </c>
      <c r="B42" s="2" t="s">
        <v>140</v>
      </c>
      <c r="F42" s="2" t="s">
        <v>12</v>
      </c>
      <c r="G42" s="2" t="str">
        <f t="shared" si="0"/>
        <v>on shipments of waste</v>
      </c>
      <c r="H42" s="2" t="s">
        <v>199</v>
      </c>
    </row>
    <row r="43" spans="1:8" ht="45" x14ac:dyDescent="0.25">
      <c r="A43" s="1" t="s">
        <v>13</v>
      </c>
      <c r="B43" s="2" t="s">
        <v>82</v>
      </c>
      <c r="F43" s="2" t="s">
        <v>21</v>
      </c>
      <c r="G43" s="2" t="str">
        <f t="shared" si="0"/>
        <v>on substances that deplete the ozone layer</v>
      </c>
      <c r="H43" s="2" t="s">
        <v>200</v>
      </c>
    </row>
    <row r="44" spans="1:8" ht="60" x14ac:dyDescent="0.25">
      <c r="A44" s="1" t="s">
        <v>24</v>
      </c>
      <c r="B44" s="2" t="s">
        <v>93</v>
      </c>
      <c r="F44" s="2" t="s">
        <v>40</v>
      </c>
      <c r="G44" s="2" t="str">
        <f t="shared" si="0"/>
        <v>on the conclusion of the Voluntary Partnership Agreement between the European Union and the Republic of Indonesia on forest law enforcement, governance and trade in timber products to the European Union</v>
      </c>
      <c r="H44" s="2" t="s">
        <v>201</v>
      </c>
    </row>
    <row r="45" spans="1:8" ht="30" x14ac:dyDescent="0.25">
      <c r="A45" s="1" t="s">
        <v>43</v>
      </c>
      <c r="B45" s="2" t="s">
        <v>116</v>
      </c>
      <c r="F45" s="2" t="s">
        <v>20</v>
      </c>
      <c r="G45" s="2" t="str">
        <f t="shared" si="0"/>
        <v>on the export of cultural goods</v>
      </c>
      <c r="H45" s="2" t="s">
        <v>161</v>
      </c>
    </row>
    <row r="46" spans="1:8" ht="30" x14ac:dyDescent="0.25">
      <c r="A46" s="1" t="s">
        <v>15</v>
      </c>
      <c r="B46" s="2" t="s">
        <v>84</v>
      </c>
      <c r="F46" s="2" t="s">
        <v>19</v>
      </c>
      <c r="G46" s="2" t="str">
        <f t="shared" si="0"/>
        <v>on the importation of hops from third countries</v>
      </c>
      <c r="H46" s="2" t="s">
        <v>160</v>
      </c>
    </row>
    <row r="47" spans="1:8" ht="45" x14ac:dyDescent="0.25">
      <c r="A47" s="1" t="s">
        <v>63</v>
      </c>
      <c r="B47" s="2" t="s">
        <v>142</v>
      </c>
      <c r="F47" s="2" t="s">
        <v>60</v>
      </c>
      <c r="G47" s="2" t="str">
        <f t="shared" si="0"/>
        <v>amending Council Regulation (EC) No 338/97 on the protection of species of wild fauna and flora by regulating trade therein</v>
      </c>
      <c r="H47" s="2" t="s">
        <v>202</v>
      </c>
    </row>
    <row r="48" spans="1:8" ht="45" x14ac:dyDescent="0.25">
      <c r="A48" s="1" t="s">
        <v>14</v>
      </c>
      <c r="B48" s="2" t="s">
        <v>83</v>
      </c>
      <c r="F48" s="2" t="s">
        <v>34</v>
      </c>
      <c r="G48" s="2" t="str">
        <f t="shared" si="0"/>
        <v>on the supervision, plant health checks and measures to be taken on wood packaging material actually in use in the transport of specified commodities originating in China</v>
      </c>
      <c r="H48" s="2" t="s">
        <v>106</v>
      </c>
    </row>
    <row r="49" spans="1:8" ht="75" x14ac:dyDescent="0.25">
      <c r="A49" s="1" t="s">
        <v>12</v>
      </c>
      <c r="B49" s="2" t="s">
        <v>81</v>
      </c>
      <c r="F49" s="2" t="s">
        <v>17</v>
      </c>
      <c r="G49" s="2" t="str">
        <f t="shared" si="0"/>
        <v>amending Regulation (EC) No 341/2007 opening and providing for the administration of tariff quotas and introducing a system of import licences and certificates of origin for garlic and certain other agricultural products imported from third countries</v>
      </c>
      <c r="H49" s="2" t="s">
        <v>203</v>
      </c>
    </row>
    <row r="50" spans="1:8" ht="90" x14ac:dyDescent="0.25">
      <c r="A50" s="1" t="s">
        <v>21</v>
      </c>
      <c r="B50" s="2" t="s">
        <v>90</v>
      </c>
      <c r="F50" s="2" t="s">
        <v>3</v>
      </c>
      <c r="G50" s="2" t="str">
        <f t="shared" si="0"/>
        <v>prohibiting the use of leghold traps in the Community and the introduction into the Community of pelts and manufactured goods of certain wild animal species originating in countries which catch them by means of leghold traps or trapping methods which do not meet international humane trapping standards</v>
      </c>
      <c r="H50" s="2" t="s">
        <v>154</v>
      </c>
    </row>
    <row r="51" spans="1:8" ht="75" x14ac:dyDescent="0.25">
      <c r="A51" s="1" t="s">
        <v>40</v>
      </c>
      <c r="B51" s="2" t="s">
        <v>112</v>
      </c>
      <c r="F51" s="2" t="s">
        <v>58</v>
      </c>
      <c r="G51" s="2" t="str">
        <f t="shared" si="0"/>
        <v>amending Regulation (EC) No 273/2004 of the European Parliament and of the Council and Council Regulation (EC) No 111/2005 as regards the inclusion of certain drug precursors in the list of scheduled substances</v>
      </c>
      <c r="H51" s="2" t="s">
        <v>204</v>
      </c>
    </row>
    <row r="52" spans="1:8" ht="75" x14ac:dyDescent="0.25">
      <c r="A52" s="1" t="s">
        <v>20</v>
      </c>
      <c r="B52" s="2" t="s">
        <v>89</v>
      </c>
      <c r="F52" s="2" t="s">
        <v>23</v>
      </c>
      <c r="G52" s="2" t="str">
        <f t="shared" si="0"/>
        <v>amending Annex I to Regulation (EC) No 669/2009 implementing Regulation (EC) No 882/2004 of the European Parliament and of the Council as regards the increased level of official controls on imports of certain feed and food of non-animal origin</v>
      </c>
      <c r="H52" s="2" t="s">
        <v>166</v>
      </c>
    </row>
    <row r="53" spans="1:8" ht="45" x14ac:dyDescent="0.25">
      <c r="A53" s="1" t="s">
        <v>19</v>
      </c>
      <c r="B53" s="2" t="s">
        <v>88</v>
      </c>
      <c r="F53" s="2" t="s">
        <v>26</v>
      </c>
      <c r="G53" s="2" t="str">
        <f t="shared" si="0"/>
        <v>amending Regulation (EU) No 10/2011 as regards the restriction of use of Bisphenol A in plastic infant feeding bottles</v>
      </c>
      <c r="H53" s="2" t="s">
        <v>205</v>
      </c>
    </row>
    <row r="54" spans="1:8" ht="165" x14ac:dyDescent="0.25">
      <c r="A54" s="1" t="s">
        <v>60</v>
      </c>
      <c r="B54" s="2" t="s">
        <v>139</v>
      </c>
      <c r="F54" s="2" t="s">
        <v>57</v>
      </c>
      <c r="G54" s="2" t="str">
        <f t="shared" si="0"/>
        <v>supplementing Regulation (EU) No 1308/2013 of the European Parliament and of the Council with regard to the rules for applying the system of import and export licences and supplementing Regulation (EU) No 1306/2013 of the European Parliament and of the Council with regard to the rules on the release and forfeit of securities lodged for such licences, amending Commission Regulations (EC) No 2535/2001, (EC) No 1342/2003, (EC) No 2336/2003, (EC) No 951/2006, (EC) No 341/2007 and (EC) No 382/2008 and repealing Commission Regulations (EC) No 2390/98, (EC) No 1345/2005, (EC) No 376/2008 and (EC) No 507/2008</v>
      </c>
      <c r="H54" s="2" t="s">
        <v>206</v>
      </c>
    </row>
    <row r="55" spans="1:8" ht="60" x14ac:dyDescent="0.25">
      <c r="A55" s="1" t="s">
        <v>34</v>
      </c>
      <c r="B55" s="2" t="s">
        <v>106</v>
      </c>
      <c r="F55" s="2" t="s">
        <v>31</v>
      </c>
      <c r="G55" s="2" t="str">
        <f t="shared" si="0"/>
        <v>concerning restrictive measures against Iran and repealing Regulation (EU) No 961/2010</v>
      </c>
      <c r="H55" s="2" t="s">
        <v>207</v>
      </c>
    </row>
    <row r="56" spans="1:8" ht="75" x14ac:dyDescent="0.25">
      <c r="A56" s="1" t="s">
        <v>17</v>
      </c>
      <c r="B56" s="2" t="s">
        <v>86</v>
      </c>
      <c r="F56" s="2" t="s">
        <v>11</v>
      </c>
      <c r="G56" s="2" t="str">
        <f t="shared" si="0"/>
        <v>concerning restrictive measures against President Lukashenko and certain officials of Belarus</v>
      </c>
      <c r="H56" s="2" t="s">
        <v>208</v>
      </c>
    </row>
    <row r="57" spans="1:8" ht="90" x14ac:dyDescent="0.25">
      <c r="A57" s="1" t="s">
        <v>3</v>
      </c>
      <c r="B57" s="2" t="s">
        <v>71</v>
      </c>
      <c r="F57" s="2" t="s">
        <v>65</v>
      </c>
      <c r="G57" s="2" t="str">
        <f t="shared" si="0"/>
        <v>concerning restrictive measures against the Democratic People's Republic of Korea and repealing Regulation (EC) No 329/2007</v>
      </c>
      <c r="H57" s="2" t="s">
        <v>209</v>
      </c>
    </row>
    <row r="58" spans="1:8" ht="60" x14ac:dyDescent="0.25">
      <c r="A58" s="1" t="s">
        <v>58</v>
      </c>
      <c r="B58" s="2" t="s">
        <v>137</v>
      </c>
      <c r="F58" s="2" t="s">
        <v>30</v>
      </c>
      <c r="G58" s="2" t="str">
        <f t="shared" si="0"/>
        <v>amending Regulation (EU) No 359/2011 concerning restrictive measures directed against certain persons, entities and bodies in view of the situation in Iran</v>
      </c>
      <c r="H58" s="2" t="s">
        <v>168</v>
      </c>
    </row>
    <row r="59" spans="1:8" ht="75" x14ac:dyDescent="0.25">
      <c r="A59" s="1" t="s">
        <v>23</v>
      </c>
      <c r="B59" s="2" t="s">
        <v>92</v>
      </c>
      <c r="F59" s="2" t="s">
        <v>35</v>
      </c>
      <c r="G59" s="2" t="str">
        <f t="shared" si="0"/>
        <v>concerning restrictive measures in respect of Myanmar/Burma and repealing Regulation (EC) No 194/2008</v>
      </c>
      <c r="H59" s="2" t="s">
        <v>210</v>
      </c>
    </row>
    <row r="60" spans="1:8" ht="75" x14ac:dyDescent="0.25">
      <c r="A60" s="1" t="s">
        <v>23</v>
      </c>
      <c r="B60" s="2" t="s">
        <v>97</v>
      </c>
      <c r="F60" s="2" t="s">
        <v>49</v>
      </c>
      <c r="G60" s="2" t="str">
        <f t="shared" si="0"/>
        <v>concerning restrictive measures in respect of the situation in South Sudan, and repealing Regulation (EU) No 748/2014</v>
      </c>
      <c r="H60" s="2" t="s">
        <v>211</v>
      </c>
    </row>
    <row r="61" spans="1:8" ht="75" x14ac:dyDescent="0.25">
      <c r="A61" s="1" t="s">
        <v>23</v>
      </c>
      <c r="B61" s="2" t="s">
        <v>92</v>
      </c>
      <c r="F61" s="2" t="s">
        <v>41</v>
      </c>
      <c r="G61" s="2" t="str">
        <f t="shared" si="0"/>
        <v>concerning restrictive measures in view of Russia's actions destabilising the situation in Ukraine</v>
      </c>
      <c r="H61" s="2" t="s">
        <v>212</v>
      </c>
    </row>
    <row r="62" spans="1:8" ht="75" x14ac:dyDescent="0.25">
      <c r="A62" s="1" t="s">
        <v>23</v>
      </c>
      <c r="B62" s="2" t="s">
        <v>92</v>
      </c>
      <c r="F62" s="2" t="s">
        <v>56</v>
      </c>
      <c r="G62" s="2" t="str">
        <f t="shared" si="0"/>
        <v>concerning restrictive measures in view of the situation in Libya and repealing Regulation (EU) No 204/2011</v>
      </c>
      <c r="H62" s="2" t="s">
        <v>213</v>
      </c>
    </row>
    <row r="63" spans="1:8" ht="75" x14ac:dyDescent="0.25">
      <c r="A63" s="1" t="s">
        <v>23</v>
      </c>
      <c r="B63" s="2" t="s">
        <v>114</v>
      </c>
      <c r="F63" s="2" t="s">
        <v>45</v>
      </c>
      <c r="G63" s="2" t="str">
        <f t="shared" si="0"/>
        <v>concerning restrictive measures in view of the situation in Sudan and repealing Regulations (EC) No 131/2004 and (EC) No 1184/2005</v>
      </c>
      <c r="H63" s="2" t="s">
        <v>214</v>
      </c>
    </row>
    <row r="64" spans="1:8" ht="75" x14ac:dyDescent="0.25">
      <c r="A64" s="1" t="s">
        <v>23</v>
      </c>
      <c r="B64" s="2" t="s">
        <v>118</v>
      </c>
      <c r="F64" s="2" t="s">
        <v>28</v>
      </c>
      <c r="G64" s="2" t="str">
        <f t="shared" si="0"/>
        <v>concerning restrictive measures in view of the situation in Syria and repealing Regulation (EU) No 442/2011</v>
      </c>
      <c r="H64" s="2" t="s">
        <v>167</v>
      </c>
    </row>
    <row r="65" spans="1:8" ht="75" x14ac:dyDescent="0.25">
      <c r="A65" s="1" t="s">
        <v>23</v>
      </c>
      <c r="B65" s="2" t="s">
        <v>92</v>
      </c>
      <c r="F65" s="2" t="s">
        <v>67</v>
      </c>
      <c r="G65" s="2" t="str">
        <f t="shared" si="0"/>
        <v>concerning restrictive measures in view of the situation in Venezuela</v>
      </c>
      <c r="H65" s="2" t="s">
        <v>215</v>
      </c>
    </row>
    <row r="66" spans="1:8" ht="75" x14ac:dyDescent="0.25">
      <c r="A66" s="1" t="s">
        <v>23</v>
      </c>
      <c r="B66" s="2" t="s">
        <v>92</v>
      </c>
      <c r="F66" s="2" t="s">
        <v>47</v>
      </c>
      <c r="G66" s="2" t="str">
        <f t="shared" si="0"/>
        <v>amending Council Regulation (EC) No 428/2009 setting up a Community regime for the control of exports, transfer, brokering and transit of dual-use items</v>
      </c>
      <c r="H66" s="2" t="s">
        <v>216</v>
      </c>
    </row>
    <row r="67" spans="1:8" ht="75" x14ac:dyDescent="0.25">
      <c r="A67" s="1" t="s">
        <v>23</v>
      </c>
      <c r="B67" s="2" t="s">
        <v>92</v>
      </c>
      <c r="F67" s="2" t="s">
        <v>39</v>
      </c>
      <c r="G67" s="2" t="str">
        <f t="shared" ref="G67:G69" si="1">VLOOKUP(F67, A:B, 2, FALSE)</f>
        <v>suspending temporarily imports from Bangladesh of foodstuffs containing or consisting of betel leaves (???Piper betle???)</v>
      </c>
      <c r="H67" s="2" t="s">
        <v>217</v>
      </c>
    </row>
    <row r="68" spans="1:8" ht="60" x14ac:dyDescent="0.25">
      <c r="A68" s="1" t="s">
        <v>23</v>
      </c>
      <c r="B68" s="2" t="s">
        <v>134</v>
      </c>
      <c r="F68" s="2" t="s">
        <v>10</v>
      </c>
      <c r="G68" s="2" t="str">
        <f t="shared" si="1"/>
        <v>on the conclusion of the Agreement between the European Community and the United States of America on trade in wine</v>
      </c>
      <c r="H68" s="2" t="s">
        <v>218</v>
      </c>
    </row>
    <row r="69" spans="1:8" ht="75" x14ac:dyDescent="0.25">
      <c r="A69" s="1" t="s">
        <v>23</v>
      </c>
      <c r="B69" s="2" t="s">
        <v>118</v>
      </c>
      <c r="F69" s="2" t="s">
        <v>64</v>
      </c>
      <c r="G69" s="2" t="str">
        <f t="shared" si="1"/>
        <v>updating the list of invasive alien species of Union concern established by Implementing Regulation (EU) 2016/1141 pursuant to Regulation (EU) No 1143/2014 of the European Parliament and of the Council</v>
      </c>
      <c r="H69" s="2" t="s">
        <v>219</v>
      </c>
    </row>
    <row r="70" spans="1:8" ht="60" x14ac:dyDescent="0.25">
      <c r="A70" s="1" t="s">
        <v>23</v>
      </c>
      <c r="B70" s="2" t="s">
        <v>134</v>
      </c>
    </row>
    <row r="71" spans="1:8" ht="60" x14ac:dyDescent="0.25">
      <c r="A71" s="1" t="s">
        <v>23</v>
      </c>
      <c r="B71" s="2" t="s">
        <v>134</v>
      </c>
    </row>
    <row r="72" spans="1:8" ht="75" x14ac:dyDescent="0.25">
      <c r="A72" s="1" t="s">
        <v>23</v>
      </c>
      <c r="B72" s="2" t="s">
        <v>118</v>
      </c>
    </row>
    <row r="73" spans="1:8" ht="120" x14ac:dyDescent="0.25">
      <c r="A73" s="1" t="s">
        <v>23</v>
      </c>
      <c r="B73" s="2" t="s">
        <v>151</v>
      </c>
    </row>
    <row r="74" spans="1:8" ht="45" x14ac:dyDescent="0.25">
      <c r="A74" s="1" t="s">
        <v>26</v>
      </c>
      <c r="B74" s="2" t="s">
        <v>95</v>
      </c>
    </row>
    <row r="75" spans="1:8" ht="180" x14ac:dyDescent="0.25">
      <c r="A75" s="1" t="s">
        <v>57</v>
      </c>
      <c r="B75" s="2" t="s">
        <v>136</v>
      </c>
    </row>
    <row r="76" spans="1:8" ht="30" x14ac:dyDescent="0.25">
      <c r="A76" s="1" t="s">
        <v>31</v>
      </c>
      <c r="B76" s="2" t="s">
        <v>103</v>
      </c>
    </row>
    <row r="77" spans="1:8" ht="30" x14ac:dyDescent="0.25">
      <c r="A77" s="1" t="s">
        <v>11</v>
      </c>
      <c r="B77" s="2" t="s">
        <v>80</v>
      </c>
    </row>
    <row r="78" spans="1:8" ht="45" x14ac:dyDescent="0.25">
      <c r="A78" s="1" t="s">
        <v>65</v>
      </c>
      <c r="B78" s="2" t="s">
        <v>145</v>
      </c>
    </row>
    <row r="79" spans="1:8" ht="45" x14ac:dyDescent="0.25">
      <c r="A79" s="1" t="s">
        <v>65</v>
      </c>
      <c r="B79" s="2" t="s">
        <v>146</v>
      </c>
    </row>
    <row r="80" spans="1:8" ht="45" x14ac:dyDescent="0.25">
      <c r="A80" s="1" t="s">
        <v>65</v>
      </c>
      <c r="B80" s="2" t="s">
        <v>146</v>
      </c>
    </row>
    <row r="81" spans="1:2" ht="45" x14ac:dyDescent="0.25">
      <c r="A81" s="1" t="s">
        <v>65</v>
      </c>
      <c r="B81" s="2" t="s">
        <v>146</v>
      </c>
    </row>
    <row r="82" spans="1:2" ht="45" x14ac:dyDescent="0.25">
      <c r="A82" s="1" t="s">
        <v>65</v>
      </c>
      <c r="B82" s="2" t="s">
        <v>150</v>
      </c>
    </row>
    <row r="83" spans="1:2" ht="45" x14ac:dyDescent="0.25">
      <c r="A83" s="1" t="s">
        <v>30</v>
      </c>
      <c r="B83" s="2" t="s">
        <v>102</v>
      </c>
    </row>
    <row r="84" spans="1:2" ht="45" x14ac:dyDescent="0.25">
      <c r="A84" s="1" t="s">
        <v>35</v>
      </c>
      <c r="B84" s="2" t="s">
        <v>107</v>
      </c>
    </row>
    <row r="85" spans="1:2" ht="45" x14ac:dyDescent="0.25">
      <c r="A85" s="1" t="s">
        <v>49</v>
      </c>
      <c r="B85" s="2" t="s">
        <v>125</v>
      </c>
    </row>
    <row r="86" spans="1:2" ht="30" x14ac:dyDescent="0.25">
      <c r="A86" s="1" t="s">
        <v>41</v>
      </c>
      <c r="B86" s="2" t="s">
        <v>113</v>
      </c>
    </row>
    <row r="87" spans="1:2" ht="30" x14ac:dyDescent="0.25">
      <c r="A87" s="1" t="s">
        <v>41</v>
      </c>
      <c r="B87" s="2" t="s">
        <v>113</v>
      </c>
    </row>
    <row r="88" spans="1:2" ht="45" x14ac:dyDescent="0.25">
      <c r="A88" s="1" t="s">
        <v>41</v>
      </c>
      <c r="B88" s="2" t="s">
        <v>123</v>
      </c>
    </row>
    <row r="89" spans="1:2" ht="30" x14ac:dyDescent="0.25">
      <c r="A89" s="1" t="s">
        <v>56</v>
      </c>
      <c r="B89" s="2" t="s">
        <v>133</v>
      </c>
    </row>
    <row r="90" spans="1:2" ht="30" x14ac:dyDescent="0.25">
      <c r="A90" s="1" t="s">
        <v>56</v>
      </c>
      <c r="B90" s="2" t="s">
        <v>144</v>
      </c>
    </row>
    <row r="91" spans="1:2" ht="45" x14ac:dyDescent="0.25">
      <c r="A91" s="1" t="s">
        <v>45</v>
      </c>
      <c r="B91" s="2" t="s">
        <v>119</v>
      </c>
    </row>
    <row r="92" spans="1:2" ht="30" x14ac:dyDescent="0.25">
      <c r="A92" s="1" t="s">
        <v>28</v>
      </c>
      <c r="B92" s="2" t="s">
        <v>99</v>
      </c>
    </row>
    <row r="93" spans="1:2" ht="30" x14ac:dyDescent="0.25">
      <c r="A93" s="1" t="s">
        <v>28</v>
      </c>
      <c r="B93" s="2" t="s">
        <v>100</v>
      </c>
    </row>
    <row r="94" spans="1:2" ht="30" x14ac:dyDescent="0.25">
      <c r="A94" s="1" t="s">
        <v>28</v>
      </c>
      <c r="B94" s="2" t="s">
        <v>100</v>
      </c>
    </row>
    <row r="95" spans="1:2" ht="30" x14ac:dyDescent="0.25">
      <c r="A95" s="1" t="s">
        <v>28</v>
      </c>
      <c r="B95" s="2" t="s">
        <v>100</v>
      </c>
    </row>
    <row r="96" spans="1:2" ht="30" x14ac:dyDescent="0.25">
      <c r="A96" s="1" t="s">
        <v>28</v>
      </c>
      <c r="B96" s="2" t="s">
        <v>100</v>
      </c>
    </row>
    <row r="97" spans="1:2" ht="30" x14ac:dyDescent="0.25">
      <c r="A97" s="1" t="s">
        <v>28</v>
      </c>
      <c r="B97" s="2" t="s">
        <v>100</v>
      </c>
    </row>
    <row r="98" spans="1:2" ht="30" x14ac:dyDescent="0.25">
      <c r="A98" s="1" t="s">
        <v>67</v>
      </c>
      <c r="B98" s="2" t="s">
        <v>148</v>
      </c>
    </row>
    <row r="99" spans="1:2" ht="45" x14ac:dyDescent="0.25">
      <c r="A99" s="1" t="s">
        <v>47</v>
      </c>
      <c r="B99" s="2" t="s">
        <v>122</v>
      </c>
    </row>
    <row r="100" spans="1:2" ht="45" x14ac:dyDescent="0.25">
      <c r="A100" s="1" t="s">
        <v>47</v>
      </c>
      <c r="B100" s="2" t="s">
        <v>130</v>
      </c>
    </row>
    <row r="101" spans="1:2" ht="45" x14ac:dyDescent="0.25">
      <c r="A101" s="1" t="s">
        <v>47</v>
      </c>
      <c r="B101" s="2" t="s">
        <v>122</v>
      </c>
    </row>
    <row r="102" spans="1:2" ht="45" x14ac:dyDescent="0.25">
      <c r="A102" s="1" t="s">
        <v>47</v>
      </c>
      <c r="B102" s="2" t="s">
        <v>122</v>
      </c>
    </row>
    <row r="103" spans="1:2" ht="45" x14ac:dyDescent="0.25">
      <c r="A103" s="1" t="s">
        <v>39</v>
      </c>
      <c r="B103" s="2" t="s">
        <v>111</v>
      </c>
    </row>
    <row r="104" spans="1:2" ht="45" x14ac:dyDescent="0.25">
      <c r="A104" s="1" t="s">
        <v>10</v>
      </c>
      <c r="B104" s="2" t="s">
        <v>79</v>
      </c>
    </row>
    <row r="105" spans="1:2" ht="60" x14ac:dyDescent="0.25">
      <c r="A105" s="1" t="s">
        <v>64</v>
      </c>
      <c r="B105" s="2" t="s">
        <v>143</v>
      </c>
    </row>
  </sheetData>
  <sortState ref="A3:B106">
    <sortCondition ref="A3:A10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Sheet1!Extract</vt:lpstr>
      <vt:lpstr>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2019-03-24T18:31:39Z</dcterms:created>
  <dcterms:modified xsi:type="dcterms:W3CDTF">2019-03-24T20:21:08Z</dcterms:modified>
</cp:coreProperties>
</file>