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16847/OneDrive - University of Bristol/001_projects/016_systematic_review/analysis/search_strategy/"/>
    </mc:Choice>
  </mc:AlternateContent>
  <xr:revisionPtr revIDLastSave="0" documentId="13_ncr:1_{5172F138-6F02-B44B-977A-C4D038CAD69A}" xr6:coauthVersionLast="41" xr6:coauthVersionMax="41" xr10:uidLastSave="{00000000-0000-0000-0000-000000000000}"/>
  <bookViews>
    <workbookView xWindow="0" yWindow="0" windowWidth="28800" windowHeight="18000" xr2:uid="{760C5CD7-8248-4B90-BD5B-444DDEA96D07}"/>
  </bookViews>
  <sheets>
    <sheet name="EMBASE" sheetId="5" r:id="rId1"/>
    <sheet name="MEDLINE" sheetId="1" r:id="rId2"/>
    <sheet name="bioRxiv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6" l="1"/>
</calcChain>
</file>

<file path=xl/sharedStrings.xml><?xml version="1.0" encoding="utf-8"?>
<sst xmlns="http://schemas.openxmlformats.org/spreadsheetml/2006/main" count="267" uniqueCount="225">
  <si>
    <t>Number</t>
  </si>
  <si>
    <t>Results</t>
  </si>
  <si>
    <t>mendelian random*.mp.</t>
  </si>
  <si>
    <t>instrumental variable*.mp.</t>
  </si>
  <si>
    <t>instrumental variable analysis.mp.</t>
  </si>
  <si>
    <t>causal ass*.mp.</t>
  </si>
  <si>
    <t>causal anal*.mp.</t>
  </si>
  <si>
    <t>genetic instrument.mp.</t>
  </si>
  <si>
    <t>genetic epidemiology.mp.</t>
  </si>
  <si>
    <t>exp Molecular Epidemiology/</t>
  </si>
  <si>
    <t>body mass*.mp.</t>
  </si>
  <si>
    <t>bmi.mp.</t>
  </si>
  <si>
    <t>quetelet*.mp.</t>
  </si>
  <si>
    <t>weight.mp.</t>
  </si>
  <si>
    <t>obes*.mp</t>
  </si>
  <si>
    <t>exp Body Weight/</t>
  </si>
  <si>
    <t>exp Obesity/</t>
  </si>
  <si>
    <t xml:space="preserve">obesity, abdominal.mp.
obesity, metabolically benign.mp.
obesity, morbid.mp.
clinically obese.mp.
morbidly obese.mp.
paediatric obesity.mp.
pediatric obesity.mp.
obesity, clinical.mp
</t>
  </si>
  <si>
    <t>waist circumference.mp.</t>
  </si>
  <si>
    <t>hip circumference.mp.</t>
  </si>
  <si>
    <t>waist height ratio.mp.</t>
  </si>
  <si>
    <t>waist-height ratio.mp.</t>
  </si>
  <si>
    <t>waist:height ratio.mp.</t>
  </si>
  <si>
    <t>height waist ratio.mp.</t>
  </si>
  <si>
    <t>height-waist ratio.mp.</t>
  </si>
  <si>
    <t>height:waist ratio.mp.</t>
  </si>
  <si>
    <t>waist hip ratio.mp.</t>
  </si>
  <si>
    <t>waist:hip ratio.mp.</t>
  </si>
  <si>
    <t>waist-to-hip.mp</t>
  </si>
  <si>
    <t>WHR.mp</t>
  </si>
  <si>
    <t>hip waist ratio.mp.</t>
  </si>
  <si>
    <t>hip-waist ratio.mp.</t>
  </si>
  <si>
    <t>hip:waist ratio.mp.</t>
  </si>
  <si>
    <t>hip-to-waist.mp</t>
  </si>
  <si>
    <t>sagittal abdominal diameter.mp.</t>
  </si>
  <si>
    <t>sagittal-abdominal diameter.mp.</t>
  </si>
  <si>
    <t>waist adj2 ratio.mp.</t>
  </si>
  <si>
    <t>Covers:
Body Fat Distribution
Adiposity
Body Mass Index
Body Size
Body Height
Crown-Rump Length
Body Weight
Birth Weight
Fetal Weight
Ideal Body Weight
Overweight
Obesity
Obesity, Abdominal
Obesity, Metabolically Benign
Obesity, Morbid
Pediatric Obesity
Thinness
Sagittal Abdominal Diameter
Waist Circumference
Waist-Height Ratio
Body Surface Area
Organ Size
Axial Length, Eye
Skinfold Thickness
Waist-Hip Ratio</t>
  </si>
  <si>
    <t>exp "Body Weights and Measures"/</t>
  </si>
  <si>
    <t>bioelectrical impedance analysis.mp.</t>
  </si>
  <si>
    <t>electric impedance.mp.</t>
  </si>
  <si>
    <t>impedance of*.mp.</t>
  </si>
  <si>
    <t>adipos*.mp.</t>
  </si>
  <si>
    <t>fat.mp.</t>
  </si>
  <si>
    <t>subcutaneous adipose tissue.mp.</t>
  </si>
  <si>
    <t>subcutaneous visceral ratio.mp.</t>
  </si>
  <si>
    <t>subcutaneous-visceral ratio</t>
  </si>
  <si>
    <t>visceral adipose tissue.mp.</t>
  </si>
  <si>
    <t>visceral subcutaneous ratio.mp.</t>
  </si>
  <si>
    <t>visceral-subcutaneous ratio.mp</t>
  </si>
  <si>
    <t>vat sat ratio.mp.</t>
  </si>
  <si>
    <t>FMI.mp.</t>
  </si>
  <si>
    <t>lean adj3 mass.mp.</t>
  </si>
  <si>
    <t>exp Electrical Impedance/</t>
  </si>
  <si>
    <t>body composition.mp.</t>
  </si>
  <si>
    <t>somatotypes.mp.</t>
  </si>
  <si>
    <t>body size.mp.</t>
  </si>
  <si>
    <t>overeat*.mp</t>
  </si>
  <si>
    <t>lipid accumulation product.mp.</t>
  </si>
  <si>
    <t>exp Physical Appearance, Body/</t>
  </si>
  <si>
    <t>or/1-7</t>
  </si>
  <si>
    <t xml:space="preserve">lean-mass.mp. lean body mass.mp. lean-body mass.mp. lean body-mass.mp. lean-body-mass.mp.  </t>
  </si>
  <si>
    <t xml:space="preserve">whole body fat free mass.mp. whole-body fat free mass.mp. whole-body-fat free mass.mp. whole-body-fat-free mass.mp. whole-body-fat-free-mass.mp. whole body-fat free mass.mp. whole body-fat-free mass.mp. whole body-fat-free-mass.mp. whole body fat-free mass.mp. whole body fat-free-mass.mp. whole body fat free-mass.mp. whole-body fat-free mass.mp. whole-body fat-free-mass.mp. whole-body fat free-mass.mp. lean vs. fat mass.mp. lean ?? fat mass.mp. lean "near" fat mass.mp. fat tissue.mp. abdominal fat.mp. android fat.mp. gynoid fat.mp. intra-abdominal fat.mp. subcutaneous adipose tissue.mp. subcutaneous fat.mp. visceral fat.mp. fat depos*.mp fat distribution.mp. "body fat distribution.mp. body-fat distribution.mp. body fat-distribution.mp. body-fat-distribution.mp. fat-distribution.mp. fat mass index.mp. </t>
  </si>
  <si>
    <t>Terms from 1st verison of search that will be captured by this term</t>
  </si>
  <si>
    <t>Free text keywords for MR</t>
  </si>
  <si>
    <t>MeSH Terms for adiposity/adiposity measures</t>
  </si>
  <si>
    <t>Combined free text terms for adiposity/adiposity meausures using OR</t>
  </si>
  <si>
    <t>Combined MeSH terms for adiposity/adiposity meausures using OR</t>
  </si>
  <si>
    <t>Combined free text and MeSH terms for MR using OR</t>
  </si>
  <si>
    <t xml:space="preserve">Covers:
Molecular Epidemiology (11086 hits)
Genome Wide Association Studies (21655 hits)
Mendelian Randomisation Studies (525 hits)
</t>
  </si>
  <si>
    <t>Comments</t>
  </si>
  <si>
    <t>Combined free text and MeSH terms for adiposity/adiposity measures using OR</t>
  </si>
  <si>
    <t>Combined free text and MeSH terms for MR and adiposity/adiposity measures using AND</t>
  </si>
  <si>
    <t>Medline Search term</t>
  </si>
  <si>
    <t>Embase Search term</t>
  </si>
  <si>
    <t>Free text keywords for adiposity/adiposity measures</t>
  </si>
  <si>
    <t>exp Absorptiometry, Photon/</t>
  </si>
  <si>
    <t>absorptiometries, dpx
absorptiometry, dpx
absorptiometry, dual energy radiographic
absorptiometry, dual energy x ray
absorptiometry, dual x ray
absorptiometry, dual x-ray
absorptiometry, dual-energy radiographic
absorptiometry, dual-energy x-ray
absorptiometry, dual-photon
absorptiometry, photon
absorptiometry, single-photon
absorptiometry, x ray
absorptiometry, x-ray
dexa scan
dexa scans
dpx absorptiometry
dxa scan
dxa scans
densitometry, x ray
densitometry, x-ray
densitometry, xray
dual energy radiographic absorptiometry
dual energy x ray absorptiometry
dual energy x ray absorptiometry scan
dual photon absorptiometry
dual x ray absorptiometry
dual x-ray absorptiometry
dual-energy radiographic absorptiometry
dual-energy x-ray absorptiometry
dual-energy x-ray absorptiometry scan
dual-photon absorptiometry
photodensitometry, x ray
photodensitometry, x-ray
photon absorptiometry
radiographic absorptiometry, dual energy
radiographic absorptiometry, dual-energy
scan, dexa
scan, dxa
scans, dexa
scans, dxa
single photon absorptiometry
single-photon absorptiometry
x ray absorptiometry
x ray absorptiometry, dual energy
x ray photodensitometry
x-ray absorptiometry
x-ray absorptiometry, dual
x-ray absorptiometry, dual-energy
x-ray densitometry
x-ray photodensitometry
xray densitometry</t>
  </si>
  <si>
    <t>metabolic syndrome.mp.</t>
  </si>
  <si>
    <t>or/1-6</t>
  </si>
  <si>
    <t>bioelectrical impedance*.mp.</t>
  </si>
  <si>
    <t>fat mass index.mp.</t>
  </si>
  <si>
    <t>or/10-49</t>
  </si>
  <si>
    <t>no mol epi included</t>
  </si>
  <si>
    <t>body fat distribution.mp.</t>
  </si>
  <si>
    <t>under weight.mp.</t>
  </si>
  <si>
    <t>lean-mass.mp.</t>
  </si>
  <si>
    <t>normal weight.mp.</t>
  </si>
  <si>
    <t>normalweight.mp.</t>
  </si>
  <si>
    <t>over weight.mp.</t>
  </si>
  <si>
    <t>clinically obese.mp.</t>
  </si>
  <si>
    <t>morbidly obese.mp.</t>
  </si>
  <si>
    <t>whole body fat free mass.mp.</t>
  </si>
  <si>
    <t>abdominal fat.mp.</t>
  </si>
  <si>
    <t>android fat.mp.</t>
  </si>
  <si>
    <t>intra-abdominal fat.mp.</t>
  </si>
  <si>
    <t>exp genome-wide association study/</t>
  </si>
  <si>
    <t>exp genetic association study/</t>
  </si>
  <si>
    <t>exp Birth Weight/</t>
  </si>
  <si>
    <t>exp Weight/</t>
  </si>
  <si>
    <t>exp Fetus Weight/</t>
  </si>
  <si>
    <t>adipose tissue hyperplasia
adipositas
adiposity  [MeSH Descriptor]
alimentary obesity
body weight,excess
fat overload syndrome
nutritional obesity
obesitas
overweight  [MeSH Descriptor]</t>
  </si>
  <si>
    <t>thinness  [MeSH Descriptor]
total body weight
weight, body</t>
  </si>
  <si>
    <t>birthweight
neonatal weight
newborn weight
weight,birth</t>
  </si>
  <si>
    <t>embryo weight
fetal body weight
fetal weight  [MeSH Descriptor]
foetal body weight
foetal weight
foetus weight
weight,fetal
weight,foetal</t>
  </si>
  <si>
    <t>exp Underweight/</t>
  </si>
  <si>
    <t>weight insufficiency</t>
  </si>
  <si>
    <t>exp Weight Gain/</t>
  </si>
  <si>
    <t>body weight gain
weight increase</t>
  </si>
  <si>
    <t>exp Weight Reduction/</t>
  </si>
  <si>
    <t>body weight loss
body weight reduction
weight decrease
weight losing
weight loss  [MeSH Descriptor]
weight reducing
weight watching</t>
  </si>
  <si>
    <t xml:space="preserve">exp Weight Change/ </t>
  </si>
  <si>
    <t>body weight change
body weight changes  [MeSH Descriptor]  History: 2006 Old preferred term: body weight disorder [HSW]
weight changes</t>
  </si>
  <si>
    <t>exp Abdominal Obesity/</t>
  </si>
  <si>
    <t>abdominal adiposity
obesity, abdominal  [MeSH Descriptor]</t>
  </si>
  <si>
    <t>exp Metabolically Benign Obesity</t>
  </si>
  <si>
    <t>obesity, metabolically benign  [MeSH Descriptor]</t>
  </si>
  <si>
    <t>exp Morbid Obesity/</t>
  </si>
  <si>
    <t>obesity, morbid  [MeSH Descriptor]
obesity,morbid</t>
  </si>
  <si>
    <t>exp Childhood Obesity/</t>
  </si>
  <si>
    <t>paediatric obesity
pediatric obesity  [MeSH Descriptor]</t>
  </si>
  <si>
    <t>epidemiology, molecular  History: 2010 Old preferred term: epidemiology [HSW]</t>
  </si>
  <si>
    <t>genome wide association study  History: 2016-05-01 Old preferred term: genetic association [HSW]</t>
  </si>
  <si>
    <t>genetic association studies  [MeSH Descriptor]  History: 2016-05-01 Old preferred term: genetic association [HSW]</t>
  </si>
  <si>
    <t>na</t>
  </si>
  <si>
    <t>exp Waist Circumference/</t>
  </si>
  <si>
    <t>waist size</t>
  </si>
  <si>
    <t>exp Hip Circumference/</t>
  </si>
  <si>
    <t>waist height ratio
waist-height ratio  [MeSH Descriptor]</t>
  </si>
  <si>
    <t>hip to waist ratio
hip waist ratio
waist to hip ratio
waist-hip ratio  [MeSH Descriptor]</t>
  </si>
  <si>
    <t>exp Fat/</t>
  </si>
  <si>
    <t>fats  [MeSH Descriptor]
yellow fat</t>
  </si>
  <si>
    <t xml:space="preserve">fat tissue.mp. </t>
  </si>
  <si>
    <t>exp Lean Body Weight</t>
  </si>
  <si>
    <t>body lean mass
body mass,lean
body weight,lean
lean body mass
lean weight
weight,lean</t>
  </si>
  <si>
    <t xml:space="preserve"> gynoid fat.mp.</t>
  </si>
  <si>
    <t>exp Subcutaneous Fat</t>
  </si>
  <si>
    <t>fat,subcutaneous
subcutaneous adipose tissue
subcutaneous fat tissue</t>
  </si>
  <si>
    <t>exp Intraperitoneal Fat</t>
  </si>
  <si>
    <t>abdominal visceral adipose tissue  History: 2016-09-01 Old preferred term: intraabdominal fat [HSW]
abdominal visceral fat  History: 2016-09-01 Old preferred term: intraabdominal fat [HSW]
intra-peritoneal adipose tissue
intra-peritoneal fat
intraperitoneal adipose tissue
visceral abdominal adipose tissue  History: 2016-09-01 Old preferred term: intraabdominal fat [HSW]
visceral abdominal fat  History: 2016-09-01 Old preferred term: intraabdominal fat [HSW]
visceral adipose tissue  History: 2016-09-01 Old preferred term: intraabdominal fat [HSW]
visceral fat  History: 2016-09-01 Old preferred term: intraabdominal fat [HSW]</t>
  </si>
  <si>
    <t xml:space="preserve">fat depos*.mp </t>
  </si>
  <si>
    <t>exp Body Fat Distribution</t>
  </si>
  <si>
    <t>adipose tissue distribution
fat tissue distribution
fatty tissue distribution
subcutaneous fat distribution
visceral fat distribution</t>
  </si>
  <si>
    <t xml:space="preserve"> fat distribution.mp.</t>
  </si>
  <si>
    <t xml:space="preserve">fat mass index.mp. </t>
  </si>
  <si>
    <t>exp Impedance/</t>
  </si>
  <si>
    <t>electric impedance  [MeSH Descriptor]
electrical impedance
input impedance</t>
  </si>
  <si>
    <t>exp Adipose Tissue/</t>
  </si>
  <si>
    <t>fat tissue
fatty tissue
tissue,fat</t>
  </si>
  <si>
    <t>exp Body Composition/</t>
  </si>
  <si>
    <t>composition,body</t>
  </si>
  <si>
    <t>exp Somatotype/</t>
  </si>
  <si>
    <t>somatotypes  [MeSH Descriptor]
somatotyping</t>
  </si>
  <si>
    <t>LAP index (lipid)
lipid accumulation product  [MeSH Descriptor]</t>
  </si>
  <si>
    <t>insulin resistance syndrome
metabolic syndrome
syndrome X, metabolic</t>
  </si>
  <si>
    <t>BMI (body mass index)
body ban mass
body mass index  [MeSH Descriptor]
Quetelet index</t>
  </si>
  <si>
    <t>body length
height,body
length,body
stature</t>
  </si>
  <si>
    <t>crown-rump length  [MeSH Descriptor]</t>
  </si>
  <si>
    <t>optimal body weight</t>
  </si>
  <si>
    <t xml:space="preserve">exp Body Surface/ </t>
  </si>
  <si>
    <t>area,body surface
body surface area  [MeSH Descriptor]
surface,body</t>
  </si>
  <si>
    <t>organ dimension
organ volume</t>
  </si>
  <si>
    <t>skin fold measurement
skin fold thickness
skin thickness
skinfold measurement</t>
  </si>
  <si>
    <t>exp Organ Size/</t>
  </si>
  <si>
    <t>exp Skinfold Thickness/</t>
  </si>
  <si>
    <t>exp Absorptiometry/</t>
  </si>
  <si>
    <t>absorptiometry,dual energy x ray
dexa
dual x ray absorptiometry</t>
  </si>
  <si>
    <t>DXA.mp.</t>
  </si>
  <si>
    <t>DEXA scan.mp.</t>
  </si>
  <si>
    <t>DXA scan.mp.</t>
  </si>
  <si>
    <t>combined free text terms for adiposity/adiposity measures using OR</t>
  </si>
  <si>
    <t>EMBASE terms for MR</t>
  </si>
  <si>
    <t>or/ 1-6</t>
  </si>
  <si>
    <t>or/ 1-9</t>
  </si>
  <si>
    <t>combined free text keywords for MR using OR</t>
  </si>
  <si>
    <t>combined free text kewords for MR and EMBASE terms for MR using OR</t>
  </si>
  <si>
    <t>combined EMBASE terms for adiposity/measures of adiposity</t>
  </si>
  <si>
    <t>Combined EMBASE terms for adiposity/adiposity meausures using OR</t>
  </si>
  <si>
    <t>Combined free text and EMBASE terms for adiposity/adiposity measures using OR</t>
  </si>
  <si>
    <t>subcutaneous adj3 ratio.mp.</t>
  </si>
  <si>
    <t>visceral adj3 ratio.mp.</t>
  </si>
  <si>
    <t>or/ 12-56</t>
  </si>
  <si>
    <t>exp Waist to Height Ratio/</t>
  </si>
  <si>
    <t>exp Sagittal abdominal Diameter/</t>
  </si>
  <si>
    <t>exp Waist Hip Ratio/</t>
  </si>
  <si>
    <t>exp Body Size/</t>
  </si>
  <si>
    <t>exp Lipid Accumulation Product Index/</t>
  </si>
  <si>
    <t>exp Metabolic Syndrome X/</t>
  </si>
  <si>
    <t>exp Body Mass/</t>
  </si>
  <si>
    <t>exp Ideal Body Weight/</t>
  </si>
  <si>
    <t>exp Crown Rump Length/</t>
  </si>
  <si>
    <t xml:space="preserve">exp Body Height/ </t>
  </si>
  <si>
    <t>exp Dual Energy X Ray Absorptiometry/</t>
  </si>
  <si>
    <t>MeSH Term for MR
Need to decide how broad or restrictive you want this to be, as the choice will stongly affect how many records are retrieved. (ML: we shouldnt include genome wide associationt study, instead if they do an MR but dont call it MR in a GWAS paper they publish it should come p through 'causal anal/ass*' . but if there arent that many additional papers as a result of including GWAS then yeah do it.</t>
  </si>
  <si>
    <t>body weight.mp.
birth weight.mp.
birthweight.mp
fetal weight.mp.
foetal weight.mp
thinness.mp.
under weight.mp.
underweight.mp.
normal weight.mp.
normalweight.mp.
over weight.mp.
overweight.mp.
under-weight.mp
normal-weight.mp
over-weight.mp
weight gain.mp
weight loss.mp
weight change.mp
weight reduction.mp</t>
  </si>
  <si>
    <t xml:space="preserve">same number of hits as 8 so by 'AND' of all MR terms except GWAS and all adiposity terms you dont remove any papers in which MR is mentioned </t>
  </si>
  <si>
    <t>Ovid MEDLINE(R) Epub Ahead of Print, In-Process &amp; Other Non-Indexed Citations, Ovid MEDLINE(R) Daily and Ovid MEDLINE(R) 1946 to Present. Searched using the OvidSP platform on [12/03/2018; 12:50]</t>
  </si>
  <si>
    <t>results</t>
  </si>
  <si>
    <t>search term</t>
  </si>
  <si>
    <t>BioRxiv doesnt have a good search function like MEDLINE and EMBASE. so i think we should search only for MR terms, and probably only the first 3 terms here, otherwise we are going to manually have to download all 8,745 and screen and i think that will take absolutely ages.</t>
  </si>
  <si>
    <t>bioRxiv</t>
  </si>
  <si>
    <t>waist-hip ratio.mp.</t>
  </si>
  <si>
    <t>exp Positron Emission Tomography Computed Tomography/</t>
  </si>
  <si>
    <t>ct pet
ct pet scan
ct pet scans
ct pets
ct scan, pet
ct scans, pet
pet, ct
pet ct scan
pet ct scans
pet scan, ct
pet scans, ct
pet-ct
pet-ct scan
pet-ct scans
pets, ct
positron emission tomography computed tomography
positron emission tomography-computed tomography
scan, ct pet
scan, pet ct
scan, pet-ct
scans, ct pet
scans, pet ct
scans, pet-ct</t>
  </si>
  <si>
    <t>mputer assisted positron emission tomography  History: 2017-01-01 Old preferred term: computer assisted emission tomography [HSW]
positron emission computed tomography  History: 2017-01-01 Old preferred term: computer assisted emission tomography [HSW]
positron emission tomography computed tomography  [MeSH Descriptor]
positron emission tomography,computer assisted  History: 2017-01-01 Old preferred term: computer assisted emission tomography [HSW]
positron-emission tomography and computed tomography  History: 2017-01-01 Old preferred term: computer assisted emission tomography [HSW]</t>
  </si>
  <si>
    <t xml:space="preserve"> exp positron emission tomography-computed tomography/</t>
  </si>
  <si>
    <t>PET scan
PET scanning
positron emission tomographic scan
positron emission tomographic scanning
positron tomography
positron-emission tomography  [MeSH Descriptor]
tomography,positron</t>
  </si>
  <si>
    <t>ex positron emission tomography/</t>
  </si>
  <si>
    <t>or/ 58-98</t>
  </si>
  <si>
    <t>57 or 99</t>
  </si>
  <si>
    <t>10 and 100</t>
  </si>
  <si>
    <t>11 and 100</t>
  </si>
  <si>
    <t>or/51-56</t>
  </si>
  <si>
    <t>50 or 57</t>
  </si>
  <si>
    <t>8 and 58</t>
  </si>
  <si>
    <t>9 and 58</t>
  </si>
  <si>
    <t>"mendelian randomisation"</t>
  </si>
  <si>
    <t>"causal association"</t>
  </si>
  <si>
    <t>"mendelian randomization"</t>
  </si>
  <si>
    <t>"causal analysis"</t>
  </si>
  <si>
    <t>Embase 1974 to 2018 Week [15] Searched using the OvidSP platform on [12/04/2018; 12:01]</t>
  </si>
  <si>
    <t>excluding molecular epidemiology</t>
  </si>
  <si>
    <t>including molecular epidemiology</t>
  </si>
  <si>
    <t>excluding Molecular Epidemiology/GWAS/genetic association study</t>
  </si>
  <si>
    <t>including Molecular Epidemiology/GWAS/genetic association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</si>
</sst>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3"/>
      <color theme="1"/>
      <name val="Calibri"/>
      <family val="2"/>
    </font>
    <font>
      <sz val="13"/>
      <color theme="1"/>
      <name val="Calibri"/>
      <family val="2"/>
    </font>
    <font>
      <b/>
      <sz val="13"/>
      <color theme="1"/>
      <name val="Calibri"/>
      <family val="2"/>
      <scheme val="minor"/>
    </font>
    <font>
      <b/>
      <u/>
      <sz val="11.5"/>
      <color theme="1"/>
      <name val="Calibri"/>
      <family val="2"/>
      <scheme val="minor"/>
    </font>
    <font>
      <sz val="12"/>
      <color rgb="FF2D2D2D"/>
      <name val="Helvetica Neue"/>
      <family val="2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b/>
      <u/>
      <sz val="13"/>
      <color theme="1"/>
      <name val="Calibri"/>
      <family val="2"/>
    </font>
    <font>
      <sz val="13"/>
      <color theme="1"/>
      <name val="Calibri"/>
      <family val="2"/>
      <scheme val="minor"/>
    </font>
    <font>
      <sz val="13"/>
      <color theme="1"/>
      <name val="Helvetica Neue"/>
      <family val="2"/>
    </font>
    <font>
      <sz val="13"/>
      <color theme="1"/>
      <name val="Calibri (Body)_x0000_"/>
    </font>
    <font>
      <b/>
      <u/>
      <sz val="13"/>
      <color theme="1"/>
      <name val="Calibri (Body)_x0000_"/>
    </font>
    <font>
      <sz val="14"/>
      <color rgb="FF000000"/>
      <name val="Gill Sans MT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wrapText="1"/>
    </xf>
    <xf numFmtId="0" fontId="0" fillId="0" borderId="0" xfId="0" applyFont="1" applyAlignment="1">
      <alignment horizontal="center" vertical="center" wrapText="1"/>
    </xf>
    <xf numFmtId="0" fontId="3" fillId="0" borderId="7" xfId="0" applyFont="1" applyFill="1" applyBorder="1" applyAlignment="1">
      <alignment vertical="center"/>
    </xf>
    <xf numFmtId="0" fontId="0" fillId="0" borderId="0" xfId="0" applyFont="1" applyFill="1" applyAlignment="1"/>
    <xf numFmtId="0" fontId="7" fillId="0" borderId="0" xfId="0" applyFont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/>
    <xf numFmtId="0" fontId="11" fillId="2" borderId="5" xfId="0" applyFont="1" applyFill="1" applyBorder="1" applyAlignment="1">
      <alignment horizontal="center" vertical="center"/>
    </xf>
    <xf numFmtId="0" fontId="11" fillId="6" borderId="2" xfId="0" applyFont="1" applyFill="1" applyBorder="1"/>
    <xf numFmtId="0" fontId="9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3" fillId="6" borderId="0" xfId="0" applyFont="1" applyFill="1"/>
    <xf numFmtId="0" fontId="9" fillId="6" borderId="0" xfId="0" applyFont="1" applyFill="1" applyAlignment="1">
      <alignment horizontal="center"/>
    </xf>
    <xf numFmtId="0" fontId="5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ovidsp.tx.ovid.com.bris.idm.oclc.org/sp-3.28.0a/ovidweb.cgi?&amp;S=GABIFPMMJBDDADIONCFKLBGCEBDDAA00&amp;R=13&amp;Search+Annotations+Options=SA" TargetMode="External"/><Relationship Id="rId18" Type="http://schemas.openxmlformats.org/officeDocument/2006/relationships/hyperlink" Target="http://ovidsp.tx.ovid.com.bris.idm.oclc.org/sp-3.28.0a/ovidweb.cgi?&amp;S=GABIFPMMJBDDADIONCFKLBGCEBDDAA00&amp;R=18&amp;Search+Annotations+Options=SA" TargetMode="External"/><Relationship Id="rId26" Type="http://schemas.openxmlformats.org/officeDocument/2006/relationships/hyperlink" Target="http://ovidsp.tx.ovid.com.bris.idm.oclc.org/sp-3.28.0a/ovidweb.cgi?&amp;S=GABIFPMMJBDDADIONCFKLBGCEBDDAA00&amp;R=26&amp;Search+Annotations+Options=SA" TargetMode="External"/><Relationship Id="rId39" Type="http://schemas.openxmlformats.org/officeDocument/2006/relationships/hyperlink" Target="http://ovidsp.tx.ovid.com.bris.idm.oclc.org/sp-3.28.0a/ovidweb.cgi?&amp;S=GABIFPMMJBDDADIONCFKLBGCEBDDAA00&amp;R=39&amp;Search+Annotations+Options=SA" TargetMode="External"/><Relationship Id="rId21" Type="http://schemas.openxmlformats.org/officeDocument/2006/relationships/hyperlink" Target="http://ovidsp.tx.ovid.com.bris.idm.oclc.org/sp-3.28.0a/ovidweb.cgi?&amp;S=GABIFPMMJBDDADIONCFKLBGCEBDDAA00&amp;R=21&amp;Search+Annotations+Options=SA" TargetMode="External"/><Relationship Id="rId34" Type="http://schemas.openxmlformats.org/officeDocument/2006/relationships/hyperlink" Target="http://ovidsp.tx.ovid.com.bris.idm.oclc.org/sp-3.28.0a/ovidweb.cgi?&amp;S=GABIFPMMJBDDADIONCFKLBGCEBDDAA00&amp;R=34&amp;Search+Annotations+Options=SA" TargetMode="External"/><Relationship Id="rId42" Type="http://schemas.openxmlformats.org/officeDocument/2006/relationships/hyperlink" Target="http://ovidsp.tx.ovid.com.bris.idm.oclc.org/sp-3.28.0a/ovidweb.cgi?&amp;S=GABIFPMMJBDDADIONCFKLBGCEBDDAA00&amp;R=42&amp;Search+Annotations+Options=SA" TargetMode="External"/><Relationship Id="rId47" Type="http://schemas.openxmlformats.org/officeDocument/2006/relationships/hyperlink" Target="http://ovidsp.tx.ovid.com.bris.idm.oclc.org/sp-3.28.0a/ovidweb.cgi?&amp;S=GABIFPMMJBDDADIONCFKLBGCEBDDAA00&amp;R=47&amp;Search+Annotations+Options=SA" TargetMode="External"/><Relationship Id="rId50" Type="http://schemas.openxmlformats.org/officeDocument/2006/relationships/hyperlink" Target="http://ovidsp.tx.ovid.com.bris.idm.oclc.org/sp-3.28.0a/ovidweb.cgi?&amp;S=GABIFPMMJBDDADIONCFKLBGCEBDDAA00&amp;R=50&amp;Search+Annotations+Options=SA" TargetMode="External"/><Relationship Id="rId55" Type="http://schemas.openxmlformats.org/officeDocument/2006/relationships/hyperlink" Target="http://ovidsp.tx.ovid.com.bris.idm.oclc.org/sp-3.28.0a/ovidweb.cgi?&amp;S=GABIFPMMJBDDADIONCFKLBGCEBDDAA00&amp;R=55&amp;Search+Annotations+Options=SA" TargetMode="External"/><Relationship Id="rId7" Type="http://schemas.openxmlformats.org/officeDocument/2006/relationships/hyperlink" Target="http://ovidsp.tx.ovid.com.bris.idm.oclc.org/sp-3.28.0a/ovidweb.cgi?&amp;S=GABIFPMMJBDDADIONCFKLBGCEBDDAA00&amp;R=7&amp;Search+Annotations+Options=SA" TargetMode="External"/><Relationship Id="rId2" Type="http://schemas.openxmlformats.org/officeDocument/2006/relationships/hyperlink" Target="http://ovidsp.tx.ovid.com.bris.idm.oclc.org/sp-3.28.0a/ovidweb.cgi?&amp;S=GABIFPMMJBDDADIONCFKLBGCEBDDAA00&amp;R=2&amp;Search+Annotations+Options=SA" TargetMode="External"/><Relationship Id="rId16" Type="http://schemas.openxmlformats.org/officeDocument/2006/relationships/hyperlink" Target="http://ovidsp.tx.ovid.com.bris.idm.oclc.org/sp-3.28.0a/ovidweb.cgi?&amp;S=GABIFPMMJBDDADIONCFKLBGCEBDDAA00&amp;R=16&amp;Search+Annotations+Options=SA" TargetMode="External"/><Relationship Id="rId29" Type="http://schemas.openxmlformats.org/officeDocument/2006/relationships/hyperlink" Target="http://ovidsp.tx.ovid.com.bris.idm.oclc.org/sp-3.28.0a/ovidweb.cgi?&amp;S=GABIFPMMJBDDADIONCFKLBGCEBDDAA00&amp;R=29&amp;Search+Annotations+Options=SA" TargetMode="External"/><Relationship Id="rId11" Type="http://schemas.openxmlformats.org/officeDocument/2006/relationships/hyperlink" Target="http://ovidsp.tx.ovid.com.bris.idm.oclc.org/sp-3.28.0a/ovidweb.cgi?&amp;S=GABIFPMMJBDDADIONCFKLBGCEBDDAA00&amp;R=11&amp;Search+Annotations+Options=SA" TargetMode="External"/><Relationship Id="rId24" Type="http://schemas.openxmlformats.org/officeDocument/2006/relationships/hyperlink" Target="http://ovidsp.tx.ovid.com.bris.idm.oclc.org/sp-3.28.0a/ovidweb.cgi?&amp;S=GABIFPMMJBDDADIONCFKLBGCEBDDAA00&amp;R=24&amp;Search+Annotations+Options=SA" TargetMode="External"/><Relationship Id="rId32" Type="http://schemas.openxmlformats.org/officeDocument/2006/relationships/hyperlink" Target="http://ovidsp.tx.ovid.com.bris.idm.oclc.org/sp-3.28.0a/ovidweb.cgi?&amp;S=GABIFPMMJBDDADIONCFKLBGCEBDDAA00&amp;R=32&amp;Search+Annotations+Options=SA" TargetMode="External"/><Relationship Id="rId37" Type="http://schemas.openxmlformats.org/officeDocument/2006/relationships/hyperlink" Target="http://ovidsp.tx.ovid.com.bris.idm.oclc.org/sp-3.28.0a/ovidweb.cgi?&amp;S=GABIFPMMJBDDADIONCFKLBGCEBDDAA00&amp;R=37&amp;Search+Annotations+Options=SA" TargetMode="External"/><Relationship Id="rId40" Type="http://schemas.openxmlformats.org/officeDocument/2006/relationships/hyperlink" Target="http://ovidsp.tx.ovid.com.bris.idm.oclc.org/sp-3.28.0a/ovidweb.cgi?&amp;S=GABIFPMMJBDDADIONCFKLBGCEBDDAA00&amp;R=40&amp;Search+Annotations+Options=SA" TargetMode="External"/><Relationship Id="rId45" Type="http://schemas.openxmlformats.org/officeDocument/2006/relationships/hyperlink" Target="http://ovidsp.tx.ovid.com.bris.idm.oclc.org/sp-3.28.0a/ovidweb.cgi?&amp;S=GABIFPMMJBDDADIONCFKLBGCEBDDAA00&amp;R=45&amp;Search+Annotations+Options=SA" TargetMode="External"/><Relationship Id="rId53" Type="http://schemas.openxmlformats.org/officeDocument/2006/relationships/hyperlink" Target="http://ovidsp.tx.ovid.com.bris.idm.oclc.org/sp-3.28.0a/ovidweb.cgi?&amp;S=GABIFPMMJBDDADIONCFKLBGCEBDDAA00&amp;R=53&amp;Search+Annotations+Options=SA" TargetMode="External"/><Relationship Id="rId58" Type="http://schemas.openxmlformats.org/officeDocument/2006/relationships/hyperlink" Target="http://ovidsp.tx.ovid.com.bris.idm.oclc.org/sp-3.28.0a/ovidweb.cgi?&amp;S=GABIFPMMJBDDADIONCFKLBGCEBDDAA00&amp;R=58&amp;Search+Annotations+Options=SA" TargetMode="External"/><Relationship Id="rId5" Type="http://schemas.openxmlformats.org/officeDocument/2006/relationships/hyperlink" Target="http://ovidsp.tx.ovid.com.bris.idm.oclc.org/sp-3.28.0a/ovidweb.cgi?&amp;S=GABIFPMMJBDDADIONCFKLBGCEBDDAA00&amp;R=5&amp;Search+Annotations+Options=SA" TargetMode="External"/><Relationship Id="rId19" Type="http://schemas.openxmlformats.org/officeDocument/2006/relationships/hyperlink" Target="http://ovidsp.tx.ovid.com.bris.idm.oclc.org/sp-3.28.0a/ovidweb.cgi?&amp;S=GABIFPMMJBDDADIONCFKLBGCEBDDAA00&amp;R=19&amp;Search+Annotations+Options=SA" TargetMode="External"/><Relationship Id="rId4" Type="http://schemas.openxmlformats.org/officeDocument/2006/relationships/hyperlink" Target="http://ovidsp.tx.ovid.com.bris.idm.oclc.org/sp-3.28.0a/ovidweb.cgi?&amp;S=GABIFPMMJBDDADIONCFKLBGCEBDDAA00&amp;R=4&amp;Search+Annotations+Options=SA" TargetMode="External"/><Relationship Id="rId9" Type="http://schemas.openxmlformats.org/officeDocument/2006/relationships/hyperlink" Target="http://ovidsp.tx.ovid.com.bris.idm.oclc.org/sp-3.28.0a/ovidweb.cgi?&amp;S=GABIFPMMJBDDADIONCFKLBGCEBDDAA00&amp;R=9&amp;Search+Annotations+Options=SA" TargetMode="External"/><Relationship Id="rId14" Type="http://schemas.openxmlformats.org/officeDocument/2006/relationships/hyperlink" Target="http://ovidsp.tx.ovid.com.bris.idm.oclc.org/sp-3.28.0a/ovidweb.cgi?&amp;S=GABIFPMMJBDDADIONCFKLBGCEBDDAA00&amp;R=14&amp;Search+Annotations+Options=SA" TargetMode="External"/><Relationship Id="rId22" Type="http://schemas.openxmlformats.org/officeDocument/2006/relationships/hyperlink" Target="http://ovidsp.tx.ovid.com.bris.idm.oclc.org/sp-3.28.0a/ovidweb.cgi?&amp;S=GABIFPMMJBDDADIONCFKLBGCEBDDAA00&amp;R=22&amp;Search+Annotations+Options=SA" TargetMode="External"/><Relationship Id="rId27" Type="http://schemas.openxmlformats.org/officeDocument/2006/relationships/hyperlink" Target="http://ovidsp.tx.ovid.com.bris.idm.oclc.org/sp-3.28.0a/ovidweb.cgi?&amp;S=GABIFPMMJBDDADIONCFKLBGCEBDDAA00&amp;R=27&amp;Search+Annotations+Options=SA" TargetMode="External"/><Relationship Id="rId30" Type="http://schemas.openxmlformats.org/officeDocument/2006/relationships/hyperlink" Target="http://ovidsp.tx.ovid.com.bris.idm.oclc.org/sp-3.28.0a/ovidweb.cgi?&amp;S=GABIFPMMJBDDADIONCFKLBGCEBDDAA00&amp;R=30&amp;Search+Annotations+Options=SA" TargetMode="External"/><Relationship Id="rId35" Type="http://schemas.openxmlformats.org/officeDocument/2006/relationships/hyperlink" Target="http://ovidsp.tx.ovid.com.bris.idm.oclc.org/sp-3.28.0a/ovidweb.cgi?&amp;S=GABIFPMMJBDDADIONCFKLBGCEBDDAA00&amp;R=35&amp;Search+Annotations+Options=SA" TargetMode="External"/><Relationship Id="rId43" Type="http://schemas.openxmlformats.org/officeDocument/2006/relationships/hyperlink" Target="http://ovidsp.tx.ovid.com.bris.idm.oclc.org/sp-3.28.0a/ovidweb.cgi?&amp;S=GABIFPMMJBDDADIONCFKLBGCEBDDAA00&amp;R=43&amp;Search+Annotations+Options=SA" TargetMode="External"/><Relationship Id="rId48" Type="http://schemas.openxmlformats.org/officeDocument/2006/relationships/hyperlink" Target="http://ovidsp.tx.ovid.com.bris.idm.oclc.org/sp-3.28.0a/ovidweb.cgi?&amp;S=GABIFPMMJBDDADIONCFKLBGCEBDDAA00&amp;R=48&amp;Search+Annotations+Options=SA" TargetMode="External"/><Relationship Id="rId56" Type="http://schemas.openxmlformats.org/officeDocument/2006/relationships/hyperlink" Target="http://ovidsp.tx.ovid.com.bris.idm.oclc.org/sp-3.28.0a/ovidweb.cgi?&amp;S=GABIFPMMJBDDADIONCFKLBGCEBDDAA00&amp;R=56&amp;Search+Annotations+Options=SA" TargetMode="External"/><Relationship Id="rId8" Type="http://schemas.openxmlformats.org/officeDocument/2006/relationships/hyperlink" Target="http://ovidsp.tx.ovid.com.bris.idm.oclc.org/sp-3.28.0a/ovidweb.cgi?&amp;S=GABIFPMMJBDDADIONCFKLBGCEBDDAA00&amp;R=8&amp;Search+Annotations+Options=SA" TargetMode="External"/><Relationship Id="rId51" Type="http://schemas.openxmlformats.org/officeDocument/2006/relationships/hyperlink" Target="http://ovidsp.tx.ovid.com.bris.idm.oclc.org/sp-3.28.0a/ovidweb.cgi?&amp;S=GABIFPMMJBDDADIONCFKLBGCEBDDAA00&amp;R=51&amp;Search+Annotations+Options=SA" TargetMode="External"/><Relationship Id="rId3" Type="http://schemas.openxmlformats.org/officeDocument/2006/relationships/hyperlink" Target="http://ovidsp.tx.ovid.com.bris.idm.oclc.org/sp-3.28.0a/ovidweb.cgi?&amp;S=GABIFPMMJBDDADIONCFKLBGCEBDDAA00&amp;R=3&amp;Search+Annotations+Options=SA" TargetMode="External"/><Relationship Id="rId12" Type="http://schemas.openxmlformats.org/officeDocument/2006/relationships/hyperlink" Target="http://ovidsp.tx.ovid.com.bris.idm.oclc.org/sp-3.28.0a/ovidweb.cgi?&amp;S=GABIFPMMJBDDADIONCFKLBGCEBDDAA00&amp;R=12&amp;Search+Annotations+Options=SA" TargetMode="External"/><Relationship Id="rId17" Type="http://schemas.openxmlformats.org/officeDocument/2006/relationships/hyperlink" Target="http://ovidsp.tx.ovid.com.bris.idm.oclc.org/sp-3.28.0a/ovidweb.cgi?&amp;S=GABIFPMMJBDDADIONCFKLBGCEBDDAA00&amp;R=17&amp;Search+Annotations+Options=SA" TargetMode="External"/><Relationship Id="rId25" Type="http://schemas.openxmlformats.org/officeDocument/2006/relationships/hyperlink" Target="http://ovidsp.tx.ovid.com.bris.idm.oclc.org/sp-3.28.0a/ovidweb.cgi?&amp;S=GABIFPMMJBDDADIONCFKLBGCEBDDAA00&amp;R=25&amp;Search+Annotations+Options=SA" TargetMode="External"/><Relationship Id="rId33" Type="http://schemas.openxmlformats.org/officeDocument/2006/relationships/hyperlink" Target="http://ovidsp.tx.ovid.com.bris.idm.oclc.org/sp-3.28.0a/ovidweb.cgi?&amp;S=GABIFPMMJBDDADIONCFKLBGCEBDDAA00&amp;R=33&amp;Search+Annotations+Options=SA" TargetMode="External"/><Relationship Id="rId38" Type="http://schemas.openxmlformats.org/officeDocument/2006/relationships/hyperlink" Target="http://ovidsp.tx.ovid.com.bris.idm.oclc.org/sp-3.28.0a/ovidweb.cgi?&amp;S=GABIFPMMJBDDADIONCFKLBGCEBDDAA00&amp;R=38&amp;Search+Annotations+Options=SA" TargetMode="External"/><Relationship Id="rId46" Type="http://schemas.openxmlformats.org/officeDocument/2006/relationships/hyperlink" Target="http://ovidsp.tx.ovid.com.bris.idm.oclc.org/sp-3.28.0a/ovidweb.cgi?&amp;S=GABIFPMMJBDDADIONCFKLBGCEBDDAA00&amp;R=46&amp;Search+Annotations+Options=SA" TargetMode="External"/><Relationship Id="rId20" Type="http://schemas.openxmlformats.org/officeDocument/2006/relationships/hyperlink" Target="http://ovidsp.tx.ovid.com.bris.idm.oclc.org/sp-3.28.0a/ovidweb.cgi?&amp;S=GABIFPMMJBDDADIONCFKLBGCEBDDAA00&amp;R=20&amp;Search+Annotations+Options=SA" TargetMode="External"/><Relationship Id="rId41" Type="http://schemas.openxmlformats.org/officeDocument/2006/relationships/hyperlink" Target="http://ovidsp.tx.ovid.com.bris.idm.oclc.org/sp-3.28.0a/ovidweb.cgi?&amp;S=GABIFPMMJBDDADIONCFKLBGCEBDDAA00&amp;R=41&amp;Search+Annotations+Options=SA" TargetMode="External"/><Relationship Id="rId54" Type="http://schemas.openxmlformats.org/officeDocument/2006/relationships/hyperlink" Target="http://ovidsp.tx.ovid.com.bris.idm.oclc.org/sp-3.28.0a/ovidweb.cgi?&amp;S=GABIFPMMJBDDADIONCFKLBGCEBDDAA00&amp;R=54&amp;Search+Annotations+Options=SA" TargetMode="External"/><Relationship Id="rId1" Type="http://schemas.openxmlformats.org/officeDocument/2006/relationships/hyperlink" Target="http://ovidsp.tx.ovid.com.bris.idm.oclc.org/sp-3.28.0a/ovidweb.cgi?&amp;S=GABIFPMMJBDDADIONCFKLBGCEBDDAA00&amp;R=1&amp;Search+Annotations+Options=SA" TargetMode="External"/><Relationship Id="rId6" Type="http://schemas.openxmlformats.org/officeDocument/2006/relationships/hyperlink" Target="http://ovidsp.tx.ovid.com.bris.idm.oclc.org/sp-3.28.0a/ovidweb.cgi?&amp;S=GABIFPMMJBDDADIONCFKLBGCEBDDAA00&amp;R=6&amp;Search+Annotations+Options=SA" TargetMode="External"/><Relationship Id="rId15" Type="http://schemas.openxmlformats.org/officeDocument/2006/relationships/hyperlink" Target="http://ovidsp.tx.ovid.com.bris.idm.oclc.org/sp-3.28.0a/ovidweb.cgi?&amp;S=GABIFPMMJBDDADIONCFKLBGCEBDDAA00&amp;R=15&amp;Search+Annotations+Options=SA" TargetMode="External"/><Relationship Id="rId23" Type="http://schemas.openxmlformats.org/officeDocument/2006/relationships/hyperlink" Target="http://ovidsp.tx.ovid.com.bris.idm.oclc.org/sp-3.28.0a/ovidweb.cgi?&amp;S=GABIFPMMJBDDADIONCFKLBGCEBDDAA00&amp;R=23&amp;Search+Annotations+Options=SA" TargetMode="External"/><Relationship Id="rId28" Type="http://schemas.openxmlformats.org/officeDocument/2006/relationships/hyperlink" Target="http://ovidsp.tx.ovid.com.bris.idm.oclc.org/sp-3.28.0a/ovidweb.cgi?&amp;S=GABIFPMMJBDDADIONCFKLBGCEBDDAA00&amp;R=28&amp;Search+Annotations+Options=SA" TargetMode="External"/><Relationship Id="rId36" Type="http://schemas.openxmlformats.org/officeDocument/2006/relationships/hyperlink" Target="http://ovidsp.tx.ovid.com.bris.idm.oclc.org/sp-3.28.0a/ovidweb.cgi?&amp;S=GABIFPMMJBDDADIONCFKLBGCEBDDAA00&amp;R=36&amp;Search+Annotations+Options=SA" TargetMode="External"/><Relationship Id="rId49" Type="http://schemas.openxmlformats.org/officeDocument/2006/relationships/hyperlink" Target="http://ovidsp.tx.ovid.com.bris.idm.oclc.org/sp-3.28.0a/ovidweb.cgi?&amp;S=GABIFPMMJBDDADIONCFKLBGCEBDDAA00&amp;R=49&amp;Search+Annotations+Options=SA" TargetMode="External"/><Relationship Id="rId57" Type="http://schemas.openxmlformats.org/officeDocument/2006/relationships/hyperlink" Target="http://ovidsp.tx.ovid.com.bris.idm.oclc.org/sp-3.28.0a/ovidweb.cgi?&amp;S=GABIFPMMJBDDADIONCFKLBGCEBDDAA00&amp;R=57&amp;Search+Annotations+Options=SA" TargetMode="External"/><Relationship Id="rId10" Type="http://schemas.openxmlformats.org/officeDocument/2006/relationships/hyperlink" Target="http://ovidsp.tx.ovid.com.bris.idm.oclc.org/sp-3.28.0a/ovidweb.cgi?&amp;S=GABIFPMMJBDDADIONCFKLBGCEBDDAA00&amp;R=10&amp;Search+Annotations+Options=SA" TargetMode="External"/><Relationship Id="rId31" Type="http://schemas.openxmlformats.org/officeDocument/2006/relationships/hyperlink" Target="http://ovidsp.tx.ovid.com.bris.idm.oclc.org/sp-3.28.0a/ovidweb.cgi?&amp;S=GABIFPMMJBDDADIONCFKLBGCEBDDAA00&amp;R=31&amp;Search+Annotations+Options=SA" TargetMode="External"/><Relationship Id="rId44" Type="http://schemas.openxmlformats.org/officeDocument/2006/relationships/hyperlink" Target="http://ovidsp.tx.ovid.com.bris.idm.oclc.org/sp-3.28.0a/ovidweb.cgi?&amp;S=GABIFPMMJBDDADIONCFKLBGCEBDDAA00&amp;R=44&amp;Search+Annotations+Options=SA" TargetMode="External"/><Relationship Id="rId52" Type="http://schemas.openxmlformats.org/officeDocument/2006/relationships/hyperlink" Target="http://ovidsp.tx.ovid.com.bris.idm.oclc.org/sp-3.28.0a/ovidweb.cgi?&amp;S=GABIFPMMJBDDADIONCFKLBGCEBDDAA00&amp;R=52&amp;Search+Annotations+Options=S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1" descr="Annotate a search - opens a popup window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E1BED-B61F-9442-9F7E-013F484EA27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114299</xdr:rowOff>
    </xdr:to>
    <xdr:sp macro="" textlink="">
      <xdr:nvSpPr>
        <xdr:cNvPr id="3" name="AutoShape 2" descr="Annotate a search - opens a popup wind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B6D9625-C1E6-474C-A5F5-FFA221F6A28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114301</xdr:rowOff>
    </xdr:to>
    <xdr:sp macro="" textlink="">
      <xdr:nvSpPr>
        <xdr:cNvPr id="4" name="AutoShape 3" descr="Annotate a search - opens a popup window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FF2157-E2F6-6E44-BFB6-BCC5AEA06A3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5" name="AutoShape 4" descr="Annotate a search - opens a popup window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DD33928-5DA9-7644-AF7C-AC807B0BF03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114299</xdr:rowOff>
    </xdr:to>
    <xdr:sp macro="" textlink="">
      <xdr:nvSpPr>
        <xdr:cNvPr id="6" name="AutoShape 5" descr="Annotate a search - opens a popup window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45ABB32-414D-DD46-A425-06A71754949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88901</xdr:rowOff>
    </xdr:to>
    <xdr:sp macro="" textlink="">
      <xdr:nvSpPr>
        <xdr:cNvPr id="7" name="AutoShape 6" descr="Annotate a search - opens a popup window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8DADA59-EB78-7F4F-921B-6E1C0D3D7EBD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88900</xdr:rowOff>
    </xdr:to>
    <xdr:sp macro="" textlink="">
      <xdr:nvSpPr>
        <xdr:cNvPr id="8" name="AutoShape 7" descr="Annotate a search - opens a popup window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9DE71CB-A8F0-1C43-864C-FD89EC66FCE0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88899</xdr:rowOff>
    </xdr:to>
    <xdr:sp macro="" textlink="">
      <xdr:nvSpPr>
        <xdr:cNvPr id="9" name="AutoShape 8" descr="Annotate a search - opens a popup window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B139777-BBD6-1147-AA4C-A0532A6DEBFF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88901</xdr:rowOff>
    </xdr:to>
    <xdr:sp macro="" textlink="">
      <xdr:nvSpPr>
        <xdr:cNvPr id="10" name="AutoShape 9" descr="Annotate a search - opens a popup window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25AA522-F2B4-3541-8471-0ECDA75C3457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88900</xdr:rowOff>
    </xdr:to>
    <xdr:sp macro="" textlink="">
      <xdr:nvSpPr>
        <xdr:cNvPr id="11" name="AutoShape 10" descr="Annotate a search - opens a popup window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BD37E0C-3697-8A4B-9FC4-6B09843F4B9B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88899</xdr:rowOff>
    </xdr:to>
    <xdr:sp macro="" textlink="">
      <xdr:nvSpPr>
        <xdr:cNvPr id="12" name="AutoShape 11" descr="Annotate a search - opens a popup window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C86A9F-D5EB-DA4C-AE0F-6DD1F098068A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88901</xdr:rowOff>
    </xdr:to>
    <xdr:sp macro="" textlink="">
      <xdr:nvSpPr>
        <xdr:cNvPr id="13" name="AutoShape 12" descr="Annotate a search - opens a popup window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3E35082-19B0-E54E-AB56-063FBC95DA44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88900</xdr:rowOff>
    </xdr:to>
    <xdr:sp macro="" textlink="">
      <xdr:nvSpPr>
        <xdr:cNvPr id="14" name="AutoShape 13" descr="Annotate a search - opens a popup window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C21CAA7-580A-EB4C-B760-795592251BD7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88899</xdr:rowOff>
    </xdr:to>
    <xdr:sp macro="" textlink="">
      <xdr:nvSpPr>
        <xdr:cNvPr id="15" name="AutoShape 14" descr="Annotate a search - opens a popup window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F24C639-A6AF-EF40-A72A-D3DFEAEB648F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88901</xdr:rowOff>
    </xdr:to>
    <xdr:sp macro="" textlink="">
      <xdr:nvSpPr>
        <xdr:cNvPr id="16" name="AutoShape 15" descr="Annotate a search - opens a popup window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7416D28-488E-D340-954A-12C0213DB119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88900</xdr:rowOff>
    </xdr:to>
    <xdr:sp macro="" textlink="">
      <xdr:nvSpPr>
        <xdr:cNvPr id="17" name="AutoShape 16" descr="Annotate a search - opens a popup window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2C0C6E9-6B8F-954D-A459-C38FE95C1671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88899</xdr:rowOff>
    </xdr:to>
    <xdr:sp macro="" textlink="">
      <xdr:nvSpPr>
        <xdr:cNvPr id="18" name="AutoShape 17" descr="Annotate a search - opens a popup window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BA69B72-2774-0C41-9313-66EC136A05F5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88901</xdr:rowOff>
    </xdr:to>
    <xdr:sp macro="" textlink="">
      <xdr:nvSpPr>
        <xdr:cNvPr id="19" name="AutoShape 18" descr="Annotate a search - opens a popup window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586BD640-AFCC-1D4A-9E91-F2A2106E2422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88900</xdr:rowOff>
    </xdr:to>
    <xdr:sp macro="" textlink="">
      <xdr:nvSpPr>
        <xdr:cNvPr id="20" name="AutoShape 19" descr="Annotate a search - opens a popup window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59B643B-AE27-EC42-A606-6B37BAA154B5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88899</xdr:rowOff>
    </xdr:to>
    <xdr:sp macro="" textlink="">
      <xdr:nvSpPr>
        <xdr:cNvPr id="21" name="AutoShape 20" descr="Annotate a search - opens a popup window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B6191865-D49A-0940-A8F5-A38342B2011F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88901</xdr:rowOff>
    </xdr:to>
    <xdr:sp macro="" textlink="">
      <xdr:nvSpPr>
        <xdr:cNvPr id="22" name="AutoShape 21" descr="Annotate a search - opens a popup window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32C8175-279D-4B44-9BF0-C4529A1B118B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88900</xdr:rowOff>
    </xdr:to>
    <xdr:sp macro="" textlink="">
      <xdr:nvSpPr>
        <xdr:cNvPr id="23" name="AutoShape 22" descr="Annotate a search - opens a popup window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70B74FCC-6AE5-E741-BCB0-D99DEA43D8DB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88899</xdr:rowOff>
    </xdr:to>
    <xdr:sp macro="" textlink="">
      <xdr:nvSpPr>
        <xdr:cNvPr id="24" name="AutoShape 23" descr="Annotate a search - opens a popup window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356BBDC-5F0B-3348-8124-6FED4BEBBB7C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88901</xdr:rowOff>
    </xdr:to>
    <xdr:sp macro="" textlink="">
      <xdr:nvSpPr>
        <xdr:cNvPr id="25" name="AutoShape 24" descr="Annotate a search - opens a popup window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D8DBE52-2291-4C46-9658-E38FEB295594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88900</xdr:rowOff>
    </xdr:to>
    <xdr:sp macro="" textlink="">
      <xdr:nvSpPr>
        <xdr:cNvPr id="26" name="AutoShape 25" descr="Annotate a search - opens a popup window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A7568A7E-1326-2E46-8042-3417E146B085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304799</xdr:rowOff>
    </xdr:to>
    <xdr:sp macro="" textlink="">
      <xdr:nvSpPr>
        <xdr:cNvPr id="27" name="AutoShape 26" descr="Annotate a search - opens a popup window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295F4F1-1083-D84A-AE9B-8139FF93228B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304801</xdr:rowOff>
    </xdr:to>
    <xdr:sp macro="" textlink="">
      <xdr:nvSpPr>
        <xdr:cNvPr id="28" name="AutoShape 27" descr="Annotate a search - opens a popup window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5035E958-22E8-FE42-B3CE-CB741C274A3E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29" name="AutoShape 28" descr="Annotate a search - opens a popup window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117F0B11-F8B5-674E-A4AA-785D1D0EAE73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304799</xdr:rowOff>
    </xdr:to>
    <xdr:sp macro="" textlink="">
      <xdr:nvSpPr>
        <xdr:cNvPr id="30" name="AutoShape 29" descr="Annotate a search - opens a popup window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F5FA6486-FC9D-3E43-BEB8-8BFBDF990D15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88901</xdr:rowOff>
    </xdr:to>
    <xdr:sp macro="" textlink="">
      <xdr:nvSpPr>
        <xdr:cNvPr id="31" name="AutoShape 30" descr="Annotate a search - opens a popup window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4DE85321-1673-2740-B691-F9E4547F9623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88900</xdr:rowOff>
    </xdr:to>
    <xdr:sp macro="" textlink="">
      <xdr:nvSpPr>
        <xdr:cNvPr id="32" name="AutoShape 31" descr="Annotate a search - opens a popup window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404A10AE-A556-B242-BB8E-74C6AC6CE3A8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88899</xdr:rowOff>
    </xdr:to>
    <xdr:sp macro="" textlink="">
      <xdr:nvSpPr>
        <xdr:cNvPr id="33" name="AutoShape 32" descr="Annotate a search - opens a popup window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954A752D-A362-CC42-94AB-1DAB9695616C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88901</xdr:rowOff>
    </xdr:to>
    <xdr:sp macro="" textlink="">
      <xdr:nvSpPr>
        <xdr:cNvPr id="34" name="AutoShape 33" descr="Annotate a search - opens a popup window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3BDF02A1-27B9-B44C-90A6-080C5B1DB575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88900</xdr:rowOff>
    </xdr:to>
    <xdr:sp macro="" textlink="">
      <xdr:nvSpPr>
        <xdr:cNvPr id="35" name="AutoShape 34" descr="Annotate a search - opens a popup window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86D71042-3F51-7D4E-A7A7-357C28017BA5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88899</xdr:rowOff>
    </xdr:to>
    <xdr:sp macro="" textlink="">
      <xdr:nvSpPr>
        <xdr:cNvPr id="36" name="AutoShape 35" descr="Annotate a search - opens a popup window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BD3540D5-D557-8641-9185-07BF75A08E05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88901</xdr:rowOff>
    </xdr:to>
    <xdr:sp macro="" textlink="">
      <xdr:nvSpPr>
        <xdr:cNvPr id="37" name="AutoShape 36" descr="Annotate a search - opens a popup window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F22F8476-B5C5-C043-9CEA-1E6851B5AA8E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88900</xdr:rowOff>
    </xdr:to>
    <xdr:sp macro="" textlink="">
      <xdr:nvSpPr>
        <xdr:cNvPr id="38" name="AutoShape 37" descr="Annotate a search - opens a popup window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2E1952D7-BF8E-C04C-9666-13EA07411C33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114299</xdr:rowOff>
    </xdr:to>
    <xdr:sp macro="" textlink="">
      <xdr:nvSpPr>
        <xdr:cNvPr id="39" name="AutoShape 38" descr="Annotate a search - opens a popup window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544371E-D502-7440-8ACD-372DF2CC0C1F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114301</xdr:rowOff>
    </xdr:to>
    <xdr:sp macro="" textlink="">
      <xdr:nvSpPr>
        <xdr:cNvPr id="40" name="AutoShape 39" descr="Annotate a search - opens a popup window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68C5FA5-C177-FA47-AA3A-188B0ACE8149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114300</xdr:rowOff>
    </xdr:to>
    <xdr:sp macro="" textlink="">
      <xdr:nvSpPr>
        <xdr:cNvPr id="41" name="AutoShape 40" descr="Annotate a search - opens a popup window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E02DBB6-57C2-594F-B50D-70EA15369516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114299</xdr:rowOff>
    </xdr:to>
    <xdr:sp macro="" textlink="">
      <xdr:nvSpPr>
        <xdr:cNvPr id="42" name="AutoShape 41" descr="Annotate a search - opens a popup window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6D231F06-3C82-C54C-8D26-06149063FF60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88901</xdr:rowOff>
    </xdr:to>
    <xdr:sp macro="" textlink="">
      <xdr:nvSpPr>
        <xdr:cNvPr id="43" name="AutoShape 42" descr="Annotate a search - opens a popup window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7633A053-7ADD-EE43-9D87-7AACCDC7EA0C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88900</xdr:rowOff>
    </xdr:to>
    <xdr:sp macro="" textlink="">
      <xdr:nvSpPr>
        <xdr:cNvPr id="44" name="AutoShape 43" descr="Annotate a search - opens a popup window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617CD618-C52C-DE47-8260-0D73333D20A5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88899</xdr:rowOff>
    </xdr:to>
    <xdr:sp macro="" textlink="">
      <xdr:nvSpPr>
        <xdr:cNvPr id="45" name="AutoShape 44" descr="Annotate a search - opens a popup window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8CFF01D1-DD77-034C-96AB-6F71AECFF94B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88901</xdr:rowOff>
    </xdr:to>
    <xdr:sp macro="" textlink="">
      <xdr:nvSpPr>
        <xdr:cNvPr id="46" name="AutoShape 45" descr="Annotate a search - opens a popup window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7FFC1844-24A5-B149-8CD8-19AA336242E2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88900</xdr:rowOff>
    </xdr:to>
    <xdr:sp macro="" textlink="">
      <xdr:nvSpPr>
        <xdr:cNvPr id="47" name="AutoShape 46" descr="Annotate a search - opens a popup window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3A24D0D8-7C18-5B47-AAF7-CF2AFF504C4D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88899</xdr:rowOff>
    </xdr:to>
    <xdr:sp macro="" textlink="">
      <xdr:nvSpPr>
        <xdr:cNvPr id="48" name="AutoShape 47" descr="Annotate a search - opens a popup window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10DE0529-0220-454A-8C9A-70556E0067B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88901</xdr:rowOff>
    </xdr:to>
    <xdr:sp macro="" textlink="">
      <xdr:nvSpPr>
        <xdr:cNvPr id="49" name="AutoShape 48" descr="Annotate a search - opens a popup window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E6B3B4D-F152-FB4E-9104-414F20D34CF2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88900</xdr:rowOff>
    </xdr:to>
    <xdr:sp macro="" textlink="">
      <xdr:nvSpPr>
        <xdr:cNvPr id="50" name="AutoShape 49" descr="Annotate a search - opens a popup window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CC08A70B-7FE2-CA40-A057-3EFBE04FA105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304799</xdr:rowOff>
    </xdr:to>
    <xdr:sp macro="" textlink="">
      <xdr:nvSpPr>
        <xdr:cNvPr id="51" name="AutoShape 50" descr="Annotate a search - opens a popup window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D80CB3E0-A633-F74B-B5AB-C4307253CC0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304801</xdr:rowOff>
    </xdr:to>
    <xdr:sp macro="" textlink="">
      <xdr:nvSpPr>
        <xdr:cNvPr id="52" name="AutoShape 51" descr="Annotate a search - opens a popup window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BCE1FC95-D5AB-E549-8363-40C1E829D277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53" name="AutoShape 52" descr="Annotate a search - opens a popup window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8D152C52-51C1-2F4A-9B92-02E2DC540BB7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304799</xdr:rowOff>
    </xdr:to>
    <xdr:sp macro="" textlink="">
      <xdr:nvSpPr>
        <xdr:cNvPr id="54" name="AutoShape 53" descr="Annotate a search - opens a popup window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BBAFB73F-DCA8-4E47-B48B-8F073805825B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304801</xdr:rowOff>
    </xdr:to>
    <xdr:sp macro="" textlink="">
      <xdr:nvSpPr>
        <xdr:cNvPr id="55" name="AutoShape 54" descr="Annotate a search - opens a popup window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ACCFEEDC-BEA4-4C4D-804D-41C9FC442B2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56" name="AutoShape 55" descr="Annotate a search - opens a popup window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240FD73-F6E1-D34B-8CA1-3191BCA143D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304799</xdr:rowOff>
    </xdr:to>
    <xdr:sp macro="" textlink="">
      <xdr:nvSpPr>
        <xdr:cNvPr id="57" name="AutoShape 56" descr="Annotate a search - opens a popup window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2B489352-D0D3-E64D-A13F-F8514279847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304801</xdr:rowOff>
    </xdr:to>
    <xdr:sp macro="" textlink="">
      <xdr:nvSpPr>
        <xdr:cNvPr id="58" name="AutoShape 57" descr="Annotate a search - opens a popup window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97E496AD-6F45-9942-95BD-E5377429364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88900</xdr:rowOff>
    </xdr:to>
    <xdr:sp macro="" textlink="">
      <xdr:nvSpPr>
        <xdr:cNvPr id="59" name="AutoShape 58" descr="Annotate a search - opens a popup window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424E0AA2-2293-0440-8C5F-12F83FD4BEF2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A67C-C211-D245-8FEB-8FFE81398A13}">
  <dimension ref="A1:O111"/>
  <sheetViews>
    <sheetView tabSelected="1" topLeftCell="A45" workbookViewId="0">
      <selection activeCell="D62" sqref="D62"/>
    </sheetView>
  </sheetViews>
  <sheetFormatPr baseColWidth="10" defaultColWidth="10.83203125" defaultRowHeight="17"/>
  <cols>
    <col min="1" max="1" width="8.83203125" style="14" bestFit="1" customWidth="1"/>
    <col min="2" max="2" width="34.5" style="14" bestFit="1" customWidth="1"/>
    <col min="3" max="3" width="11" style="14" bestFit="1" customWidth="1"/>
    <col min="4" max="4" width="29.1640625" style="14" bestFit="1" customWidth="1"/>
    <col min="5" max="5" width="89" style="16" customWidth="1"/>
    <col min="6" max="16384" width="10.83203125" style="8"/>
  </cols>
  <sheetData>
    <row r="1" spans="1:5">
      <c r="A1" s="60" t="s">
        <v>220</v>
      </c>
      <c r="B1" s="61"/>
      <c r="C1" s="61"/>
      <c r="D1" s="61"/>
      <c r="E1" s="61"/>
    </row>
    <row r="2" spans="1:5" ht="54">
      <c r="A2" s="9" t="s">
        <v>0</v>
      </c>
      <c r="B2" s="9" t="s">
        <v>74</v>
      </c>
      <c r="C2" s="9" t="s">
        <v>1</v>
      </c>
      <c r="D2" s="10" t="s">
        <v>63</v>
      </c>
      <c r="E2" s="11" t="s">
        <v>70</v>
      </c>
    </row>
    <row r="3" spans="1:5">
      <c r="A3" s="12">
        <v>1</v>
      </c>
      <c r="B3" s="12" t="s">
        <v>2</v>
      </c>
      <c r="C3" s="55">
        <v>2312</v>
      </c>
      <c r="D3" s="12"/>
      <c r="E3" s="63" t="s">
        <v>64</v>
      </c>
    </row>
    <row r="4" spans="1:5">
      <c r="A4" s="12">
        <v>2</v>
      </c>
      <c r="B4" s="12" t="s">
        <v>3</v>
      </c>
      <c r="C4" s="55">
        <v>2799</v>
      </c>
      <c r="D4" s="12"/>
      <c r="E4" s="64"/>
    </row>
    <row r="5" spans="1:5">
      <c r="A5" s="12">
        <v>3</v>
      </c>
      <c r="B5" s="12" t="s">
        <v>5</v>
      </c>
      <c r="C5" s="55">
        <v>3700</v>
      </c>
      <c r="D5" s="12"/>
      <c r="E5" s="64"/>
    </row>
    <row r="6" spans="1:5">
      <c r="A6" s="12">
        <v>4</v>
      </c>
      <c r="B6" s="12" t="s">
        <v>6</v>
      </c>
      <c r="C6" s="55">
        <v>510</v>
      </c>
      <c r="D6" s="13"/>
      <c r="E6" s="64"/>
    </row>
    <row r="7" spans="1:5">
      <c r="A7" s="12">
        <v>5</v>
      </c>
      <c r="B7" s="12" t="s">
        <v>7</v>
      </c>
      <c r="C7" s="55">
        <v>52</v>
      </c>
      <c r="D7" s="13"/>
      <c r="E7" s="64"/>
    </row>
    <row r="8" spans="1:5">
      <c r="A8" s="12">
        <v>6</v>
      </c>
      <c r="B8" s="12" t="s">
        <v>8</v>
      </c>
      <c r="C8" s="55">
        <v>6163</v>
      </c>
      <c r="D8" s="13"/>
      <c r="E8" s="65"/>
    </row>
    <row r="9" spans="1:5" ht="54">
      <c r="A9" s="12">
        <v>7</v>
      </c>
      <c r="B9" s="12" t="s">
        <v>9</v>
      </c>
      <c r="C9" s="55">
        <v>8497</v>
      </c>
      <c r="D9" s="13" t="s">
        <v>121</v>
      </c>
      <c r="E9" s="58" t="s">
        <v>171</v>
      </c>
    </row>
    <row r="10" spans="1:5" ht="72">
      <c r="A10" s="12">
        <v>8</v>
      </c>
      <c r="B10" s="12" t="s">
        <v>96</v>
      </c>
      <c r="C10" s="55">
        <v>14443</v>
      </c>
      <c r="D10" s="13" t="s">
        <v>122</v>
      </c>
      <c r="E10" s="59"/>
    </row>
    <row r="11" spans="1:5" ht="90">
      <c r="A11" s="12">
        <v>9</v>
      </c>
      <c r="B11" s="12" t="s">
        <v>97</v>
      </c>
      <c r="C11" s="55">
        <v>16715</v>
      </c>
      <c r="D11" s="13" t="s">
        <v>123</v>
      </c>
      <c r="E11" s="62"/>
    </row>
    <row r="12" spans="1:5">
      <c r="A12" s="17">
        <v>10</v>
      </c>
      <c r="B12" s="17" t="s">
        <v>172</v>
      </c>
      <c r="C12" s="55">
        <v>14543</v>
      </c>
      <c r="D12" s="57" t="s">
        <v>223</v>
      </c>
      <c r="E12" s="18" t="s">
        <v>174</v>
      </c>
    </row>
    <row r="13" spans="1:5">
      <c r="A13" s="17">
        <v>11</v>
      </c>
      <c r="B13" s="17" t="s">
        <v>173</v>
      </c>
      <c r="C13" s="55">
        <v>39050</v>
      </c>
      <c r="D13" s="57" t="s">
        <v>224</v>
      </c>
      <c r="E13" s="18" t="s">
        <v>175</v>
      </c>
    </row>
    <row r="14" spans="1:5" ht="17" customHeight="1">
      <c r="A14" s="12">
        <v>12</v>
      </c>
      <c r="B14" s="12" t="s">
        <v>10</v>
      </c>
      <c r="C14" s="55">
        <v>426094</v>
      </c>
      <c r="D14" s="13"/>
      <c r="E14" s="58" t="s">
        <v>75</v>
      </c>
    </row>
    <row r="15" spans="1:5">
      <c r="A15" s="12">
        <v>13</v>
      </c>
      <c r="B15" s="12" t="s">
        <v>11</v>
      </c>
      <c r="C15" s="55">
        <v>267295</v>
      </c>
      <c r="D15" s="12"/>
      <c r="E15" s="59"/>
    </row>
    <row r="16" spans="1:5">
      <c r="A16" s="12">
        <v>14</v>
      </c>
      <c r="B16" s="12" t="s">
        <v>12</v>
      </c>
      <c r="C16" s="55">
        <v>932</v>
      </c>
      <c r="D16" s="12"/>
      <c r="E16" s="59"/>
    </row>
    <row r="17" spans="1:5">
      <c r="A17" s="12">
        <v>15</v>
      </c>
      <c r="B17" s="12" t="s">
        <v>85</v>
      </c>
      <c r="C17" s="55">
        <v>510</v>
      </c>
      <c r="D17" s="12"/>
      <c r="E17" s="59"/>
    </row>
    <row r="18" spans="1:5">
      <c r="A18" s="12">
        <v>16</v>
      </c>
      <c r="B18" s="12" t="s">
        <v>87</v>
      </c>
      <c r="C18" s="55">
        <v>26822</v>
      </c>
      <c r="D18" s="12"/>
      <c r="E18" s="59"/>
    </row>
    <row r="19" spans="1:5">
      <c r="A19" s="12">
        <v>17</v>
      </c>
      <c r="B19" s="12" t="s">
        <v>88</v>
      </c>
      <c r="C19" s="55">
        <v>303</v>
      </c>
      <c r="D19" s="12"/>
      <c r="E19" s="59"/>
    </row>
    <row r="20" spans="1:5">
      <c r="A20" s="12">
        <v>18</v>
      </c>
      <c r="B20" s="12" t="s">
        <v>89</v>
      </c>
      <c r="C20" s="55">
        <v>1045</v>
      </c>
      <c r="D20" s="12"/>
      <c r="E20" s="59"/>
    </row>
    <row r="21" spans="1:5" ht="18">
      <c r="A21" s="12">
        <v>19</v>
      </c>
      <c r="B21" s="13" t="s">
        <v>90</v>
      </c>
      <c r="C21" s="55">
        <v>173</v>
      </c>
      <c r="D21" s="12"/>
      <c r="E21" s="59"/>
    </row>
    <row r="22" spans="1:5" ht="18">
      <c r="A22" s="12">
        <v>20</v>
      </c>
      <c r="B22" s="13" t="s">
        <v>91</v>
      </c>
      <c r="C22" s="55">
        <v>12333</v>
      </c>
      <c r="D22" s="12"/>
      <c r="E22" s="59"/>
    </row>
    <row r="23" spans="1:5">
      <c r="A23" s="12">
        <v>21</v>
      </c>
      <c r="B23" s="12" t="s">
        <v>14</v>
      </c>
      <c r="C23" s="55">
        <v>516912</v>
      </c>
      <c r="D23" s="12"/>
      <c r="E23" s="59"/>
    </row>
    <row r="24" spans="1:5">
      <c r="A24" s="12">
        <v>22</v>
      </c>
      <c r="B24" s="12" t="s">
        <v>18</v>
      </c>
      <c r="C24" s="55">
        <v>52571</v>
      </c>
      <c r="D24" s="12"/>
      <c r="E24" s="59"/>
    </row>
    <row r="25" spans="1:5">
      <c r="A25" s="12">
        <v>23</v>
      </c>
      <c r="B25" s="12" t="s">
        <v>19</v>
      </c>
      <c r="C25" s="55">
        <v>5833</v>
      </c>
      <c r="D25" s="12"/>
      <c r="E25" s="59"/>
    </row>
    <row r="26" spans="1:5">
      <c r="A26" s="12">
        <v>24</v>
      </c>
      <c r="B26" s="12" t="s">
        <v>22</v>
      </c>
      <c r="C26" s="55">
        <v>77</v>
      </c>
      <c r="D26" s="12"/>
      <c r="E26" s="59"/>
    </row>
    <row r="27" spans="1:5">
      <c r="A27" s="12">
        <v>25</v>
      </c>
      <c r="B27" s="12" t="s">
        <v>23</v>
      </c>
      <c r="C27" s="55">
        <v>3</v>
      </c>
      <c r="D27" s="12"/>
      <c r="E27" s="59"/>
    </row>
    <row r="28" spans="1:5">
      <c r="A28" s="12">
        <v>26</v>
      </c>
      <c r="B28" s="12" t="s">
        <v>25</v>
      </c>
      <c r="C28" s="55">
        <v>0</v>
      </c>
      <c r="D28" s="12"/>
      <c r="E28" s="59"/>
    </row>
    <row r="29" spans="1:5">
      <c r="A29" s="12">
        <v>27</v>
      </c>
      <c r="B29" s="12" t="s">
        <v>27</v>
      </c>
      <c r="C29" s="55">
        <v>527</v>
      </c>
      <c r="D29" s="12"/>
      <c r="E29" s="59"/>
    </row>
    <row r="30" spans="1:5">
      <c r="A30" s="12">
        <v>28</v>
      </c>
      <c r="B30" s="12" t="s">
        <v>28</v>
      </c>
      <c r="C30" s="55">
        <v>19912</v>
      </c>
      <c r="D30" s="12"/>
      <c r="E30" s="59"/>
    </row>
    <row r="31" spans="1:5">
      <c r="A31" s="12">
        <v>29</v>
      </c>
      <c r="B31" s="12" t="s">
        <v>29</v>
      </c>
      <c r="C31" s="55">
        <v>6439</v>
      </c>
      <c r="D31" s="12"/>
      <c r="E31" s="59"/>
    </row>
    <row r="32" spans="1:5">
      <c r="A32" s="12">
        <v>30</v>
      </c>
      <c r="B32" s="12" t="s">
        <v>36</v>
      </c>
      <c r="C32" s="55">
        <v>15799</v>
      </c>
      <c r="D32" s="12"/>
      <c r="E32" s="59"/>
    </row>
    <row r="33" spans="1:15">
      <c r="A33" s="12">
        <v>31</v>
      </c>
      <c r="B33" s="12" t="s">
        <v>32</v>
      </c>
      <c r="C33" s="55">
        <v>4</v>
      </c>
      <c r="D33" s="12"/>
      <c r="E33" s="59"/>
    </row>
    <row r="34" spans="1:15">
      <c r="A34" s="12">
        <v>32</v>
      </c>
      <c r="B34" s="12" t="s">
        <v>33</v>
      </c>
      <c r="C34" s="55">
        <v>997</v>
      </c>
      <c r="D34" s="12"/>
      <c r="E34" s="59"/>
    </row>
    <row r="35" spans="1:15" ht="18">
      <c r="A35" s="12">
        <v>33</v>
      </c>
      <c r="B35" s="13" t="s">
        <v>92</v>
      </c>
      <c r="C35" s="55">
        <v>31</v>
      </c>
      <c r="D35" s="12"/>
      <c r="E35" s="59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 spans="1:15" ht="18">
      <c r="A36" s="12">
        <v>34</v>
      </c>
      <c r="B36" s="13" t="s">
        <v>132</v>
      </c>
      <c r="C36" s="55">
        <v>7163</v>
      </c>
      <c r="D36" s="12"/>
      <c r="E36" s="59"/>
    </row>
    <row r="37" spans="1:15" ht="18">
      <c r="A37" s="12">
        <v>35</v>
      </c>
      <c r="B37" s="13" t="s">
        <v>93</v>
      </c>
      <c r="C37" s="55">
        <v>11572</v>
      </c>
      <c r="D37" s="12"/>
      <c r="E37" s="59"/>
    </row>
    <row r="38" spans="1:15" ht="18">
      <c r="A38" s="12">
        <v>36</v>
      </c>
      <c r="B38" s="13" t="s">
        <v>94</v>
      </c>
      <c r="C38" s="55">
        <v>424</v>
      </c>
      <c r="D38" s="12"/>
      <c r="E38" s="59"/>
    </row>
    <row r="39" spans="1:15" ht="18">
      <c r="A39" s="12">
        <v>37</v>
      </c>
      <c r="B39" s="13" t="s">
        <v>135</v>
      </c>
      <c r="C39" s="55">
        <v>352</v>
      </c>
      <c r="D39" s="12"/>
      <c r="E39" s="59"/>
    </row>
    <row r="40" spans="1:15" ht="18">
      <c r="A40" s="12">
        <v>38</v>
      </c>
      <c r="B40" s="13" t="s">
        <v>95</v>
      </c>
      <c r="C40" s="55">
        <v>2745</v>
      </c>
      <c r="D40" s="12"/>
      <c r="E40" s="59"/>
    </row>
    <row r="41" spans="1:15" ht="18">
      <c r="A41" s="12">
        <v>39</v>
      </c>
      <c r="B41" s="13" t="s">
        <v>140</v>
      </c>
      <c r="C41" s="55">
        <v>5747</v>
      </c>
      <c r="D41" s="12"/>
      <c r="E41" s="59"/>
    </row>
    <row r="42" spans="1:15" ht="18">
      <c r="A42" s="12">
        <v>40</v>
      </c>
      <c r="B42" s="13" t="s">
        <v>143</v>
      </c>
      <c r="C42" s="55">
        <v>11947</v>
      </c>
      <c r="D42" s="12"/>
      <c r="E42" s="59"/>
    </row>
    <row r="43" spans="1:15" ht="18">
      <c r="A43" s="12">
        <v>41</v>
      </c>
      <c r="B43" s="13" t="s">
        <v>84</v>
      </c>
      <c r="C43" s="55">
        <v>8659</v>
      </c>
      <c r="D43" s="12"/>
      <c r="E43" s="59"/>
    </row>
    <row r="44" spans="1:15" ht="18">
      <c r="A44" s="12">
        <v>42</v>
      </c>
      <c r="B44" s="13" t="s">
        <v>144</v>
      </c>
      <c r="C44" s="55">
        <v>1176</v>
      </c>
      <c r="D44" s="12"/>
      <c r="E44" s="59"/>
    </row>
    <row r="45" spans="1:15">
      <c r="A45" s="12">
        <v>43</v>
      </c>
      <c r="B45" s="12" t="s">
        <v>51</v>
      </c>
      <c r="C45" s="55">
        <v>1204</v>
      </c>
      <c r="D45" s="12"/>
      <c r="E45" s="59"/>
    </row>
    <row r="46" spans="1:15">
      <c r="A46" s="12">
        <v>44</v>
      </c>
      <c r="B46" s="12" t="s">
        <v>52</v>
      </c>
      <c r="C46" s="55">
        <v>18183</v>
      </c>
      <c r="D46" s="12"/>
      <c r="E46" s="59"/>
    </row>
    <row r="47" spans="1:15" ht="18">
      <c r="A47" s="12">
        <v>45</v>
      </c>
      <c r="B47" s="13" t="s">
        <v>86</v>
      </c>
      <c r="C47" s="55">
        <v>7441</v>
      </c>
      <c r="D47" s="12"/>
      <c r="E47" s="59"/>
    </row>
    <row r="48" spans="1:15">
      <c r="A48" s="12">
        <v>46</v>
      </c>
      <c r="B48" s="12" t="s">
        <v>80</v>
      </c>
      <c r="C48" s="55">
        <v>7132</v>
      </c>
      <c r="D48" s="12"/>
      <c r="E48" s="59"/>
    </row>
    <row r="49" spans="1:7">
      <c r="A49" s="12">
        <v>47</v>
      </c>
      <c r="B49" s="12" t="s">
        <v>40</v>
      </c>
      <c r="C49" s="55">
        <v>491</v>
      </c>
      <c r="D49" s="12"/>
      <c r="E49" s="59"/>
    </row>
    <row r="50" spans="1:7">
      <c r="A50" s="12">
        <v>48</v>
      </c>
      <c r="B50" s="12" t="s">
        <v>41</v>
      </c>
      <c r="C50" s="55">
        <v>3192</v>
      </c>
      <c r="D50" s="12"/>
      <c r="E50" s="59"/>
    </row>
    <row r="51" spans="1:7">
      <c r="A51" s="12">
        <v>49</v>
      </c>
      <c r="B51" s="12" t="s">
        <v>42</v>
      </c>
      <c r="C51" s="55">
        <v>159956</v>
      </c>
      <c r="D51" s="12"/>
      <c r="E51" s="59"/>
    </row>
    <row r="52" spans="1:7">
      <c r="A52" s="12">
        <v>50</v>
      </c>
      <c r="B52" s="12" t="s">
        <v>179</v>
      </c>
      <c r="C52" s="55">
        <v>459</v>
      </c>
      <c r="D52" s="12"/>
      <c r="E52" s="59"/>
    </row>
    <row r="53" spans="1:7">
      <c r="A53" s="12">
        <v>51</v>
      </c>
      <c r="B53" s="12" t="s">
        <v>180</v>
      </c>
      <c r="C53" s="55">
        <v>489</v>
      </c>
      <c r="D53" s="12"/>
      <c r="E53" s="59"/>
    </row>
    <row r="54" spans="1:7">
      <c r="A54" s="12">
        <v>52</v>
      </c>
      <c r="B54" s="12" t="s">
        <v>50</v>
      </c>
      <c r="C54" s="55">
        <v>106</v>
      </c>
      <c r="D54" s="12"/>
      <c r="E54" s="59"/>
    </row>
    <row r="55" spans="1:7">
      <c r="A55" s="12">
        <v>53</v>
      </c>
      <c r="B55" s="12" t="s">
        <v>57</v>
      </c>
      <c r="C55" s="55">
        <v>3350</v>
      </c>
      <c r="D55" s="12"/>
      <c r="E55" s="59"/>
    </row>
    <row r="56" spans="1:7" ht="18">
      <c r="A56" s="12">
        <v>54</v>
      </c>
      <c r="B56" s="13" t="s">
        <v>168</v>
      </c>
      <c r="C56" s="55">
        <v>1160</v>
      </c>
      <c r="D56" s="12"/>
      <c r="E56" s="59"/>
    </row>
    <row r="57" spans="1:7" ht="18">
      <c r="A57" s="12">
        <v>55</v>
      </c>
      <c r="B57" s="13" t="s">
        <v>169</v>
      </c>
      <c r="C57" s="55">
        <v>1439</v>
      </c>
      <c r="D57" s="12"/>
      <c r="E57" s="59"/>
    </row>
    <row r="58" spans="1:7">
      <c r="A58" s="12">
        <v>56</v>
      </c>
      <c r="B58" s="12" t="s">
        <v>167</v>
      </c>
      <c r="C58" s="55">
        <v>20651</v>
      </c>
      <c r="D58" s="12"/>
      <c r="E58" s="62"/>
      <c r="G58" s="19"/>
    </row>
    <row r="59" spans="1:7" s="16" customFormat="1">
      <c r="A59" s="17">
        <v>57</v>
      </c>
      <c r="B59" s="17" t="s">
        <v>181</v>
      </c>
      <c r="C59" s="55">
        <v>970394</v>
      </c>
      <c r="D59" s="18"/>
      <c r="E59" s="18" t="s">
        <v>170</v>
      </c>
    </row>
    <row r="60" spans="1:7">
      <c r="A60" s="12">
        <v>58</v>
      </c>
      <c r="B60" s="20" t="s">
        <v>99</v>
      </c>
      <c r="C60" s="55">
        <v>81631</v>
      </c>
      <c r="D60" s="20" t="s">
        <v>124</v>
      </c>
      <c r="E60" s="58" t="s">
        <v>176</v>
      </c>
    </row>
    <row r="61" spans="1:7" ht="54">
      <c r="A61" s="12">
        <v>59</v>
      </c>
      <c r="B61" s="20" t="s">
        <v>15</v>
      </c>
      <c r="C61" s="55">
        <v>401143</v>
      </c>
      <c r="D61" s="21" t="s">
        <v>102</v>
      </c>
      <c r="E61" s="59"/>
    </row>
    <row r="62" spans="1:7" ht="72">
      <c r="A62" s="12">
        <v>60</v>
      </c>
      <c r="B62" s="22" t="s">
        <v>98</v>
      </c>
      <c r="C62" s="55">
        <v>108697</v>
      </c>
      <c r="D62" s="21" t="s">
        <v>103</v>
      </c>
      <c r="E62" s="59"/>
    </row>
    <row r="63" spans="1:7" ht="162">
      <c r="A63" s="12">
        <v>61</v>
      </c>
      <c r="B63" s="20" t="s">
        <v>100</v>
      </c>
      <c r="C63" s="55">
        <v>7596</v>
      </c>
      <c r="D63" s="21" t="s">
        <v>104</v>
      </c>
      <c r="E63" s="59"/>
    </row>
    <row r="64" spans="1:7">
      <c r="A64" s="12">
        <v>62</v>
      </c>
      <c r="B64" s="20" t="s">
        <v>105</v>
      </c>
      <c r="C64" s="55">
        <v>11871</v>
      </c>
      <c r="D64" s="22" t="s">
        <v>106</v>
      </c>
      <c r="E64" s="59"/>
    </row>
    <row r="65" spans="1:5" ht="36">
      <c r="A65" s="12">
        <v>63</v>
      </c>
      <c r="B65" s="20" t="s">
        <v>107</v>
      </c>
      <c r="C65" s="55">
        <v>8708</v>
      </c>
      <c r="D65" s="23" t="s">
        <v>108</v>
      </c>
      <c r="E65" s="59"/>
    </row>
    <row r="66" spans="1:5" ht="126">
      <c r="A66" s="12">
        <v>64</v>
      </c>
      <c r="B66" s="20" t="s">
        <v>109</v>
      </c>
      <c r="C66" s="55">
        <v>16011</v>
      </c>
      <c r="D66" s="23" t="s">
        <v>110</v>
      </c>
      <c r="E66" s="59"/>
    </row>
    <row r="67" spans="1:5" ht="108">
      <c r="A67" s="12">
        <v>65</v>
      </c>
      <c r="B67" s="20" t="s">
        <v>111</v>
      </c>
      <c r="C67" s="55">
        <v>1761</v>
      </c>
      <c r="D67" s="23" t="s">
        <v>112</v>
      </c>
      <c r="E67" s="59"/>
    </row>
    <row r="68" spans="1:5" ht="162">
      <c r="A68" s="12">
        <v>66</v>
      </c>
      <c r="B68" s="20" t="s">
        <v>16</v>
      </c>
      <c r="C68" s="55">
        <v>463421</v>
      </c>
      <c r="D68" s="23" t="s">
        <v>101</v>
      </c>
      <c r="E68" s="59"/>
    </row>
    <row r="69" spans="1:5" ht="54">
      <c r="A69" s="12">
        <v>67</v>
      </c>
      <c r="B69" s="20" t="s">
        <v>113</v>
      </c>
      <c r="C69" s="55">
        <v>11172</v>
      </c>
      <c r="D69" s="23" t="s">
        <v>114</v>
      </c>
      <c r="E69" s="59"/>
    </row>
    <row r="70" spans="1:5">
      <c r="A70" s="12">
        <v>68</v>
      </c>
      <c r="B70" s="20" t="s">
        <v>115</v>
      </c>
      <c r="C70" s="55">
        <v>41</v>
      </c>
      <c r="D70" s="20" t="s">
        <v>116</v>
      </c>
      <c r="E70" s="59"/>
    </row>
    <row r="71" spans="1:5" ht="54">
      <c r="A71" s="12">
        <v>69</v>
      </c>
      <c r="B71" s="20" t="s">
        <v>117</v>
      </c>
      <c r="C71" s="55">
        <v>19032</v>
      </c>
      <c r="D71" s="23" t="s">
        <v>118</v>
      </c>
      <c r="E71" s="59"/>
    </row>
    <row r="72" spans="1:5" ht="54">
      <c r="A72" s="12">
        <v>70</v>
      </c>
      <c r="B72" s="20" t="s">
        <v>119</v>
      </c>
      <c r="C72" s="55">
        <v>11548</v>
      </c>
      <c r="D72" s="23" t="s">
        <v>120</v>
      </c>
      <c r="E72" s="59"/>
    </row>
    <row r="73" spans="1:5">
      <c r="A73" s="12">
        <v>71</v>
      </c>
      <c r="B73" s="20" t="s">
        <v>125</v>
      </c>
      <c r="C73" s="55">
        <v>47011</v>
      </c>
      <c r="D73" s="20" t="s">
        <v>126</v>
      </c>
      <c r="E73" s="59"/>
    </row>
    <row r="74" spans="1:5">
      <c r="A74" s="12">
        <v>72</v>
      </c>
      <c r="B74" s="20" t="s">
        <v>127</v>
      </c>
      <c r="C74" s="55">
        <v>3678</v>
      </c>
      <c r="D74" s="20" t="s">
        <v>124</v>
      </c>
      <c r="E74" s="59"/>
    </row>
    <row r="75" spans="1:5" ht="54">
      <c r="A75" s="12">
        <v>73</v>
      </c>
      <c r="B75" s="20" t="s">
        <v>182</v>
      </c>
      <c r="C75" s="55">
        <v>2164</v>
      </c>
      <c r="D75" s="23" t="s">
        <v>128</v>
      </c>
      <c r="E75" s="59"/>
    </row>
    <row r="76" spans="1:5" ht="90">
      <c r="A76" s="12">
        <v>74</v>
      </c>
      <c r="B76" s="20" t="s">
        <v>184</v>
      </c>
      <c r="C76" s="55">
        <v>12763</v>
      </c>
      <c r="D76" s="23" t="s">
        <v>129</v>
      </c>
      <c r="E76" s="59"/>
    </row>
    <row r="77" spans="1:5">
      <c r="A77" s="12">
        <v>75</v>
      </c>
      <c r="B77" s="20" t="s">
        <v>183</v>
      </c>
      <c r="C77" s="55">
        <v>178</v>
      </c>
      <c r="D77" s="20" t="s">
        <v>124</v>
      </c>
      <c r="E77" s="59"/>
    </row>
    <row r="78" spans="1:5" ht="36">
      <c r="A78" s="12">
        <v>76</v>
      </c>
      <c r="B78" s="20" t="s">
        <v>130</v>
      </c>
      <c r="C78" s="55">
        <v>20397</v>
      </c>
      <c r="D78" s="23" t="s">
        <v>131</v>
      </c>
      <c r="E78" s="59"/>
    </row>
    <row r="79" spans="1:5" ht="54">
      <c r="A79" s="12">
        <v>77</v>
      </c>
      <c r="B79" s="20" t="s">
        <v>136</v>
      </c>
      <c r="C79" s="55">
        <v>17968</v>
      </c>
      <c r="D79" s="23" t="s">
        <v>137</v>
      </c>
      <c r="E79" s="59"/>
    </row>
    <row r="80" spans="1:5" ht="409.6">
      <c r="A80" s="12">
        <v>78</v>
      </c>
      <c r="B80" s="20" t="s">
        <v>138</v>
      </c>
      <c r="C80" s="55">
        <v>2580</v>
      </c>
      <c r="D80" s="23" t="s">
        <v>139</v>
      </c>
      <c r="E80" s="59"/>
    </row>
    <row r="81" spans="1:5" ht="90">
      <c r="A81" s="12">
        <v>79</v>
      </c>
      <c r="B81" s="20" t="s">
        <v>141</v>
      </c>
      <c r="C81" s="55">
        <v>6672</v>
      </c>
      <c r="D81" s="23" t="s">
        <v>142</v>
      </c>
      <c r="E81" s="59"/>
    </row>
    <row r="82" spans="1:5" ht="108">
      <c r="A82" s="12">
        <v>80</v>
      </c>
      <c r="B82" s="20" t="s">
        <v>133</v>
      </c>
      <c r="C82" s="55">
        <v>14944</v>
      </c>
      <c r="D82" s="23" t="s">
        <v>134</v>
      </c>
      <c r="E82" s="59"/>
    </row>
    <row r="83" spans="1:5" ht="72">
      <c r="A83" s="12">
        <v>81</v>
      </c>
      <c r="B83" s="20" t="s">
        <v>145</v>
      </c>
      <c r="C83" s="55">
        <v>31647</v>
      </c>
      <c r="D83" s="23" t="s">
        <v>146</v>
      </c>
      <c r="E83" s="59"/>
    </row>
    <row r="84" spans="1:5" ht="54">
      <c r="A84" s="12">
        <v>82</v>
      </c>
      <c r="B84" s="20" t="s">
        <v>147</v>
      </c>
      <c r="C84" s="55">
        <v>146714</v>
      </c>
      <c r="D84" s="23" t="s">
        <v>148</v>
      </c>
      <c r="E84" s="59"/>
    </row>
    <row r="85" spans="1:5">
      <c r="A85" s="12">
        <v>83</v>
      </c>
      <c r="B85" s="20" t="s">
        <v>149</v>
      </c>
      <c r="C85" s="55">
        <v>91696</v>
      </c>
      <c r="D85" s="20" t="s">
        <v>150</v>
      </c>
      <c r="E85" s="59"/>
    </row>
    <row r="86" spans="1:5" ht="54">
      <c r="A86" s="12">
        <v>84</v>
      </c>
      <c r="B86" s="20" t="s">
        <v>151</v>
      </c>
      <c r="C86" s="55">
        <v>1272</v>
      </c>
      <c r="D86" s="23" t="s">
        <v>152</v>
      </c>
      <c r="E86" s="59"/>
    </row>
    <row r="87" spans="1:5">
      <c r="A87" s="12">
        <v>85</v>
      </c>
      <c r="B87" s="20" t="s">
        <v>185</v>
      </c>
      <c r="C87" s="55">
        <v>24163</v>
      </c>
      <c r="D87" s="20" t="s">
        <v>124</v>
      </c>
      <c r="E87" s="59"/>
    </row>
    <row r="88" spans="1:5" ht="54">
      <c r="A88" s="12">
        <v>86</v>
      </c>
      <c r="B88" s="20" t="s">
        <v>186</v>
      </c>
      <c r="C88" s="55">
        <v>205</v>
      </c>
      <c r="D88" s="23" t="s">
        <v>153</v>
      </c>
      <c r="E88" s="59"/>
    </row>
    <row r="89" spans="1:5" ht="54">
      <c r="A89" s="12">
        <v>87</v>
      </c>
      <c r="B89" s="20" t="s">
        <v>187</v>
      </c>
      <c r="C89" s="55">
        <v>75484</v>
      </c>
      <c r="D89" s="23" t="s">
        <v>154</v>
      </c>
      <c r="E89" s="59"/>
    </row>
    <row r="90" spans="1:5" ht="90">
      <c r="A90" s="12">
        <v>88</v>
      </c>
      <c r="B90" s="20" t="s">
        <v>188</v>
      </c>
      <c r="C90" s="55">
        <v>369500</v>
      </c>
      <c r="D90" s="23" t="s">
        <v>155</v>
      </c>
      <c r="E90" s="59"/>
    </row>
    <row r="91" spans="1:5" ht="72">
      <c r="A91" s="12">
        <v>89</v>
      </c>
      <c r="B91" s="20" t="s">
        <v>191</v>
      </c>
      <c r="C91" s="55">
        <v>61009</v>
      </c>
      <c r="D91" s="23" t="s">
        <v>156</v>
      </c>
      <c r="E91" s="59"/>
    </row>
    <row r="92" spans="1:5">
      <c r="A92" s="12">
        <v>90</v>
      </c>
      <c r="B92" s="20" t="s">
        <v>190</v>
      </c>
      <c r="C92" s="55">
        <v>2281</v>
      </c>
      <c r="D92" s="20" t="s">
        <v>157</v>
      </c>
      <c r="E92" s="59"/>
    </row>
    <row r="93" spans="1:5">
      <c r="A93" s="12">
        <v>91</v>
      </c>
      <c r="B93" s="20" t="s">
        <v>189</v>
      </c>
      <c r="C93" s="55">
        <v>542</v>
      </c>
      <c r="D93" s="20" t="s">
        <v>158</v>
      </c>
      <c r="E93" s="59"/>
    </row>
    <row r="94" spans="1:5" ht="72">
      <c r="A94" s="12">
        <v>92</v>
      </c>
      <c r="B94" s="20" t="s">
        <v>159</v>
      </c>
      <c r="C94" s="55">
        <v>22544</v>
      </c>
      <c r="D94" s="23" t="s">
        <v>160</v>
      </c>
      <c r="E94" s="59"/>
    </row>
    <row r="95" spans="1:5" ht="36">
      <c r="A95" s="12">
        <v>93</v>
      </c>
      <c r="B95" s="20" t="s">
        <v>163</v>
      </c>
      <c r="C95" s="55">
        <v>68077</v>
      </c>
      <c r="D95" s="23" t="s">
        <v>161</v>
      </c>
      <c r="E95" s="59"/>
    </row>
    <row r="96" spans="1:5" ht="72">
      <c r="A96" s="12">
        <v>94</v>
      </c>
      <c r="B96" s="20" t="s">
        <v>164</v>
      </c>
      <c r="C96" s="55">
        <v>11903</v>
      </c>
      <c r="D96" s="23" t="s">
        <v>162</v>
      </c>
      <c r="E96" s="59"/>
    </row>
    <row r="97" spans="1:5">
      <c r="A97" s="12">
        <v>95</v>
      </c>
      <c r="B97" s="20" t="s">
        <v>165</v>
      </c>
      <c r="C97" s="55">
        <v>1854</v>
      </c>
      <c r="D97" s="20" t="s">
        <v>124</v>
      </c>
      <c r="E97" s="59"/>
    </row>
    <row r="98" spans="1:5" ht="72">
      <c r="A98" s="12">
        <v>96</v>
      </c>
      <c r="B98" s="20" t="s">
        <v>192</v>
      </c>
      <c r="C98" s="55">
        <v>33762</v>
      </c>
      <c r="D98" s="23" t="s">
        <v>166</v>
      </c>
      <c r="E98" s="59"/>
    </row>
    <row r="99" spans="1:5" ht="409.6">
      <c r="A99" s="12">
        <v>97</v>
      </c>
      <c r="B99" s="23" t="s">
        <v>205</v>
      </c>
      <c r="C99" s="55">
        <v>16957</v>
      </c>
      <c r="D99" s="51" t="s">
        <v>204</v>
      </c>
      <c r="E99" s="46"/>
    </row>
    <row r="100" spans="1:5" ht="180">
      <c r="A100" s="12">
        <v>98</v>
      </c>
      <c r="B100" s="23" t="s">
        <v>207</v>
      </c>
      <c r="C100" s="55">
        <v>141586</v>
      </c>
      <c r="D100" s="51" t="s">
        <v>206</v>
      </c>
      <c r="E100" s="46"/>
    </row>
    <row r="101" spans="1:5" s="24" customFormat="1" ht="18">
      <c r="A101" s="17">
        <v>99</v>
      </c>
      <c r="B101" s="26" t="s">
        <v>208</v>
      </c>
      <c r="C101" s="55">
        <v>1450461</v>
      </c>
      <c r="D101" s="29"/>
      <c r="E101" s="31" t="s">
        <v>177</v>
      </c>
    </row>
    <row r="102" spans="1:5" s="24" customFormat="1" ht="18">
      <c r="A102" s="17">
        <v>100</v>
      </c>
      <c r="B102" s="25" t="s">
        <v>209</v>
      </c>
      <c r="C102" s="55">
        <v>1626963</v>
      </c>
      <c r="D102" s="29"/>
      <c r="E102" s="31" t="s">
        <v>178</v>
      </c>
    </row>
    <row r="103" spans="1:5" s="24" customFormat="1">
      <c r="A103" s="32">
        <v>101</v>
      </c>
      <c r="B103" s="27" t="s">
        <v>210</v>
      </c>
      <c r="C103" s="55">
        <v>1993</v>
      </c>
      <c r="D103" s="27"/>
      <c r="E103" s="30"/>
    </row>
    <row r="104" spans="1:5" s="24" customFormat="1">
      <c r="A104" s="32">
        <v>102</v>
      </c>
      <c r="B104" s="27" t="s">
        <v>211</v>
      </c>
      <c r="C104" s="55">
        <v>3772</v>
      </c>
      <c r="D104" s="27"/>
      <c r="E104" s="28"/>
    </row>
    <row r="111" spans="1:5">
      <c r="E111" s="14"/>
    </row>
  </sheetData>
  <mergeCells count="5">
    <mergeCell ref="E60:E98"/>
    <mergeCell ref="A1:E1"/>
    <mergeCell ref="E14:E58"/>
    <mergeCell ref="E3:E8"/>
    <mergeCell ref="E9:E1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0FD2-F3B3-419D-9565-8B203B3B167A}">
  <sheetPr>
    <pageSetUpPr fitToPage="1"/>
  </sheetPr>
  <dimension ref="A1:L67"/>
  <sheetViews>
    <sheetView topLeftCell="A59" zoomScaleNormal="100" workbookViewId="0">
      <selection activeCell="B75" sqref="B75"/>
    </sheetView>
  </sheetViews>
  <sheetFormatPr baseColWidth="10" defaultColWidth="9.1640625" defaultRowHeight="17"/>
  <cols>
    <col min="1" max="1" width="9" style="2" bestFit="1" customWidth="1"/>
    <col min="2" max="2" width="33" style="3" bestFit="1" customWidth="1"/>
    <col min="3" max="3" width="9.33203125" style="48" bestFit="1" customWidth="1"/>
    <col min="4" max="4" width="48.5" style="2" customWidth="1"/>
    <col min="5" max="5" width="79.1640625" style="5" bestFit="1" customWidth="1"/>
    <col min="6" max="6" width="9.1640625" style="1"/>
    <col min="12" max="12" width="179.5" style="1" customWidth="1"/>
    <col min="13" max="16384" width="9.1640625" style="1"/>
  </cols>
  <sheetData>
    <row r="1" spans="1:12" ht="57.75" customHeight="1">
      <c r="A1" s="66" t="s">
        <v>196</v>
      </c>
      <c r="B1" s="67"/>
      <c r="C1" s="67"/>
      <c r="D1" s="67"/>
      <c r="E1" s="67"/>
      <c r="L1" s="6"/>
    </row>
    <row r="2" spans="1:12" ht="35.25" customHeight="1">
      <c r="A2" s="33" t="s">
        <v>0</v>
      </c>
      <c r="B2" s="33" t="s">
        <v>73</v>
      </c>
      <c r="C2" s="47" t="s">
        <v>1</v>
      </c>
      <c r="D2" s="34" t="s">
        <v>63</v>
      </c>
      <c r="E2" s="34" t="s">
        <v>70</v>
      </c>
    </row>
    <row r="3" spans="1:12" ht="15" customHeight="1">
      <c r="A3" s="12">
        <v>1</v>
      </c>
      <c r="B3" s="12" t="s">
        <v>2</v>
      </c>
      <c r="C3" s="55">
        <v>1602</v>
      </c>
      <c r="D3" s="12"/>
      <c r="E3" s="68" t="s">
        <v>64</v>
      </c>
      <c r="L3" s="4"/>
    </row>
    <row r="4" spans="1:12">
      <c r="A4" s="12">
        <v>2</v>
      </c>
      <c r="B4" s="12" t="s">
        <v>3</v>
      </c>
      <c r="C4" s="55">
        <v>2165</v>
      </c>
      <c r="D4" s="12" t="s">
        <v>4</v>
      </c>
      <c r="E4" s="68"/>
    </row>
    <row r="5" spans="1:12">
      <c r="A5" s="12">
        <v>3</v>
      </c>
      <c r="B5" s="12" t="s">
        <v>5</v>
      </c>
      <c r="C5" s="55">
        <v>2943</v>
      </c>
      <c r="D5" s="12"/>
      <c r="E5" s="68"/>
    </row>
    <row r="6" spans="1:12">
      <c r="A6" s="12">
        <v>4</v>
      </c>
      <c r="B6" s="12" t="s">
        <v>6</v>
      </c>
      <c r="C6" s="55">
        <v>423</v>
      </c>
      <c r="D6" s="12"/>
      <c r="E6" s="68"/>
    </row>
    <row r="7" spans="1:12">
      <c r="A7" s="12">
        <v>5</v>
      </c>
      <c r="B7" s="12" t="s">
        <v>7</v>
      </c>
      <c r="C7" s="55">
        <v>32</v>
      </c>
      <c r="D7" s="12"/>
      <c r="E7" s="68"/>
    </row>
    <row r="8" spans="1:12">
      <c r="A8" s="12">
        <v>6</v>
      </c>
      <c r="B8" s="12" t="s">
        <v>8</v>
      </c>
      <c r="C8" s="55">
        <v>2101</v>
      </c>
      <c r="D8" s="12"/>
      <c r="E8" s="68"/>
    </row>
    <row r="9" spans="1:12" ht="108">
      <c r="A9" s="12">
        <v>7</v>
      </c>
      <c r="B9" s="13" t="s">
        <v>9</v>
      </c>
      <c r="C9" s="55">
        <v>36240</v>
      </c>
      <c r="D9" s="13" t="s">
        <v>69</v>
      </c>
      <c r="E9" s="13" t="s">
        <v>193</v>
      </c>
    </row>
    <row r="10" spans="1:12">
      <c r="A10" s="17">
        <v>8</v>
      </c>
      <c r="B10" s="17" t="s">
        <v>79</v>
      </c>
      <c r="C10" s="55">
        <v>8552</v>
      </c>
      <c r="D10" s="56" t="s">
        <v>221</v>
      </c>
      <c r="E10" s="35"/>
    </row>
    <row r="11" spans="1:12" ht="18">
      <c r="A11" s="17">
        <v>9</v>
      </c>
      <c r="B11" s="17" t="s">
        <v>60</v>
      </c>
      <c r="C11" s="55">
        <v>43576</v>
      </c>
      <c r="D11" s="56" t="s">
        <v>222</v>
      </c>
      <c r="E11" s="35" t="s">
        <v>68</v>
      </c>
    </row>
    <row r="12" spans="1:12" ht="15" customHeight="1">
      <c r="A12" s="12">
        <v>10</v>
      </c>
      <c r="B12" s="12" t="s">
        <v>10</v>
      </c>
      <c r="C12" s="55">
        <v>240062</v>
      </c>
      <c r="D12" s="12"/>
      <c r="E12" s="63" t="s">
        <v>75</v>
      </c>
    </row>
    <row r="13" spans="1:12">
      <c r="A13" s="12">
        <v>11</v>
      </c>
      <c r="B13" s="12" t="s">
        <v>11</v>
      </c>
      <c r="C13" s="55">
        <v>126199</v>
      </c>
      <c r="D13" s="12"/>
      <c r="E13" s="64"/>
    </row>
    <row r="14" spans="1:12">
      <c r="A14" s="12">
        <v>12</v>
      </c>
      <c r="B14" s="12" t="s">
        <v>12</v>
      </c>
      <c r="C14" s="55">
        <v>838</v>
      </c>
      <c r="D14" s="12"/>
      <c r="E14" s="64"/>
    </row>
    <row r="15" spans="1:12" ht="342">
      <c r="A15" s="12">
        <v>13</v>
      </c>
      <c r="B15" s="12" t="s">
        <v>13</v>
      </c>
      <c r="C15" s="55">
        <v>1017134</v>
      </c>
      <c r="D15" s="13" t="s">
        <v>194</v>
      </c>
      <c r="E15" s="64"/>
    </row>
    <row r="16" spans="1:12" ht="162">
      <c r="A16" s="12">
        <v>14</v>
      </c>
      <c r="B16" s="12" t="s">
        <v>14</v>
      </c>
      <c r="C16" s="55">
        <v>320006</v>
      </c>
      <c r="D16" s="13" t="s">
        <v>17</v>
      </c>
      <c r="E16" s="64"/>
    </row>
    <row r="17" spans="1:5">
      <c r="A17" s="12">
        <v>15</v>
      </c>
      <c r="B17" s="12" t="s">
        <v>16</v>
      </c>
      <c r="C17" s="55">
        <v>193705</v>
      </c>
      <c r="D17" s="12"/>
      <c r="E17" s="64"/>
    </row>
    <row r="18" spans="1:5">
      <c r="A18" s="12">
        <v>16</v>
      </c>
      <c r="B18" s="12" t="s">
        <v>18</v>
      </c>
      <c r="C18" s="55">
        <v>25767</v>
      </c>
      <c r="D18" s="12"/>
      <c r="E18" s="64"/>
    </row>
    <row r="19" spans="1:5">
      <c r="A19" s="12">
        <v>17</v>
      </c>
      <c r="B19" s="12" t="s">
        <v>19</v>
      </c>
      <c r="C19" s="55">
        <v>2486</v>
      </c>
      <c r="D19" s="12"/>
      <c r="E19" s="64"/>
    </row>
    <row r="20" spans="1:5">
      <c r="A20" s="12">
        <v>18</v>
      </c>
      <c r="B20" s="12" t="s">
        <v>20</v>
      </c>
      <c r="C20" s="55">
        <v>645</v>
      </c>
      <c r="D20" s="12" t="s">
        <v>21</v>
      </c>
      <c r="E20" s="64"/>
    </row>
    <row r="21" spans="1:5">
      <c r="A21" s="12">
        <v>19</v>
      </c>
      <c r="B21" s="12" t="s">
        <v>22</v>
      </c>
      <c r="C21" s="55">
        <v>51</v>
      </c>
      <c r="D21" s="12"/>
      <c r="E21" s="64"/>
    </row>
    <row r="22" spans="1:5">
      <c r="A22" s="12">
        <v>20</v>
      </c>
      <c r="B22" s="12" t="s">
        <v>23</v>
      </c>
      <c r="C22" s="55">
        <v>0</v>
      </c>
      <c r="D22" s="12" t="s">
        <v>24</v>
      </c>
      <c r="E22" s="64"/>
    </row>
    <row r="23" spans="1:5">
      <c r="A23" s="12">
        <v>21</v>
      </c>
      <c r="B23" s="12" t="s">
        <v>25</v>
      </c>
      <c r="C23" s="55">
        <v>0</v>
      </c>
      <c r="D23" s="12"/>
      <c r="E23" s="64"/>
    </row>
    <row r="24" spans="1:5">
      <c r="A24" s="12">
        <v>22</v>
      </c>
      <c r="B24" s="12" t="s">
        <v>26</v>
      </c>
      <c r="C24" s="55">
        <v>6613</v>
      </c>
      <c r="D24" s="49" t="s">
        <v>201</v>
      </c>
      <c r="E24" s="64"/>
    </row>
    <row r="25" spans="1:5">
      <c r="A25" s="12">
        <v>23</v>
      </c>
      <c r="B25" s="12" t="s">
        <v>27</v>
      </c>
      <c r="C25" s="55">
        <v>323</v>
      </c>
      <c r="D25" s="12"/>
      <c r="E25" s="64"/>
    </row>
    <row r="26" spans="1:5">
      <c r="A26" s="12">
        <v>24</v>
      </c>
      <c r="B26" s="12" t="s">
        <v>28</v>
      </c>
      <c r="C26" s="55">
        <v>12332</v>
      </c>
      <c r="D26" s="12"/>
      <c r="E26" s="64"/>
    </row>
    <row r="27" spans="1:5">
      <c r="A27" s="12">
        <v>25</v>
      </c>
      <c r="B27" s="12" t="s">
        <v>29</v>
      </c>
      <c r="C27" s="55">
        <v>4325</v>
      </c>
      <c r="D27" s="12"/>
      <c r="E27" s="64"/>
    </row>
    <row r="28" spans="1:5">
      <c r="A28" s="12">
        <v>26</v>
      </c>
      <c r="B28" s="12" t="s">
        <v>36</v>
      </c>
      <c r="C28" s="55">
        <v>7597</v>
      </c>
      <c r="D28" s="12"/>
      <c r="E28" s="64"/>
    </row>
    <row r="29" spans="1:5">
      <c r="A29" s="12">
        <v>27</v>
      </c>
      <c r="B29" s="12" t="s">
        <v>30</v>
      </c>
      <c r="C29" s="55">
        <v>20</v>
      </c>
      <c r="D29" s="12" t="s">
        <v>31</v>
      </c>
      <c r="E29" s="64"/>
    </row>
    <row r="30" spans="1:5">
      <c r="A30" s="12">
        <v>28</v>
      </c>
      <c r="B30" s="12" t="s">
        <v>32</v>
      </c>
      <c r="C30" s="55">
        <v>2</v>
      </c>
      <c r="D30" s="12"/>
      <c r="E30" s="64"/>
    </row>
    <row r="31" spans="1:5">
      <c r="A31" s="12">
        <v>29</v>
      </c>
      <c r="B31" s="12" t="s">
        <v>33</v>
      </c>
      <c r="C31" s="55">
        <v>651</v>
      </c>
      <c r="D31" s="12"/>
      <c r="E31" s="64"/>
    </row>
    <row r="32" spans="1:5">
      <c r="A32" s="12">
        <v>30</v>
      </c>
      <c r="B32" s="12" t="s">
        <v>34</v>
      </c>
      <c r="C32" s="55">
        <v>206</v>
      </c>
      <c r="D32" s="12" t="s">
        <v>35</v>
      </c>
      <c r="E32" s="64"/>
    </row>
    <row r="33" spans="1:5" ht="306">
      <c r="A33" s="12">
        <v>31</v>
      </c>
      <c r="B33" s="12" t="s">
        <v>43</v>
      </c>
      <c r="C33" s="55">
        <v>249134</v>
      </c>
      <c r="D33" s="13" t="s">
        <v>62</v>
      </c>
      <c r="E33" s="64"/>
    </row>
    <row r="34" spans="1:5" ht="36">
      <c r="A34" s="12">
        <v>32</v>
      </c>
      <c r="B34" s="12" t="s">
        <v>52</v>
      </c>
      <c r="C34" s="55">
        <v>12624</v>
      </c>
      <c r="D34" s="13" t="s">
        <v>61</v>
      </c>
      <c r="E34" s="64"/>
    </row>
    <row r="35" spans="1:5">
      <c r="A35" s="12">
        <v>33</v>
      </c>
      <c r="B35" s="12" t="s">
        <v>80</v>
      </c>
      <c r="C35" s="55">
        <v>4642</v>
      </c>
      <c r="D35" s="12" t="s">
        <v>39</v>
      </c>
      <c r="E35" s="64"/>
    </row>
    <row r="36" spans="1:5">
      <c r="A36" s="12">
        <v>34</v>
      </c>
      <c r="B36" s="12" t="s">
        <v>40</v>
      </c>
      <c r="C36" s="55">
        <v>16060</v>
      </c>
      <c r="D36" s="12"/>
      <c r="E36" s="64"/>
    </row>
    <row r="37" spans="1:5">
      <c r="A37" s="12">
        <v>35</v>
      </c>
      <c r="B37" s="12" t="s">
        <v>41</v>
      </c>
      <c r="C37" s="55">
        <v>2945</v>
      </c>
      <c r="D37" s="12"/>
      <c r="E37" s="64"/>
    </row>
    <row r="38" spans="1:5">
      <c r="A38" s="12">
        <v>36</v>
      </c>
      <c r="B38" s="12" t="s">
        <v>42</v>
      </c>
      <c r="C38" s="55">
        <v>142272</v>
      </c>
      <c r="D38" s="12"/>
      <c r="E38" s="64"/>
    </row>
    <row r="39" spans="1:5">
      <c r="A39" s="12">
        <v>37</v>
      </c>
      <c r="B39" s="12" t="s">
        <v>44</v>
      </c>
      <c r="C39" s="55">
        <v>5082</v>
      </c>
      <c r="D39" s="12"/>
      <c r="E39" s="64"/>
    </row>
    <row r="40" spans="1:5">
      <c r="A40" s="12">
        <v>38</v>
      </c>
      <c r="B40" s="12" t="s">
        <v>45</v>
      </c>
      <c r="C40" s="55">
        <v>0</v>
      </c>
      <c r="D40" s="12" t="s">
        <v>46</v>
      </c>
      <c r="E40" s="64"/>
    </row>
    <row r="41" spans="1:5">
      <c r="A41" s="12">
        <v>39</v>
      </c>
      <c r="B41" s="12" t="s">
        <v>47</v>
      </c>
      <c r="C41" s="55">
        <v>4082</v>
      </c>
      <c r="D41" s="12"/>
      <c r="E41" s="64"/>
    </row>
    <row r="42" spans="1:5">
      <c r="A42" s="12">
        <v>40</v>
      </c>
      <c r="B42" s="12" t="s">
        <v>48</v>
      </c>
      <c r="C42" s="55">
        <v>7</v>
      </c>
      <c r="D42" s="12" t="s">
        <v>49</v>
      </c>
      <c r="E42" s="64"/>
    </row>
    <row r="43" spans="1:5">
      <c r="A43" s="12">
        <v>41</v>
      </c>
      <c r="B43" s="12" t="s">
        <v>50</v>
      </c>
      <c r="C43" s="55">
        <v>52</v>
      </c>
      <c r="D43" s="12"/>
      <c r="E43" s="64"/>
    </row>
    <row r="44" spans="1:5">
      <c r="A44" s="12">
        <v>42</v>
      </c>
      <c r="B44" s="12" t="s">
        <v>81</v>
      </c>
      <c r="C44" s="55">
        <v>728</v>
      </c>
      <c r="D44" s="12"/>
      <c r="E44" s="64"/>
    </row>
    <row r="45" spans="1:5">
      <c r="A45" s="12">
        <v>43</v>
      </c>
      <c r="B45" s="12" t="s">
        <v>51</v>
      </c>
      <c r="C45" s="55">
        <v>697</v>
      </c>
      <c r="D45" s="12"/>
      <c r="E45" s="64"/>
    </row>
    <row r="46" spans="1:5">
      <c r="A46" s="12">
        <v>44</v>
      </c>
      <c r="B46" s="12" t="s">
        <v>54</v>
      </c>
      <c r="C46" s="55">
        <v>53387</v>
      </c>
      <c r="D46" s="12"/>
      <c r="E46" s="64"/>
    </row>
    <row r="47" spans="1:5">
      <c r="A47" s="12">
        <v>45</v>
      </c>
      <c r="B47" s="12" t="s">
        <v>55</v>
      </c>
      <c r="C47" s="55">
        <v>2106</v>
      </c>
      <c r="D47" s="12"/>
      <c r="E47" s="64"/>
    </row>
    <row r="48" spans="1:5">
      <c r="A48" s="12">
        <v>46</v>
      </c>
      <c r="B48" s="12" t="s">
        <v>56</v>
      </c>
      <c r="C48" s="55">
        <v>30428</v>
      </c>
      <c r="D48" s="12"/>
      <c r="E48" s="64"/>
    </row>
    <row r="49" spans="1:5">
      <c r="A49" s="12">
        <v>47</v>
      </c>
      <c r="B49" s="12" t="s">
        <v>57</v>
      </c>
      <c r="C49" s="55">
        <v>2512</v>
      </c>
      <c r="D49" s="12"/>
      <c r="E49" s="64"/>
    </row>
    <row r="50" spans="1:5">
      <c r="A50" s="12">
        <v>48</v>
      </c>
      <c r="B50" s="12" t="s">
        <v>58</v>
      </c>
      <c r="C50" s="55">
        <v>198</v>
      </c>
      <c r="D50" s="12"/>
      <c r="E50" s="64"/>
    </row>
    <row r="51" spans="1:5">
      <c r="A51" s="12">
        <v>49</v>
      </c>
      <c r="B51" s="12" t="s">
        <v>78</v>
      </c>
      <c r="C51" s="55">
        <v>50772</v>
      </c>
      <c r="D51" s="12"/>
      <c r="E51" s="65"/>
    </row>
    <row r="52" spans="1:5" ht="18">
      <c r="A52" s="17">
        <v>50</v>
      </c>
      <c r="B52" s="17" t="s">
        <v>82</v>
      </c>
      <c r="C52" s="55">
        <v>1612952</v>
      </c>
      <c r="D52" s="17"/>
      <c r="E52" s="35" t="s">
        <v>66</v>
      </c>
    </row>
    <row r="53" spans="1:5" ht="409.6">
      <c r="A53" s="12">
        <v>51</v>
      </c>
      <c r="B53" s="12" t="s">
        <v>38</v>
      </c>
      <c r="C53" s="55">
        <v>567549</v>
      </c>
      <c r="D53" s="13" t="s">
        <v>37</v>
      </c>
      <c r="E53" s="63" t="s">
        <v>65</v>
      </c>
    </row>
    <row r="54" spans="1:5">
      <c r="A54" s="12">
        <v>52</v>
      </c>
      <c r="B54" s="12" t="s">
        <v>15</v>
      </c>
      <c r="C54" s="55">
        <v>433621</v>
      </c>
      <c r="D54" s="12"/>
      <c r="E54" s="64"/>
    </row>
    <row r="55" spans="1:5">
      <c r="A55" s="12">
        <v>53</v>
      </c>
      <c r="B55" s="12" t="s">
        <v>53</v>
      </c>
      <c r="C55" s="55">
        <v>15854</v>
      </c>
      <c r="D55" s="12"/>
      <c r="E55" s="64"/>
    </row>
    <row r="56" spans="1:5">
      <c r="A56" s="12">
        <v>54</v>
      </c>
      <c r="B56" s="12" t="s">
        <v>59</v>
      </c>
      <c r="C56" s="55">
        <v>7189</v>
      </c>
      <c r="D56" s="12"/>
      <c r="E56" s="64"/>
    </row>
    <row r="57" spans="1:5" ht="409.6">
      <c r="A57" s="12">
        <v>55</v>
      </c>
      <c r="B57" s="12" t="s">
        <v>76</v>
      </c>
      <c r="C57" s="55">
        <v>21289</v>
      </c>
      <c r="D57" s="13" t="s">
        <v>77</v>
      </c>
      <c r="E57" s="65"/>
    </row>
    <row r="58" spans="1:5" ht="409.6">
      <c r="A58" s="12">
        <v>56</v>
      </c>
      <c r="B58" s="50" t="s">
        <v>202</v>
      </c>
      <c r="C58" s="55">
        <v>5436</v>
      </c>
      <c r="D58" s="44" t="s">
        <v>203</v>
      </c>
      <c r="E58" s="45"/>
    </row>
    <row r="59" spans="1:5" ht="18">
      <c r="A59" s="17">
        <v>57</v>
      </c>
      <c r="B59" s="52" t="s">
        <v>212</v>
      </c>
      <c r="C59" s="55">
        <v>641031</v>
      </c>
      <c r="D59" s="17"/>
      <c r="E59" s="35" t="s">
        <v>67</v>
      </c>
    </row>
    <row r="60" spans="1:5" ht="18">
      <c r="A60" s="12">
        <v>58</v>
      </c>
      <c r="B60" s="17" t="s">
        <v>213</v>
      </c>
      <c r="C60" s="55">
        <v>1713175</v>
      </c>
      <c r="D60" s="17"/>
      <c r="E60" s="35" t="s">
        <v>71</v>
      </c>
    </row>
    <row r="61" spans="1:5" ht="54">
      <c r="A61" s="32">
        <v>59</v>
      </c>
      <c r="B61" s="32" t="s">
        <v>214</v>
      </c>
      <c r="C61" s="55">
        <v>1189</v>
      </c>
      <c r="D61" s="36" t="s">
        <v>195</v>
      </c>
      <c r="E61" s="36" t="s">
        <v>72</v>
      </c>
    </row>
    <row r="62" spans="1:5" s="7" customFormat="1" ht="18">
      <c r="A62" s="32">
        <v>60</v>
      </c>
      <c r="B62" s="32" t="s">
        <v>215</v>
      </c>
      <c r="C62" s="55">
        <v>3639</v>
      </c>
      <c r="D62" s="32"/>
      <c r="E62" s="36" t="s">
        <v>83</v>
      </c>
    </row>
    <row r="63" spans="1:5" ht="15" customHeight="1">
      <c r="A63" s="3"/>
      <c r="B63" s="2"/>
      <c r="E63" s="4"/>
    </row>
    <row r="64" spans="1:5" ht="15" customHeight="1">
      <c r="A64" s="3"/>
      <c r="E64" s="4"/>
    </row>
    <row r="65" spans="1:5" ht="15" customHeight="1">
      <c r="A65" s="3"/>
      <c r="E65" s="4"/>
    </row>
    <row r="66" spans="1:5" ht="15" customHeight="1">
      <c r="A66" s="3"/>
      <c r="B66" s="2"/>
      <c r="E66" s="4"/>
    </row>
    <row r="67" spans="1:5" ht="15" customHeight="1">
      <c r="A67" s="3"/>
      <c r="B67" s="2"/>
      <c r="E67" s="4"/>
    </row>
  </sheetData>
  <mergeCells count="4">
    <mergeCell ref="A1:E1"/>
    <mergeCell ref="E3:E8"/>
    <mergeCell ref="E53:E57"/>
    <mergeCell ref="E12:E51"/>
  </mergeCells>
  <pageMargins left="0.25" right="0.25" top="0.75" bottom="0.75" header="0.3" footer="0.3"/>
  <pageSetup paperSize="9" scale="28" fitToHeight="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66493-CF8F-034D-880D-C119178307DD}">
  <dimension ref="A1:H10"/>
  <sheetViews>
    <sheetView workbookViewId="0">
      <selection activeCell="A7" sqref="A7"/>
    </sheetView>
  </sheetViews>
  <sheetFormatPr baseColWidth="10" defaultColWidth="10.83203125" defaultRowHeight="15"/>
  <cols>
    <col min="1" max="1" width="27.5" bestFit="1" customWidth="1"/>
    <col min="2" max="2" width="7.83203125" style="38" bestFit="1" customWidth="1"/>
    <col min="4" max="4" width="47.33203125" customWidth="1"/>
    <col min="5" max="5" width="21" bestFit="1" customWidth="1"/>
    <col min="7" max="7" width="46.83203125" customWidth="1"/>
    <col min="8" max="8" width="36.33203125" customWidth="1"/>
  </cols>
  <sheetData>
    <row r="1" spans="1:8" ht="108">
      <c r="A1" s="69" t="s">
        <v>200</v>
      </c>
      <c r="B1" s="69"/>
      <c r="C1" s="39"/>
      <c r="D1" s="43" t="s">
        <v>199</v>
      </c>
      <c r="E1" s="69"/>
      <c r="F1" s="69"/>
      <c r="G1" s="43"/>
    </row>
    <row r="2" spans="1:8" ht="17">
      <c r="A2" s="40" t="s">
        <v>198</v>
      </c>
      <c r="B2" s="41" t="s">
        <v>197</v>
      </c>
      <c r="C2" s="39"/>
      <c r="D2" s="42"/>
      <c r="E2" s="40"/>
      <c r="F2" s="41"/>
      <c r="G2" s="39"/>
      <c r="H2" s="39"/>
    </row>
    <row r="3" spans="1:8" ht="18">
      <c r="A3" s="53" t="s">
        <v>216</v>
      </c>
      <c r="B3" s="54">
        <v>185</v>
      </c>
      <c r="C3" s="39"/>
      <c r="D3" s="42"/>
      <c r="E3" s="39"/>
      <c r="F3" s="42"/>
      <c r="G3" s="39"/>
      <c r="H3" s="39"/>
    </row>
    <row r="4" spans="1:8" ht="18">
      <c r="A4" s="53" t="s">
        <v>218</v>
      </c>
      <c r="B4" s="54">
        <v>361</v>
      </c>
      <c r="C4" s="39"/>
      <c r="D4" s="42"/>
      <c r="E4" s="39"/>
      <c r="F4" s="42"/>
      <c r="G4" s="39"/>
      <c r="H4" s="39"/>
    </row>
    <row r="5" spans="1:8" ht="18">
      <c r="A5" s="53" t="s">
        <v>217</v>
      </c>
      <c r="B5" s="54">
        <v>273</v>
      </c>
      <c r="C5" s="39"/>
      <c r="D5" s="42"/>
      <c r="E5" s="39"/>
      <c r="F5" s="42"/>
      <c r="G5" s="39"/>
      <c r="H5" s="39"/>
    </row>
    <row r="6" spans="1:8" ht="18">
      <c r="A6" s="53" t="s">
        <v>219</v>
      </c>
      <c r="B6" s="54">
        <v>147</v>
      </c>
      <c r="C6" s="39"/>
      <c r="D6" s="42"/>
      <c r="E6" s="39"/>
      <c r="F6" s="42"/>
      <c r="G6" s="39"/>
      <c r="H6" s="39"/>
    </row>
    <row r="7" spans="1:8" ht="17">
      <c r="A7" s="39"/>
      <c r="B7" s="42"/>
      <c r="C7" s="39"/>
      <c r="F7" s="37"/>
    </row>
    <row r="8" spans="1:8">
      <c r="B8" s="38">
        <f>SUM(B3:B7)</f>
        <v>966</v>
      </c>
      <c r="F8" s="37"/>
    </row>
    <row r="9" spans="1:8">
      <c r="F9" s="37"/>
    </row>
    <row r="10" spans="1:8">
      <c r="F10" s="37"/>
    </row>
  </sheetData>
  <mergeCells count="2">
    <mergeCell ref="A1:B1"/>
    <mergeCell ref="E1:F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EMBASE</vt:lpstr>
      <vt:lpstr>MEDLINE</vt:lpstr>
      <vt:lpstr>bioRxiv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McGuinness</dc:creator>
  <cp:lastModifiedBy>Matthew Lee</cp:lastModifiedBy>
  <cp:lastPrinted>2018-05-15T14:35:29Z</cp:lastPrinted>
  <dcterms:created xsi:type="dcterms:W3CDTF">2018-03-07T09:42:14Z</dcterms:created>
  <dcterms:modified xsi:type="dcterms:W3CDTF">2019-02-27T15:55:31Z</dcterms:modified>
</cp:coreProperties>
</file>