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Liu\Documents\Digital system lab\"/>
    </mc:Choice>
  </mc:AlternateContent>
  <xr:revisionPtr revIDLastSave="0" documentId="13_ncr:1_{AB965286-0D26-4AC2-9399-6140AE7B8B48}" xr6:coauthVersionLast="45" xr6:coauthVersionMax="45" xr10:uidLastSave="{00000000-0000-0000-0000-000000000000}"/>
  <bookViews>
    <workbookView xWindow="-110" yWindow="-110" windowWidth="19420" windowHeight="10420" xr2:uid="{22A72045-433D-45A2-97DF-4473962A5A64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D14" i="1"/>
  <c r="D13" i="1"/>
  <c r="D12" i="1"/>
  <c r="D11" i="1"/>
  <c r="D10" i="1"/>
  <c r="D15" i="1"/>
  <c r="C15" i="1"/>
  <c r="B15" i="1"/>
  <c r="M7" i="1" l="1"/>
  <c r="L7" i="1"/>
  <c r="K7" i="1"/>
  <c r="J7" i="1"/>
  <c r="D7" i="1"/>
  <c r="C7" i="1"/>
  <c r="B7" i="1"/>
  <c r="E7" i="1" s="1"/>
</calcChain>
</file>

<file path=xl/sharedStrings.xml><?xml version="1.0" encoding="utf-8"?>
<sst xmlns="http://schemas.openxmlformats.org/spreadsheetml/2006/main" count="23" uniqueCount="8">
  <si>
    <t>Weight_DRAM_Access</t>
    <phoneticPr fontId="1" type="noConversion"/>
  </si>
  <si>
    <t>IF_DRAM_Access</t>
    <phoneticPr fontId="1" type="noConversion"/>
  </si>
  <si>
    <t>PSUM_DRAM_Access</t>
    <phoneticPr fontId="1" type="noConversion"/>
  </si>
  <si>
    <t>Layer0</t>
    <phoneticPr fontId="1" type="noConversion"/>
  </si>
  <si>
    <t>Layer1</t>
    <phoneticPr fontId="1" type="noConversion"/>
  </si>
  <si>
    <t>Layer2</t>
    <phoneticPr fontId="1" type="noConversion"/>
  </si>
  <si>
    <t>Layer3</t>
    <phoneticPr fontId="1" type="noConversion"/>
  </si>
  <si>
    <t>Layer4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</si>
</sst>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Dense</a:t>
            </a:r>
            <a:r>
              <a:rPr lang="en-US" altLang="zh-TW" baseline="0"/>
              <a:t> vs Sparse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工作表1!$J$11:$J$15</c:f>
              <c:numCache>
                <c:formatCode>General</c:formatCode>
                <c:ptCount val="5"/>
                <c:pt idx="0">
                  <c:v>962370</c:v>
                </c:pt>
                <c:pt idx="1">
                  <c:v>11906400</c:v>
                </c:pt>
                <c:pt idx="2">
                  <c:v>6998400</c:v>
                </c:pt>
                <c:pt idx="3">
                  <c:v>2884608</c:v>
                </c:pt>
                <c:pt idx="4">
                  <c:v>2442240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0-4240-8F0D-0D9F8790B2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工作表1!$K$11:$K$15</c:f>
              <c:numCache>
                <c:formatCode>General</c:formatCode>
                <c:ptCount val="5"/>
                <c:pt idx="0">
                  <c:v>980238</c:v>
                </c:pt>
                <c:pt idx="1">
                  <c:v>4522723</c:v>
                </c:pt>
                <c:pt idx="2">
                  <c:v>5502961</c:v>
                </c:pt>
                <c:pt idx="3">
                  <c:v>564826</c:v>
                </c:pt>
                <c:pt idx="4">
                  <c:v>389933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0-4240-8F0D-0D9F8790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273584"/>
        <c:axId val="1426282544"/>
      </c:barChart>
      <c:catAx>
        <c:axId val="156727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282544"/>
        <c:crosses val="autoZero"/>
        <c:auto val="1"/>
        <c:lblAlgn val="ctr"/>
        <c:lblOffset val="100"/>
        <c:noMultiLvlLbl val="0"/>
      </c:catAx>
      <c:valAx>
        <c:axId val="14262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72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2</xdr:row>
      <xdr:rowOff>155575</xdr:rowOff>
    </xdr:from>
    <xdr:to>
      <xdr:col>12</xdr:col>
      <xdr:colOff>603250</xdr:colOff>
      <xdr:row>15</xdr:row>
      <xdr:rowOff>92075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22989B-950F-469D-88B9-406E1C285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5A98-C0B2-4F9F-9551-933A0378D5D3}">
  <dimension ref="A1:M15"/>
  <sheetViews>
    <sheetView tabSelected="1" workbookViewId="0">
      <selection activeCell="O5" sqref="O5"/>
    </sheetView>
  </sheetViews>
  <sheetFormatPr defaultRowHeight="17" x14ac:dyDescent="0.4"/>
  <cols>
    <col min="2" max="3" width="9.26953125" bestFit="1" customWidth="1"/>
    <col min="5" max="6" width="9.26953125" bestFit="1" customWidth="1"/>
    <col min="10" max="11" width="9.26953125" bestFit="1" customWidth="1"/>
    <col min="13" max="13" width="9.26953125" bestFit="1" customWidth="1"/>
  </cols>
  <sheetData>
    <row r="1" spans="1:13" x14ac:dyDescent="0.4">
      <c r="B1" t="s">
        <v>0</v>
      </c>
      <c r="C1" t="s">
        <v>1</v>
      </c>
      <c r="D1" t="s">
        <v>2</v>
      </c>
      <c r="J1" t="s">
        <v>0</v>
      </c>
      <c r="K1" t="s">
        <v>1</v>
      </c>
      <c r="L1" t="s">
        <v>2</v>
      </c>
    </row>
    <row r="2" spans="1:13" x14ac:dyDescent="0.4">
      <c r="A2" t="s">
        <v>3</v>
      </c>
      <c r="B2">
        <v>34848</v>
      </c>
      <c r="C2">
        <v>927522</v>
      </c>
      <c r="D2">
        <v>290400</v>
      </c>
      <c r="F2">
        <f>SUM(B2:C2)</f>
        <v>962370</v>
      </c>
      <c r="I2" t="s">
        <v>3</v>
      </c>
      <c r="J2">
        <v>7014385</v>
      </c>
      <c r="K2">
        <v>154587</v>
      </c>
      <c r="L2">
        <v>290400</v>
      </c>
    </row>
    <row r="3" spans="1:13" x14ac:dyDescent="0.4">
      <c r="A3" t="s">
        <v>4</v>
      </c>
      <c r="B3">
        <v>7260000</v>
      </c>
      <c r="C3">
        <v>4646400</v>
      </c>
      <c r="D3">
        <v>665856</v>
      </c>
      <c r="F3">
        <f>SUM(B3:C3)</f>
        <v>11906400</v>
      </c>
      <c r="I3" t="s">
        <v>4</v>
      </c>
      <c r="J3">
        <v>7260000</v>
      </c>
      <c r="K3">
        <v>4646400</v>
      </c>
      <c r="L3">
        <v>665856</v>
      </c>
    </row>
    <row r="4" spans="1:13" x14ac:dyDescent="0.4">
      <c r="A4" t="s">
        <v>5</v>
      </c>
      <c r="B4">
        <v>2519424</v>
      </c>
      <c r="C4">
        <v>4478976</v>
      </c>
      <c r="D4">
        <v>240000</v>
      </c>
      <c r="F4">
        <f>SUM(B4:C4)</f>
        <v>6998400</v>
      </c>
      <c r="I4" t="s">
        <v>5</v>
      </c>
      <c r="J4">
        <v>2519424</v>
      </c>
      <c r="K4">
        <v>4478976</v>
      </c>
      <c r="L4">
        <v>240000</v>
      </c>
    </row>
    <row r="5" spans="1:13" x14ac:dyDescent="0.4">
      <c r="A5" t="s">
        <v>6</v>
      </c>
      <c r="B5">
        <v>1327104</v>
      </c>
      <c r="C5">
        <v>1557504</v>
      </c>
      <c r="D5">
        <v>46464</v>
      </c>
      <c r="F5">
        <f>SUM(B5:C5)</f>
        <v>2884608</v>
      </c>
      <c r="I5" t="s">
        <v>6</v>
      </c>
      <c r="J5">
        <v>1327104</v>
      </c>
      <c r="K5">
        <v>1557504</v>
      </c>
      <c r="L5">
        <v>46464</v>
      </c>
    </row>
    <row r="6" spans="1:13" x14ac:dyDescent="0.4">
      <c r="A6" t="s">
        <v>7</v>
      </c>
      <c r="B6">
        <v>884736</v>
      </c>
      <c r="C6">
        <v>1557504</v>
      </c>
      <c r="D6">
        <v>30976</v>
      </c>
      <c r="F6">
        <f>SUM(B6:C6)</f>
        <v>2442240</v>
      </c>
      <c r="I6" t="s">
        <v>7</v>
      </c>
      <c r="J6">
        <v>1327104</v>
      </c>
      <c r="K6">
        <v>1557504</v>
      </c>
      <c r="L6">
        <v>30976</v>
      </c>
    </row>
    <row r="7" spans="1:13" x14ac:dyDescent="0.4">
      <c r="B7">
        <f>SUM(B2:B6)</f>
        <v>12026112</v>
      </c>
      <c r="C7">
        <f>SUM(C2:C6)</f>
        <v>13167906</v>
      </c>
      <c r="D7">
        <f>SUM(D2:D6)</f>
        <v>1273696</v>
      </c>
      <c r="E7">
        <f>SUM(B7:D7)</f>
        <v>26467714</v>
      </c>
      <c r="J7">
        <f>SUM(J2:J6)</f>
        <v>19448017</v>
      </c>
      <c r="K7">
        <f>SUM(K2:K6)</f>
        <v>12394971</v>
      </c>
      <c r="L7">
        <f>SUM(L2:L6)</f>
        <v>1273696</v>
      </c>
      <c r="M7">
        <f>SUM(J7:L7)</f>
        <v>33116684</v>
      </c>
    </row>
    <row r="9" spans="1:13" x14ac:dyDescent="0.4">
      <c r="B9" t="s">
        <v>0</v>
      </c>
      <c r="C9" t="s">
        <v>1</v>
      </c>
    </row>
    <row r="10" spans="1:13" x14ac:dyDescent="0.4">
      <c r="A10" t="s">
        <v>3</v>
      </c>
      <c r="B10">
        <v>34848</v>
      </c>
      <c r="C10">
        <v>945390</v>
      </c>
      <c r="D10">
        <f>SUM(B10:C10)</f>
        <v>980238</v>
      </c>
    </row>
    <row r="11" spans="1:13" x14ac:dyDescent="0.4">
      <c r="A11" t="s">
        <v>4</v>
      </c>
      <c r="B11">
        <v>18461</v>
      </c>
      <c r="C11">
        <v>4504262</v>
      </c>
      <c r="D11">
        <f>SUM(B11:C11)</f>
        <v>4522723</v>
      </c>
      <c r="I11">
        <v>980238</v>
      </c>
      <c r="J11">
        <v>962370</v>
      </c>
      <c r="K11">
        <v>980238</v>
      </c>
    </row>
    <row r="12" spans="1:13" x14ac:dyDescent="0.4">
      <c r="A12" t="s">
        <v>5</v>
      </c>
      <c r="B12">
        <v>17635</v>
      </c>
      <c r="C12">
        <v>2993016</v>
      </c>
      <c r="D12">
        <f>SUM(D10:D11)</f>
        <v>5502961</v>
      </c>
      <c r="I12">
        <v>4522723</v>
      </c>
      <c r="J12">
        <v>11906400</v>
      </c>
      <c r="K12">
        <v>4522723</v>
      </c>
    </row>
    <row r="13" spans="1:13" x14ac:dyDescent="0.4">
      <c r="A13" t="s">
        <v>6</v>
      </c>
      <c r="B13">
        <v>31907</v>
      </c>
      <c r="C13">
        <v>532919</v>
      </c>
      <c r="D13">
        <f>SUM(B13:C13)</f>
        <v>564826</v>
      </c>
      <c r="G13">
        <v>3968800</v>
      </c>
      <c r="I13">
        <v>5502961</v>
      </c>
      <c r="J13">
        <v>6998400</v>
      </c>
      <c r="K13">
        <v>5502961</v>
      </c>
    </row>
    <row r="14" spans="1:13" x14ac:dyDescent="0.4">
      <c r="A14" t="s">
        <v>7</v>
      </c>
      <c r="B14">
        <v>21374</v>
      </c>
      <c r="C14">
        <v>368559</v>
      </c>
      <c r="D14">
        <f>SUM(B14:C14)</f>
        <v>389933</v>
      </c>
      <c r="I14">
        <v>564826</v>
      </c>
      <c r="J14">
        <v>2884608</v>
      </c>
      <c r="K14">
        <v>564826</v>
      </c>
    </row>
    <row r="15" spans="1:13" x14ac:dyDescent="0.4">
      <c r="B15">
        <f>SUM(B10:B14)</f>
        <v>124225</v>
      </c>
      <c r="C15">
        <f>SUM(C10:C14)</f>
        <v>9344146</v>
      </c>
      <c r="D15">
        <f>SUM(B15:C15)</f>
        <v>9468371</v>
      </c>
      <c r="I15">
        <v>389933</v>
      </c>
      <c r="J15">
        <v>2442240</v>
      </c>
      <c r="K15">
        <v>389933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劉帆</dc:creator>
  <cp:lastModifiedBy>劉帆</cp:lastModifiedBy>
  <dcterms:created xsi:type="dcterms:W3CDTF">2020-10-13T14:53:58Z</dcterms:created>
  <dcterms:modified xsi:type="dcterms:W3CDTF">2020-11-19T03:05:04Z</dcterms:modified>
</cp:coreProperties>
</file>