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ring/Documents/GitHub/A320-family-fuel-model/v2/"/>
    </mc:Choice>
  </mc:AlternateContent>
  <xr:revisionPtr revIDLastSave="0" documentId="13_ncr:1_{68C5CA51-8053-604C-BF3C-207B8D61DBB7}" xr6:coauthVersionLast="46" xr6:coauthVersionMax="46" xr10:uidLastSave="{00000000-0000-0000-0000-000000000000}"/>
  <bookViews>
    <workbookView xWindow="9680" yWindow="500" windowWidth="19120" windowHeight="16640" xr2:uid="{F4057D04-69D9-6541-9B9E-A2BC0BA45835}"/>
  </bookViews>
  <sheets>
    <sheet name="Sheet1" sheetId="3" r:id="rId1"/>
    <sheet name="descent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<sst xmlns="http://schemas.openxmlformats.org/spreadsheetml/2006/main" count="98" uniqueCount="14">
  <si>
    <t>FL</t>
  </si>
  <si>
    <t>IDLE</t>
  </si>
  <si>
    <t>N1</t>
  </si>
  <si>
    <t>TIME (MIN)</t>
  </si>
  <si>
    <t>FUEL (KG)</t>
  </si>
  <si>
    <t>DIST (NM)</t>
  </si>
  <si>
    <t>IAS (KT)</t>
  </si>
  <si>
    <t>FUEL (LBS)</t>
  </si>
  <si>
    <t>WEIGHT (KG)</t>
  </si>
  <si>
    <t>WEIGHT (LBS)</t>
  </si>
  <si>
    <t>Column Labels</t>
  </si>
  <si>
    <t>Row Labels</t>
  </si>
  <si>
    <t>Grand Total</t>
  </si>
  <si>
    <t>Sum of DIST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</si>
</sst>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2.641248842592" createdVersion="6" refreshedVersion="6" minRefreshableVersion="3" recordCount="90" xr:uid="{DE28D427-A41E-7944-88E0-1FBE0A547C2E}">
  <cacheSource type="worksheet">
    <worksheetSource ref="A1:I91" sheet="descent"/>
  </cacheSource>
  <cacheFields count="9">
    <cacheField name="FL" numFmtId="0">
      <sharedItems containsSemiMixedTypes="0" containsString="0" containsNumber="1" containsInteger="1" minValue="15" maxValue="390" count="18">
        <n v="15"/>
        <n v="50"/>
        <n v="100"/>
        <n v="120"/>
        <n v="140"/>
        <n v="160"/>
        <n v="180"/>
        <n v="200"/>
        <n v="220"/>
        <n v="240"/>
        <n v="250"/>
        <n v="270"/>
        <n v="290"/>
        <n v="310"/>
        <n v="330"/>
        <n v="350"/>
        <n v="370"/>
        <n v="390"/>
      </sharedItems>
    </cacheField>
    <cacheField name="WEIGHT (LBS)" numFmtId="0">
      <sharedItems containsSemiMixedTypes="0" containsString="0" containsNumber="1" minValue="99.208017990000002" maxValue="143.30047042999999" count="5">
        <n v="99.208017990000002"/>
        <n v="110.2311311"/>
        <n v="121.25424421"/>
        <n v="132.27735731999999"/>
        <n v="143.30047042999999"/>
      </sharedItems>
    </cacheField>
    <cacheField name="WEIGHT (KG)" numFmtId="0">
      <sharedItems containsSemiMixedTypes="0" containsString="0" containsNumber="1" containsInteger="1" minValue="45" maxValue="65" count="5">
        <n v="45"/>
        <n v="50"/>
        <n v="55"/>
        <n v="60"/>
        <n v="65"/>
      </sharedItems>
    </cacheField>
    <cacheField name="TIME (MIN)" numFmtId="0">
      <sharedItems containsSemiMixedTypes="0" containsString="0" containsNumber="1" minValue="0" maxValue="17.399999999999999"/>
    </cacheField>
    <cacheField name="FUEL (KG)" numFmtId="0">
      <sharedItems containsSemiMixedTypes="0" containsString="0" containsNumber="1" minValue="0" maxValue="204"/>
    </cacheField>
    <cacheField name="FUEL (LBS)" numFmtId="0">
      <sharedItems containsSemiMixedTypes="0" containsString="0" containsNumber="1" minValue="0" maxValue="449.74247999999994"/>
    </cacheField>
    <cacheField name="DIST (NM)" numFmtId="0">
      <sharedItems containsSemiMixedTypes="0" containsString="0" containsNumber="1" minValue="0" maxValue="106"/>
    </cacheField>
    <cacheField name="N1" numFmtId="0">
      <sharedItems containsMixedTypes="1" containsNumber="1" minValue="68.8" maxValue="72.099999999999994"/>
    </cacheField>
    <cacheField name="IAS (KT)" numFmtId="0">
      <sharedItems containsSemiMixedTypes="0" containsString="0" containsNumber="1" containsInteger="1" minValue="241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n v="0"/>
    <n v="0"/>
    <n v="0"/>
    <n v="0"/>
    <s v="IDLE"/>
    <n v="250"/>
  </r>
  <r>
    <x v="0"/>
    <x v="1"/>
    <x v="1"/>
    <n v="0"/>
    <n v="0"/>
    <n v="0"/>
    <n v="0"/>
    <s v="IDLE"/>
    <n v="250"/>
  </r>
  <r>
    <x v="0"/>
    <x v="2"/>
    <x v="2"/>
    <n v="0"/>
    <n v="0"/>
    <n v="0"/>
    <n v="0"/>
    <s v="IDLE"/>
    <n v="250"/>
  </r>
  <r>
    <x v="0"/>
    <x v="3"/>
    <x v="3"/>
    <n v="0"/>
    <n v="0"/>
    <n v="0"/>
    <n v="0"/>
    <s v="IDLE"/>
    <n v="250"/>
  </r>
  <r>
    <x v="0"/>
    <x v="4"/>
    <x v="4"/>
    <n v="0"/>
    <n v="0"/>
    <n v="0"/>
    <n v="0"/>
    <s v="IDLE"/>
    <n v="250"/>
  </r>
  <r>
    <x v="1"/>
    <x v="0"/>
    <x v="0"/>
    <n v="1.7"/>
    <n v="15"/>
    <n v="33.069299999999998"/>
    <n v="7"/>
    <s v="IDLE"/>
    <n v="250"/>
  </r>
  <r>
    <x v="1"/>
    <x v="1"/>
    <x v="1"/>
    <n v="1.7999999999999998"/>
    <n v="15.75"/>
    <n v="34.722764999999995"/>
    <n v="7.5"/>
    <s v="IDLE"/>
    <n v="250"/>
  </r>
  <r>
    <x v="1"/>
    <x v="2"/>
    <x v="2"/>
    <n v="1.9"/>
    <n v="16.5"/>
    <n v="36.37623"/>
    <n v="8"/>
    <s v="IDLE"/>
    <n v="250"/>
  </r>
  <r>
    <x v="1"/>
    <x v="3"/>
    <x v="3"/>
    <n v="2"/>
    <n v="17.25"/>
    <n v="38.029694999999997"/>
    <n v="8.5"/>
    <s v="IDLE"/>
    <n v="250"/>
  </r>
  <r>
    <x v="1"/>
    <x v="4"/>
    <x v="4"/>
    <n v="2.1"/>
    <n v="18"/>
    <n v="39.683159999999994"/>
    <n v="9"/>
    <s v="IDLE"/>
    <n v="250"/>
  </r>
  <r>
    <x v="2"/>
    <x v="0"/>
    <x v="0"/>
    <n v="4.9000000000000004"/>
    <n v="48"/>
    <n v="105.82175999999998"/>
    <n v="23"/>
    <s v="IDLE"/>
    <n v="300"/>
  </r>
  <r>
    <x v="2"/>
    <x v="1"/>
    <x v="1"/>
    <n v="5.1750000000000007"/>
    <n v="50.5"/>
    <n v="111.33330999999998"/>
    <n v="24.25"/>
    <s v="IDLE"/>
    <n v="300"/>
  </r>
  <r>
    <x v="2"/>
    <x v="2"/>
    <x v="2"/>
    <n v="5.45"/>
    <n v="53"/>
    <n v="116.84485999999998"/>
    <n v="25.5"/>
    <s v="IDLE"/>
    <n v="300"/>
  </r>
  <r>
    <x v="3"/>
    <x v="0"/>
    <x v="0"/>
    <n v="5.6"/>
    <n v="57"/>
    <n v="125.66333999999999"/>
    <n v="27"/>
    <s v="IDLE"/>
    <n v="300"/>
  </r>
  <r>
    <x v="2"/>
    <x v="3"/>
    <x v="3"/>
    <n v="5.7249999999999996"/>
    <n v="55.5"/>
    <n v="122.35640999999998"/>
    <n v="26.75"/>
    <s v="IDLE"/>
    <n v="300"/>
  </r>
  <r>
    <x v="3"/>
    <x v="1"/>
    <x v="1"/>
    <n v="5.9249999999999998"/>
    <n v="60.25"/>
    <n v="132.82835499999999"/>
    <n v="28.5"/>
    <s v="IDLE"/>
    <n v="300"/>
  </r>
  <r>
    <x v="2"/>
    <x v="4"/>
    <x v="4"/>
    <n v="6"/>
    <n v="58"/>
    <n v="127.86795999999998"/>
    <n v="28"/>
    <s v="IDLE"/>
    <n v="300"/>
  </r>
  <r>
    <x v="3"/>
    <x v="2"/>
    <x v="2"/>
    <n v="6.25"/>
    <n v="63.5"/>
    <n v="139.99337"/>
    <n v="30"/>
    <s v="IDLE"/>
    <n v="300"/>
  </r>
  <r>
    <x v="4"/>
    <x v="0"/>
    <x v="0"/>
    <n v="6.3"/>
    <n v="67"/>
    <n v="147.70953999999998"/>
    <n v="31"/>
    <s v="IDLE"/>
    <n v="300"/>
  </r>
  <r>
    <x v="3"/>
    <x v="3"/>
    <x v="3"/>
    <n v="6.5750000000000002"/>
    <n v="66.75"/>
    <n v="147.15838499999998"/>
    <n v="31.5"/>
    <s v="IDLE"/>
    <n v="300"/>
  </r>
  <r>
    <x v="4"/>
    <x v="1"/>
    <x v="1"/>
    <n v="6.6999999999999993"/>
    <n v="71"/>
    <n v="156.52802"/>
    <n v="33"/>
    <s v="IDLE"/>
    <n v="300"/>
  </r>
  <r>
    <x v="3"/>
    <x v="4"/>
    <x v="4"/>
    <n v="6.9"/>
    <n v="70"/>
    <n v="154.32339999999999"/>
    <n v="33"/>
    <s v="IDLE"/>
    <n v="300"/>
  </r>
  <r>
    <x v="4"/>
    <x v="2"/>
    <x v="2"/>
    <n v="7.1"/>
    <n v="75"/>
    <n v="165.34649999999999"/>
    <n v="35"/>
    <s v="IDLE"/>
    <n v="300"/>
  </r>
  <r>
    <x v="5"/>
    <x v="0"/>
    <x v="0"/>
    <n v="7.1"/>
    <n v="78"/>
    <n v="171.96035999999998"/>
    <n v="36"/>
    <s v="IDLE"/>
    <n v="300"/>
  </r>
  <r>
    <x v="4"/>
    <x v="3"/>
    <x v="3"/>
    <n v="7.5"/>
    <n v="79"/>
    <n v="174.16497999999999"/>
    <n v="37"/>
    <s v="IDLE"/>
    <n v="300"/>
  </r>
  <r>
    <x v="5"/>
    <x v="1"/>
    <x v="1"/>
    <n v="7.5250000000000004"/>
    <n v="82.75"/>
    <n v="182.43230499999999"/>
    <n v="38.25"/>
    <s v="IDLE"/>
    <n v="300"/>
  </r>
  <r>
    <x v="6"/>
    <x v="0"/>
    <x v="0"/>
    <n v="7.8"/>
    <n v="86"/>
    <n v="189.59732"/>
    <n v="40"/>
    <s v="IDLE"/>
    <n v="300"/>
  </r>
  <r>
    <x v="4"/>
    <x v="4"/>
    <x v="4"/>
    <n v="7.9"/>
    <n v="83"/>
    <n v="182.98345999999998"/>
    <n v="39"/>
    <s v="IDLE"/>
    <n v="300"/>
  </r>
  <r>
    <x v="5"/>
    <x v="2"/>
    <x v="2"/>
    <n v="7.95"/>
    <n v="87.5"/>
    <n v="192.90424999999999"/>
    <n v="40.5"/>
    <s v="IDLE"/>
    <n v="300"/>
  </r>
  <r>
    <x v="6"/>
    <x v="1"/>
    <x v="1"/>
    <n v="8.3000000000000007"/>
    <n v="91.75"/>
    <n v="202.27388499999998"/>
    <n v="42.75"/>
    <s v="IDLE"/>
    <n v="300"/>
  </r>
  <r>
    <x v="5"/>
    <x v="3"/>
    <x v="3"/>
    <n v="8.375"/>
    <n v="92.25"/>
    <n v="203.376195"/>
    <n v="42.75"/>
    <s v="IDLE"/>
    <n v="300"/>
  </r>
  <r>
    <x v="7"/>
    <x v="0"/>
    <x v="0"/>
    <n v="8.5"/>
    <n v="94"/>
    <n v="207.23427999999998"/>
    <n v="45"/>
    <s v="IDLE"/>
    <n v="300"/>
  </r>
  <r>
    <x v="5"/>
    <x v="4"/>
    <x v="4"/>
    <n v="8.8000000000000007"/>
    <n v="97"/>
    <n v="213.84813999999997"/>
    <n v="45"/>
    <s v="IDLE"/>
    <n v="300"/>
  </r>
  <r>
    <x v="6"/>
    <x v="2"/>
    <x v="2"/>
    <n v="8.8000000000000007"/>
    <n v="97.5"/>
    <n v="214.95044999999999"/>
    <n v="45.5"/>
    <s v="IDLE"/>
    <n v="300"/>
  </r>
  <r>
    <x v="7"/>
    <x v="1"/>
    <x v="1"/>
    <n v="9.0250000000000004"/>
    <n v="100.25"/>
    <n v="221.01315499999998"/>
    <n v="47.75"/>
    <s v="IDLE"/>
    <n v="300"/>
  </r>
  <r>
    <x v="8"/>
    <x v="0"/>
    <x v="0"/>
    <n v="9.1"/>
    <n v="100"/>
    <n v="220.46199999999999"/>
    <n v="49"/>
    <s v="IDLE"/>
    <n v="300"/>
  </r>
  <r>
    <x v="6"/>
    <x v="3"/>
    <x v="3"/>
    <n v="9.3000000000000007"/>
    <n v="103.25"/>
    <n v="227.62701499999997"/>
    <n v="48.25"/>
    <s v="IDLE"/>
    <n v="300"/>
  </r>
  <r>
    <x v="7"/>
    <x v="2"/>
    <x v="2"/>
    <n v="9.5500000000000007"/>
    <n v="106.5"/>
    <n v="234.79202999999998"/>
    <n v="50.5"/>
    <s v="IDLE"/>
    <n v="300"/>
  </r>
  <r>
    <x v="8"/>
    <x v="1"/>
    <x v="1"/>
    <n v="9.6999999999999993"/>
    <n v="106.75"/>
    <n v="235.34318499999998"/>
    <n v="52.25"/>
    <s v="IDLE"/>
    <n v="300"/>
  </r>
  <r>
    <x v="9"/>
    <x v="0"/>
    <x v="0"/>
    <n v="9.6999999999999993"/>
    <n v="105"/>
    <n v="231.48509999999999"/>
    <n v="53"/>
    <s v="IDLE"/>
    <n v="300"/>
  </r>
  <r>
    <x v="6"/>
    <x v="4"/>
    <x v="4"/>
    <n v="9.8000000000000007"/>
    <n v="109"/>
    <n v="240.30357999999998"/>
    <n v="51"/>
    <s v="IDLE"/>
    <n v="300"/>
  </r>
  <r>
    <x v="10"/>
    <x v="0"/>
    <x v="0"/>
    <n v="10"/>
    <n v="107"/>
    <n v="235.89433999999997"/>
    <n v="55"/>
    <s v="IDLE"/>
    <n v="300"/>
  </r>
  <r>
    <x v="7"/>
    <x v="3"/>
    <x v="3"/>
    <n v="10.074999999999999"/>
    <n v="112.75"/>
    <n v="248.57090499999998"/>
    <n v="53.25"/>
    <s v="IDLE"/>
    <n v="300"/>
  </r>
  <r>
    <x v="8"/>
    <x v="2"/>
    <x v="2"/>
    <n v="10.3"/>
    <n v="113.5"/>
    <n v="250.22436999999996"/>
    <n v="55.5"/>
    <s v="IDLE"/>
    <n v="300"/>
  </r>
  <r>
    <x v="9"/>
    <x v="1"/>
    <x v="1"/>
    <n v="10.35"/>
    <n v="112"/>
    <n v="246.91743999999997"/>
    <n v="56.75"/>
    <s v="IDLE"/>
    <n v="300"/>
  </r>
  <r>
    <x v="7"/>
    <x v="4"/>
    <x v="4"/>
    <n v="10.6"/>
    <n v="119"/>
    <n v="262.34977999999995"/>
    <n v="56"/>
    <s v="IDLE"/>
    <n v="300"/>
  </r>
  <r>
    <x v="11"/>
    <x v="0"/>
    <x v="0"/>
    <n v="10.6"/>
    <n v="110"/>
    <n v="242.50819999999999"/>
    <n v="59"/>
    <s v="IDLE"/>
    <n v="300"/>
  </r>
  <r>
    <x v="10"/>
    <x v="1"/>
    <x v="1"/>
    <n v="10.675000000000001"/>
    <n v="114.25"/>
    <n v="251.87783499999998"/>
    <n v="59"/>
    <s v="IDLE"/>
    <n v="300"/>
  </r>
  <r>
    <x v="8"/>
    <x v="3"/>
    <x v="3"/>
    <n v="10.9"/>
    <n v="120.25"/>
    <n v="265.10555499999998"/>
    <n v="58.75"/>
    <s v="IDLE"/>
    <n v="300"/>
  </r>
  <r>
    <x v="9"/>
    <x v="2"/>
    <x v="2"/>
    <n v="11"/>
    <n v="119"/>
    <n v="262.34977999999995"/>
    <n v="60.5"/>
    <s v="IDLE"/>
    <n v="300"/>
  </r>
  <r>
    <x v="12"/>
    <x v="0"/>
    <x v="0"/>
    <n v="11.1"/>
    <n v="114"/>
    <n v="251.32667999999998"/>
    <n v="64"/>
    <s v="IDLE"/>
    <n v="300"/>
  </r>
  <r>
    <x v="11"/>
    <x v="1"/>
    <x v="1"/>
    <n v="11.3"/>
    <n v="117.75"/>
    <n v="259.59400499999998"/>
    <n v="63.25"/>
    <s v="IDLE"/>
    <n v="300"/>
  </r>
  <r>
    <x v="10"/>
    <x v="2"/>
    <x v="2"/>
    <n v="11.35"/>
    <n v="121.5"/>
    <n v="267.86132999999995"/>
    <n v="63"/>
    <s v="IDLE"/>
    <n v="300"/>
  </r>
  <r>
    <x v="8"/>
    <x v="4"/>
    <x v="4"/>
    <n v="11.5"/>
    <n v="127"/>
    <n v="279.98674"/>
    <n v="62"/>
    <s v="IDLE"/>
    <n v="300"/>
  </r>
  <r>
    <x v="13"/>
    <x v="0"/>
    <x v="0"/>
    <n v="11.6"/>
    <n v="117"/>
    <n v="257.94054"/>
    <n v="67"/>
    <s v="IDLE"/>
    <n v="289"/>
  </r>
  <r>
    <x v="9"/>
    <x v="3"/>
    <x v="3"/>
    <n v="11.65"/>
    <n v="126"/>
    <n v="277.78211999999996"/>
    <n v="64.25"/>
    <s v="IDLE"/>
    <n v="300"/>
  </r>
  <r>
    <x v="12"/>
    <x v="1"/>
    <x v="1"/>
    <n v="11.875"/>
    <n v="121.75"/>
    <n v="268.412485"/>
    <n v="68.5"/>
    <s v="IDLE"/>
    <n v="300"/>
  </r>
  <r>
    <x v="11"/>
    <x v="2"/>
    <x v="2"/>
    <n v="12"/>
    <n v="125.5"/>
    <n v="276.67980999999997"/>
    <n v="67.5"/>
    <s v="IDLE"/>
    <n v="300"/>
  </r>
  <r>
    <x v="14"/>
    <x v="0"/>
    <x v="0"/>
    <n v="12"/>
    <n v="119"/>
    <n v="262.34977999999995"/>
    <n v="70"/>
    <s v="IDLE"/>
    <n v="277"/>
  </r>
  <r>
    <x v="10"/>
    <x v="3"/>
    <x v="3"/>
    <n v="12.024999999999999"/>
    <n v="128.75"/>
    <n v="283.84482499999996"/>
    <n v="67"/>
    <s v="IDLE"/>
    <n v="300"/>
  </r>
  <r>
    <x v="9"/>
    <x v="4"/>
    <x v="4"/>
    <n v="12.3"/>
    <n v="133"/>
    <n v="293.21445999999997"/>
    <n v="68"/>
    <s v="IDLE"/>
    <n v="300"/>
  </r>
  <r>
    <x v="13"/>
    <x v="1"/>
    <x v="1"/>
    <n v="12.399999999999999"/>
    <n v="125"/>
    <n v="275.57749999999999"/>
    <n v="71.75"/>
    <s v="IDLE"/>
    <n v="289"/>
  </r>
  <r>
    <x v="12"/>
    <x v="2"/>
    <x v="2"/>
    <n v="12.649999999999999"/>
    <n v="129.5"/>
    <n v="285.49829"/>
    <n v="73"/>
    <s v="IDLE"/>
    <n v="300"/>
  </r>
  <r>
    <x v="10"/>
    <x v="4"/>
    <x v="4"/>
    <n v="12.7"/>
    <n v="136"/>
    <n v="299.82831999999996"/>
    <n v="71"/>
    <s v="IDLE"/>
    <n v="300"/>
  </r>
  <r>
    <x v="11"/>
    <x v="3"/>
    <x v="3"/>
    <n v="12.7"/>
    <n v="133.25"/>
    <n v="293.76561499999997"/>
    <n v="71.75"/>
    <s v="IDLE"/>
    <n v="300"/>
  </r>
  <r>
    <x v="14"/>
    <x v="1"/>
    <x v="1"/>
    <n v="12.85"/>
    <n v="127.5"/>
    <n v="281.08904999999999"/>
    <n v="75.25"/>
    <s v="IDLE"/>
    <n v="277"/>
  </r>
  <r>
    <x v="15"/>
    <x v="0"/>
    <x v="0"/>
    <n v="12.9"/>
    <n v="134"/>
    <n v="295.41907999999995"/>
    <n v="77"/>
    <n v="72.099999999999994"/>
    <n v="264"/>
  </r>
  <r>
    <x v="13"/>
    <x v="2"/>
    <x v="2"/>
    <n v="13.2"/>
    <n v="133"/>
    <n v="293.21445999999997"/>
    <n v="76.5"/>
    <s v="IDLE"/>
    <n v="289"/>
  </r>
  <r>
    <x v="11"/>
    <x v="4"/>
    <x v="4"/>
    <n v="13.4"/>
    <n v="141"/>
    <n v="310.85141999999996"/>
    <n v="76"/>
    <s v="IDLE"/>
    <n v="300"/>
  </r>
  <r>
    <x v="12"/>
    <x v="3"/>
    <x v="3"/>
    <n v="13.424999999999999"/>
    <n v="137.25"/>
    <n v="302.58409499999999"/>
    <n v="77.5"/>
    <s v="IDLE"/>
    <n v="300"/>
  </r>
  <r>
    <x v="15"/>
    <x v="1"/>
    <x v="1"/>
    <n v="13.675000000000001"/>
    <n v="139.5"/>
    <n v="307.54449"/>
    <n v="81.5"/>
    <s v="IDLE"/>
    <n v="264"/>
  </r>
  <r>
    <x v="14"/>
    <x v="2"/>
    <x v="2"/>
    <n v="13.7"/>
    <n v="136"/>
    <n v="299.82831999999996"/>
    <n v="80.5"/>
    <s v="IDLE"/>
    <n v="277"/>
  </r>
  <r>
    <x v="13"/>
    <x v="3"/>
    <x v="3"/>
    <n v="14"/>
    <n v="141"/>
    <n v="310.85141999999996"/>
    <n v="81.25"/>
    <s v="IDLE"/>
    <n v="289"/>
  </r>
  <r>
    <x v="12"/>
    <x v="4"/>
    <x v="4"/>
    <n v="14.2"/>
    <n v="145"/>
    <n v="319.66989999999998"/>
    <n v="82"/>
    <s v="IDLE"/>
    <n v="300"/>
  </r>
  <r>
    <x v="15"/>
    <x v="2"/>
    <x v="2"/>
    <n v="14.45"/>
    <n v="145"/>
    <n v="319.66989999999998"/>
    <n v="86"/>
    <s v="IDLE"/>
    <n v="264"/>
  </r>
  <r>
    <x v="14"/>
    <x v="3"/>
    <x v="3"/>
    <n v="14.55"/>
    <n v="144.5"/>
    <n v="318.56759"/>
    <n v="85.75"/>
    <s v="IDLE"/>
    <n v="277"/>
  </r>
  <r>
    <x v="16"/>
    <x v="0"/>
    <x v="0"/>
    <n v="14.6"/>
    <n v="174"/>
    <n v="383.60387999999995"/>
    <n v="89"/>
    <n v="69.900000000000006"/>
    <n v="252"/>
  </r>
  <r>
    <x v="13"/>
    <x v="4"/>
    <x v="4"/>
    <n v="14.8"/>
    <n v="149"/>
    <n v="328.48837999999995"/>
    <n v="86"/>
    <s v="IDLE"/>
    <n v="289"/>
  </r>
  <r>
    <x v="16"/>
    <x v="1"/>
    <x v="1"/>
    <n v="15.125"/>
    <n v="170.5"/>
    <n v="375.88770999999997"/>
    <n v="91.75"/>
    <n v="72.099999999999994"/>
    <n v="252"/>
  </r>
  <r>
    <x v="15"/>
    <x v="3"/>
    <x v="3"/>
    <n v="15.225"/>
    <n v="150.5"/>
    <n v="331.79530999999997"/>
    <n v="90.5"/>
    <s v="IDLE"/>
    <n v="264"/>
  </r>
  <r>
    <x v="14"/>
    <x v="4"/>
    <x v="4"/>
    <n v="15.4"/>
    <n v="153"/>
    <n v="337.30685999999997"/>
    <n v="91"/>
    <s v="IDLE"/>
    <n v="277"/>
  </r>
  <r>
    <x v="16"/>
    <x v="2"/>
    <x v="2"/>
    <n v="15.649999999999999"/>
    <n v="167"/>
    <n v="368.17153999999999"/>
    <n v="94.5"/>
    <s v="IDLE"/>
    <n v="252"/>
  </r>
  <r>
    <x v="15"/>
    <x v="4"/>
    <x v="4"/>
    <n v="16"/>
    <n v="156"/>
    <n v="343.92071999999996"/>
    <n v="95"/>
    <s v="IDLE"/>
    <n v="264"/>
  </r>
  <r>
    <x v="17"/>
    <x v="0"/>
    <x v="0"/>
    <n v="16.100000000000001"/>
    <n v="204"/>
    <n v="449.74247999999994"/>
    <n v="101"/>
    <n v="68.8"/>
    <n v="241"/>
  </r>
  <r>
    <x v="16"/>
    <x v="3"/>
    <x v="3"/>
    <n v="16.174999999999997"/>
    <n v="163.5"/>
    <n v="360.45536999999996"/>
    <n v="97.25"/>
    <s v="IDLE"/>
    <n v="252"/>
  </r>
  <r>
    <x v="17"/>
    <x v="1"/>
    <x v="1"/>
    <n v="16.425000000000001"/>
    <n v="194.25"/>
    <n v="428.24743499999994"/>
    <n v="102.25"/>
    <n v="69.900000000000006"/>
    <n v="241"/>
  </r>
  <r>
    <x v="16"/>
    <x v="4"/>
    <x v="4"/>
    <n v="16.7"/>
    <n v="160"/>
    <n v="352.73919999999998"/>
    <n v="100"/>
    <s v="IDLE"/>
    <n v="252"/>
  </r>
  <r>
    <x v="17"/>
    <x v="2"/>
    <x v="2"/>
    <n v="16.75"/>
    <n v="184.5"/>
    <n v="406.75238999999999"/>
    <n v="103.5"/>
    <n v="72.099999999999994"/>
    <n v="241"/>
  </r>
  <r>
    <x v="17"/>
    <x v="3"/>
    <x v="3"/>
    <n v="17.074999999999999"/>
    <n v="174.75"/>
    <n v="385.25734499999999"/>
    <n v="104.75"/>
    <s v="IDLE"/>
    <n v="241"/>
  </r>
  <r>
    <x v="17"/>
    <x v="4"/>
    <x v="4"/>
    <n v="17.399999999999999"/>
    <n v="165"/>
    <n v="363.76229999999998"/>
    <n v="106"/>
    <s v="IDLE"/>
    <n v="2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F99EB-0C12-9F44-B1CF-750CE9F8489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3" firstHeaderRow="1" firstDataRow="2" firstDataCol="1"/>
  <pivotFields count="9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IST (NM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B0431AF-03CB-AC4D-B286-388FBAAB34B1}">
  <we:reference id="fa000000050" version="1.0.0.0" store="en-US" storeType="FirstParty"/>
  <we:alternateReferences/>
  <we:properties>
    <we:property name="Xl_ImageToDoc" value="&quot;insert_html|5CFDB931|209|50|47|CiAgICA8bWV0YSBodHRwLWVxdWl2PSJDb250ZW50LVR5cGUiIGNvbnRlbnQ9InRleHQvaHRtbDsgY2hhcnNldD11dGYtOCI+CiAgCiAgCiAgICA8dGFibGU+CiAgICAgIDx0Ym9keT48dHIgc3R5bGU9ImhlaWdodDowLjAwMDAwMCI+CiAgICAgICAgPHRkIHN0eWxlPSJ3aWR0aDozNC44MDAwMDE7IiBhbGlnbj0ibGVmdCIgY29sc3Bhbj0iMSIgcm93c3Bhbj0iMSIgZGF0YS1sZWZ0PSIwLjM3NDk3NyIgZGF0YS10b3A9IjAuMDAwMDAwIiBkYXRhLXJpZ2h0PSIxMi43ODEyMzgiIGRhdGEtYm90dG9tPSIwLjIyNzUzNCIgZGF0YS1sb3djb25maWRlbmNlPSIwIj48L3RkPgogICAgICAgIDx0ZCBzdHlsZT0id2lkdGg6NDYuNDAwMDAyOyIgYWxpZ249ImxlZnQiIGNvbHNwYW49IjEiIHJvd3NwYW49IjEiIGRhdGEtbGVmdD0iMTIuNzgxMTk5IiBkYXRhLXRvcD0iMC4wMDAwMDAiIGRhdGEtcmlnaHQ9IjIyLjQ2ODcwOCIgZGF0YS1ib3R0b209IjAuMjQ1NzAyIiBkYXRhLWxvd2NvbmZpZGVuY2U9IjAiPjwvdGQ+CiAgICAgICAgPHRkIHN0eWxlPSJ3aWR0aDo0MC42MDAwMDE7IiBhbGlnbj0ibGVmdCIgY29sc3Bhbj0iMSIgcm93c3Bhbj0iMSIgZGF0YS1sZWZ0PSIyMi40Njg2NzAiIGRhdGEtdG9wPSIwLjAwMDAwMCIgZGF0YS1yaWdodD0iMzIuMjgxMTgxIiBkYXRhLWJvdHRvbT0iMC4yNjE3MzkiIGRhdGEtbG93Y29uZmlkZW5jZT0iMCI+PC90ZD4KICAgICAgICA8dGQgc3R5bGU9IndpZHRoOjQwLjYwMDAwMTsiIGFsaWduPSJsZWZ0IiBjb2xzcGFuPSIxIiByb3dzcGFuPSIxIiBkYXRhLWxlZnQ9IjMyLjI4MTE1MSIgZGF0YS10b3A9IjAuMDAwMDAwIiBkYXRhLXJpZ2h0PSI0MS45Njg2NDciIGRhdGEtYm90dG9tPSIwLjI3Nzc3NiIgZGF0YS1sb3djb25maWRlbmNlPSIwIj48L3RkPgogICAgICAgIDx0ZCBzdHlsZT0id2lkdGg6NDAuNjAwMDAxOyIgYWxpZ249ImxlZnQiIGNvbHNwYW49IjEiIHJvd3NwYW49IjEiIGRhdGEtbGVmdD0iNDEuOTY4NjEzIiBkYXRhLXRvcD0iMC4wMDAwMDAiIGRhdGEtcmlnaHQ9IjUxLjU5MzYzOSIgZGF0YS1ib3R0b209IjAuMjkzNjY2IiBkYXRhLWxvd2NvbmZpZGVuY2U9IjAiPjwvdGQ+CiAgICAgICAgPHRkIHN0eWxlPSJ3aWR0aDo0Ni40MDAwMDI7IiBhbGlnbj0ibGVmdCIgY29sc3Bhbj0iMSIgcm93c3Bhbj0iMSIgZGF0YS1sZWZ0PSI1MS41OTM2MDUiIGRhdGEtdG9wPSIwLjAwMDAwMCIgZGF0YS1yaWdodD0iNjEuMzc0ODQ3IiBkYXRhLWJvdHRvbT0iMC4zMDk2MzEiIGRhdGEtbG93Y29uZmlkZW5jZT0iMCI+PC90ZD4KICAgICAgICA8dGQgc3R5bGU9IndpZHRoOjQwLjYwMDAwMTsiIGFsaWduPSJsZWZ0IiBjb2xzcGFuPSIxIiByb3dzcGFuPSIxIiBkYXRhLWxlZnQ9IjYxLjM3NDgxMyIgZGF0YS10b3A9IjAuMDE0MTYwIiBkYXRhLXJpZ2h0PSI3MS4xMjQ4MTciIGRhdGEtYm90dG9tPSIwLjMyNTcwNCIgZGF0YS1sb3djb25maWRlbmNlPSIwIj48L3RkPgogICAgICAgIDx0ZCBzdHlsZT0id2lkdGg6NDYuNDAwMDAyOyIgYWxpZ249ImxlZnQiIGNvbHNwYW49IjEiIHJvd3NwYW49IjEiIGRhdGEtbGVmdD0iNzEuMTI0Nzg2IiBkYXRhLXRvcD0iMC4wMzAxNTYiIGRhdGEtcmlnaHQ9IjgwLjgxMjI4NiIgZGF0YS1ib3R0b209IjAuMzQxNjk1IiBkYXRhLWxvd2NvbmZpZGVuY2U9IjAiPjwvdGQ+CiAgICAgICAgPHRkIHN0eWxlPSJ3aWR0aDo0MC42MDAwMDE7IiBhbGlnbj0ibGVmdCIgY29sc3Bhbj0iMSIgcm93c3Bhbj0iMSIgZGF0YS1sZWZ0PSI4MC44MTIyNTYiIGRhdGEtdG9wPSIwLjA0NjIxNCIgZGF0YS1yaWdodD0iOTAuNjMyNTk5IiBkYXRhLWJvdHRvbT0iMC4zNTc3NTIiIGRhdGEtbG93Y29uZmlkZW5jZT0iMCI+PC90ZD4KICAgICAgICA8dGQgc3R5bGU9IndpZHRoOjQwLjYwMDAwMTsiIGFsaWduPSJsZWZ0IiBjb2xzcGFuPSIxIiByb3dzcGFuPSIyIiBkYXRhLWxlZnQ9IjkwLjYzMjU3NiIgZGF0YS10b3A9IjAuMDYwNzcxIiBkYXRhLXJpZ2h0PSI5OS45OTk3NzkiIGRhdGEtYm90dG9tPSI0LjY1OTU5MiIgZGF0YS1sb3djb25maWRlbmNlPSIxIj4KICAgICAgICAgIElBUwogICAgICAgIDwvdGQ+CiAgICAgIDwvdHI+CiAgICAgIDx0ciBzdHlsZT0iaGVpZ2h0OjE1LjAwMDAwMCI+CiAgICAgICAgPHRkIHN0eWxlPSJ3aWR0aDozNC44MDAwMDE7IiBhbGlnbj0ibGVmdCIgY29sc3Bhbj0iMSIgcm93c3Bhbj0iMSIgZGF0YS1sZWZ0PSIwLjM3NDk3NyIgZGF0YS10b3A9IjAuMjI3NDQyIiBkYXRhLXJpZ2h0PSIxMi43ODEyMzgiIGRhdGEtYm90dG9tPSI0LjUxNDcyNSIgZGF0YS1sb3djb25maWRlbmNlPSIwIj48L3RkPgogICAgICAgIDx0ZCBzdHlsZT0id2lkdGg6NDYuNDAwMDAyOyIgYWxpZ249ImxlZnQiIGNvbHNwYW49IjEiIHJvd3NwYW49IjEiIGRhdGEtbGVmdD0iMTIuNzgxMTk5IiBkYXRhLXRvcD0iMC4yNDU0NTMiIGRhdGEtcmlnaHQ9IjIyLjQ2ODcwOCIgZGF0YS1ib3R0b209IjQuNTMyNzQwIiBkYXRhLWxvd2NvbmZpZGVuY2U9IjEiPgogICAgICAgICAgVElNRQogICAgICAgIDwvdGQ+CiAgICAgICAgPHRkIHN0eWxlPSJ3aWR0aDo0MC42MDAwMDE7IiBhbGlnbj0ibGVmdCIgY29sc3Bhbj0iMSIgcm93c3Bhbj0iMSIgZGF0YS1sZWZ0PSIyMi40Njg2NzQiIGRhdGEtdG9wPSIwLjI2MTM1OCIgZGF0YS1yaWdodD0iMzIuMjgxMTg1IiBkYXRhLWJvdHRvbT0iNC41NDg2NDAiIGRhdGEtbG93Y29uZmlkZW5jZT0iMCI+CiAgICAgICAgICBGVUVMCiAgICAgICAgPC90ZD4KICAgICAgICA8dGQgc3R5bGU9IndpZHRoOjQwLjYwMDAwMTsiIGFsaWduPSJsZWZ0IiBjb2xzcGFuPSIxIiByb3dzcGFuPSIxIiBkYXRhLWxlZnQ9IjMyLjI4MTE1MSIgZGF0YS10b3A9IjAuMjc3MjYyIiBkYXRhLXJpZ2h0PSI0MS45Njg2NTEiIGRhdGEtYm90dG9tPSI0LjU2NDU0NSIgZGF0YS1sb3djb25maWRlbmNlPSIxIj4KICAgICAgICAgIERJU1QKICAgICAgICA8L3RkPgogICAgICAgIDx0ZCBzdHlsZT0id2lkdGg6NDAuNjAwMDAxOyIgYWxpZ249ImxlZnQiIGNvbHNwYW49IjEiIHJvd3NwYW49IjEiIGRhdGEtbGVmdD0iNDEuOTY4NjIwIiBkYXRhLXRvcD0iMC4yOTMwMTUiIGRhdGEtcmlnaHQ9IjUxLjU5MzYzOSIgZGF0YS1ib3R0b209IjQuNTgwMjk3IiBkYXRhLWxvd2NvbmZpZGVuY2U9IjEiPgogICAgICAgICAgTkkKICAgICAgICA8L3RkPgogICAgICAgIDx0ZCBzdHlsZT0id2lkdGg6NDYuNDAwMDAyOyIgYWxpZ249ImxlZnQiIGNvbHNwYW49IjEiIHJvd3NwYW49IjEiIGRhdGEtbGVmdD0iNTEuNTkzNjA5IiBkYXRhLXRvcD0iMC4zMDg4NDMiIGRhdGEtcmlnaHQ9IjYxLjM3NDg1NSIgZGF0YS1ib3R0b209IjQuNTk2MTMwIiBkYXRhLWxvd2NvbmZpZGVuY2U9IjEiPgogICAgICAgICAgVElNRQogICAgICAgIDwvdGQ+CiAgICAgICAgPHRkIHN0eWxlPSJ3aWR0aDo0MC42MDAwMDE7IiBhbGlnbj0ibGVmdCIgY29sc3Bhbj0iMSIgcm93c3Bhbj0iMSIgZGF0YS1sZWZ0PSI2MS4zNzQ4MjUiIGRhdGEtdG9wPSIwLjMyNDc3OCIgZGF0YS1yaWdodD0iNzEuMTI0ODI1IiBkYXRhLWJvdHRvbT0iNC42MTIwNjEiIGRhdGEtbG93Y29uZmlkZW5jZT0iMCI+CiAgICAgICAgICBGVUVMCiAgICAgICAgPC90ZD4KICAgICAgICA8dGQgc3R5bGU9IndpZHRoOjQ2LjQwMDAwMjsiIGFsaWduPSJsZWZ0IiBjb2xzcGFuPSIxIiByb3dzcGFuPSIxIiBkYXRhLWxlZnQ9IjcxLjEyNDc5NCIgZGF0YS10b3A9IjAuMzQwNjM3IiBkYXRhLXJpZ2h0PSI4MC44MTIzMDIiIGRhdGEtYm90dG9tPSI0LjYyNzkyNSIgZGF0YS1sb3djb25maWRlbmNlPSIxIj4KICAgICAgICAgIERJU1QuCiAgICAgICAgPC90ZD4KICAgICAgICA8dGQgc3R5bGU9IndpZHRoOjQwLjYwMDAwMTsiIGFsaWduPSJsZWZ0IiBjb2xzcGFuPSIxIiByb3dzcGFuPSIxIiBkYXRhLWxlZnQ9IjgwLjgxMjI2MyIgZGF0YS10b3A9IjAuMzU2NTU3IiBkYXRhLXJpZ2h0PSI5MC42MzI2MDciIGRhdGEtYm90dG9tPSI0LjY0Mzg0NSIgZGF0YS1sb3djb25maWRlbmNlPSIxIj4KICAgICAgICAgIE5JCiAgICAgICAgPC90ZD4KICAgICAgPC90cj4KICAgICAgPHRyIHN0eWxlPSJoZWlnaHQ6MTUuMDAwMDAwIj4KICAgICAgICA8dGQgc3R5bGU9IndpZHRoOjM0LjgwMDAwMTsiIGFsaWduPSJsZWZ0IiBjb2xzcGFuPSIxIiByb3dzcGFuPSIxIiBkYXRhLWxlZnQ9IjAuMzc0OTc3IiBkYXRhLXRvcD0iNC41MTQ1NTciIGRhdGEtcmlnaHQ9IjEyLjc4MTIzOCIgZGF0YS1ib3R0b209IjguNzQ0NTM3IiBkYXRhLWxvd2NvbmZpZGVuY2U9IjAiPgogICAgICAgICAgRkwKICAgICAgICA8L3RkPgogICAgICAgIDx0ZCBzdHlsZT0id2lkdGg6NDYuNDAwMDAyOyIgYWxpZ249ImxlZnQiIGNvbHNwYW49IjEiIHJvd3NwYW49IjEiIGRhdGEtbGVmdD0iMTIuNzgxMjAyIiBkYXRhLXRvcD0iNC41MzIyODgiIGRhdGEtcmlnaHQ9IjIyLjQ2ODcwOCIgZGF0YS1ib3R0b209IjguNzYyMjY1IiBkYXRhLWxvd2NvbmZpZGVuY2U9IjEiPgogICAgICAgICAgKE1JTikKICAgICAgICA8L3RkPgogICAgICAgIDx0ZCBzdHlsZT0id2lkdGg6NDAuNjAwMDAxOyIgYWxpZ249ImxlZnQiIGNvbHNwYW49IjEiIHJvd3NwYW49IjEiIGRhdGEtbGVmdD0iMjIuNDY4Njc4IiBkYXRhLXRvcD0iNC41NDc5MzMiIGRhdGEtcmlnaHQ9IjMyLjI4MTE4OSIgZGF0YS1ib3R0b209IjguNzc3OTE2IiBkYXRhLWxvd2NvbmZpZGVuY2U9IjEiPgogICAgICAgICAgKEtHKQogICAgICAgIDwvdGQ+CiAgICAgICAgPHRkIHN0eWxlPSJ3aWR0aDo0MC42MDAwMDE7IiBhbGlnbj0ibGVmdCIgY29sc3Bhbj0iMSIgcm93c3Bhbj0iMSIgZGF0YS1sZWZ0PSIzMi4yODExNTUiIGRhdGEtdG9wPSI0LjU2MzU4OSIgZGF0YS1yaWdodD0iNDEuOTY4NjU1IiBkYXRhLWJvdHRvbT0iOC43OTM1NzAiIGRhdGEtbG93Y29uZmlkZW5jZT0iMSI+CiAgICAgICAgICAoTk0pCiAgICAgICAgPC90ZD4KICAgICAgICA8dGQgc3R5bGU9IndpZHRoOjQwLjYwMDAwMTsiIGFsaWduPSJsZWZ0IiBjb2xzcGFuPSIxIiByb3dzcGFuPSIxIiBkYXRhLWxlZnQ9IjQxLjk2ODYyNCIgZGF0YS10b3A9IjQuNTc5MDkyIiBkYXRhLXJpZ2h0PSI1MS41OTM2NDciIGRhdGEtYm90dG9tPSI4LjgwOTA3MiIgZGF0YS1sb3djb25maWRlbmNlPSIwIj48L3RkPgogICAgICAgIDx0ZCBzdHlsZT0id2lkdGg6NDYuNDAwMDAyOyIgYWxpZ249ImxlZnQiIGNvbHNwYW49IjEiIHJvd3NwYW49IjEiIGRhdGEtbGVmdD0iNTEuNTkzNjE2IiBkYXRhLXRvcD0iNC41OTQ2NzAiIGRhdGEtcmlnaHQ9IjYxLjM3NDg1OSIgZGF0YS1ib3R0b209IjguODI0NjUxIiBkYXRhLWxvd2NvbmZpZGVuY2U9IjEiPgogICAgICAgICAgKE1JTikKICAgICAgICA8L3RkPgogICAgICAgIDx0ZCBzdHlsZT0id2lkdGg6NDAuNjAwMDAxOyIgYWxpZ249ImxlZnQiIGNvbHNwYW49IjEiIHJvd3NwYW49IjEiIGRhdGEtbGVmdD0iNjEuMzc0ODMyIiBkYXRhLXRvcD0iNC42MTAzNTIiIGRhdGEtcmlnaHQ9IjcxLjEyNDgzMiIgZGF0YS1ib3R0b209IjguODQwMzM1IiBkYXRhLWxvd2NvbmZpZGVuY2U9IjEiPgogICAgICAgICAgKEtHKQogICAgICAgIDwvdGQ+CiAgICAgICAgPHRkIHN0eWxlPSJ3aWR0aDo0Ni40MDAwMDI7IiBhbGlnbj0ibGVmdCIgY29sc3Bhbj0iMSIgcm93c3Bhbj0iMSIgZGF0YS1sZWZ0PSI3MS4xMjQ3OTQiIGRhdGEtdG9wPSI0LjYyNTk2NyIgZGF0YS1yaWdodD0iODAuODEyMzAyIiBkYXRhLWJvdHRvbT0iOC44NTU5NDQiIGRhdGEtbG93Y29uZmlkZW5jZT0iMSI+CiAgICAgICAgICAoTk0pCiAgICAgICAgPC90ZD4KICAgICAgICA8dGQgc3R5bGU9IndpZHRoOjQwLjYwMDAwMTsiIGFsaWduPSJsZWZ0IiBjb2xzcGFuPSIxIiByb3dzcGFuPSIxIiBkYXRhLWxlZnQ9IjgwLjgxMjI3OSIgZGF0YS10b3A9IjQuNjQxNjMyIiBkYXRhLXJpZ2h0PSI5MC42MzI2MjIiIGRhdGEtYm90dG9tPSI4Ljg3MTYxMyIgZGF0YS1sb3djb25maWRlbmNlPSIwIj48L3RkPgogICAgICAgIDx0ZCBzdHlsZT0id2lkdGg6NDAuNjAwMDAxOyIgYWxpZ249ImxlZnQiIGNvbHNwYW49IjEiIHJvd3NwYW49IjEiIGRhdGEtbGVmdD0iOTAuNjMyNTc2IiBkYXRhLXRvcD0iNC42NTcwNDMiIGRhdGEtcmlnaHQ9Ijk5Ljk5OTc3OSIgZGF0YS1ib3R0b209IjguODg3MDI0IiBkYXRhLWxvd2NvbmZpZGVuY2U9IjEiPgogICAgICAgICAgKEtUKQogICAgICAgIDwvdGQ+CiAgICAgIDwvdHI+CiAgICAgIDx0ciBzdHlsZT0iaGVpZ2h0OjE1LjAwMDAwMCI+CiAgICAgICAgPHRkIHN0eWxlPSJ3aWR0aDozNC44MDAwMDE7IiBhbGlnbj0ibGVmdCIgY29sc3Bhbj0iMSIgcm93c3Bhbj0iMSIgZGF0YS1sZWZ0PSIwLjM3NDk3NyIgZGF0YS10b3A9IjguNzQ0MzUxIiBkYXRhLXJpZ2h0PSIxMi43ODEyNDAiIGRhdGEtYm90dG9tPSIxMy43NzQ5OTkiIGRhdGEtbG93Y29uZmlkZW5jZT0iMCI+CiAgICAgICAgICAzOTAKICAgICAgICA8L3RkPgogICAgICAgIDx0ZCBzdHlsZT0id2lkdGg6NDYuNDAwMDAyOyIgYWxpZ249ImxlZnQiIGNvbHNwYW49IjEiIHJvd3NwYW49IjEiIGRhdGEtbGVmdD0iMTIuNzgxMjA0IiBkYXRhLXRvcD0iOC43NjE3NjkiIGRhdGEtcmlnaHQ9IjIyLjQ2ODcxMiIgZGF0YS1ib3R0b209IjEzLjc5MjQxOCIgZGF0YS1sb3djb25maWRlbmNlPSIwIj4KICAgICAgICAgIDE2LjEKICAgICAgICA8L3RkPgogICAgICAgIDx0ZCBzdHlsZT0id2lkdGg6NDAuNjAwMDAxOyIgYWxpZ249ImxlZnQiIGNvbHNwYW49IjEiIHJvd3NwYW49IjEiIGRhdGEtbGVmdD0iMjIuNDY4NjgxIiBkYXRhLXRvcD0iOC43NzcxNDciIGRhdGEtcmlnaHQ9IjMyLjI4MTE5NyIgZGF0YS1ib3R0b209IjEzLjgwNzc5NSIgZGF0YS1sb3djb25maWRlbmNlPSIwIj4KICAgICAgICAgIDIwNAogICAgICAgIDwvdGQ+CiAgICAgICAgPHRkIHN0eWxlPSJ3aWR0aDo0MC42MDAwMDE7IiBhbGlnbj0ibGVmdCIgY29sc3Bhbj0iMSIgcm93c3Bhbj0iMSIgZGF0YS1sZWZ0PSIzMi4yODExNjIiIGRhdGEtdG9wPSI4Ljc5MjUyNiIgZGF0YS1yaWdodD0iNDEuOTY4NjU1IiBkYXRhLWJvdHRvbT0iMTMuODIzMTc1IiBkYXRhLWxvd2NvbmZpZGVuY2U9IjAiPgogICAgICAgICAgMTAxCiAgICAgICAgPC90ZD4KICAgICAgICA8dGQgc3R5bGU9IndpZHRoOjQwLjYwMDAwMTsiIGFsaWduPSJsZWZ0IiBjb2xzcGFuPSIxIiByb3dzcGFuPSIxIiBkYXRhLWxlZnQ9IjQxLjk2ODYyOCIgZGF0YS10b3A9IjguODA3NzU5IiBkYXRhLXJpZ2h0PSI1MS41OTM2NTEiIGRhdGEtYm90dG9tPSIxMy44Mzg0MDciIGRhdGEtbG93Y29uZmlkZW5jZT0iMCI+CiAgICAgICAgICA2OC44CiAgICAgICAgPC90ZD4KICAgICAgICA8dGQgc3R5bGU9IndpZHRoOjQ2LjQwMDAwMjsiIGFsaWduPSJsZWZ0IiBjb2xzcGFuPSIxIiByb3dzcGFuPSIxIiBkYXRhLWxlZnQ9IjUxLjU5MzYxNiIgZGF0YS10b3A9IjguODIzMDcwIiBkYXRhLXJpZ2h0PSI2MS4zNzQ4NjYiIGRhdGEtYm90dG9tPSIxMy44NTM3MTQiIGRhdGEtbG93Y29uZmlkZW5jZT0iMCI+CiAgICAgICAgICAxNy40CiAgICAgICAgPC90ZD4KICAgICAgICA8dGQgc3R5bGU9IndpZHRoOjQwLjYwMDAwMTsiIGFsaWduPSJsZWZ0IiBjb2xzcGFuPSIxIiByb3dzcGFuPSIxIiBkYXRhLWxlZnQ9IjYxLjM3NDgzNiIgZGF0YS10b3A9IjguODM4NDc2IiBkYXRhLXJpZ2h0PSI3MS4xMjQ4NDAiIGRhdGEtYm90dG9tPSIxMy44NjkxMjYiIGRhdGEtbG93Y29uZmlkZW5jZT0iMCI+CiAgICAgICAgICAxNjUKICAgICAgICA8L3RkPgogICAgICAgIDx0ZCBzdHlsZT0id2lkdGg6NDYuNDAwMDAyOyIgYWxpZ249ImxlZnQiIGNvbHNwYW49IjEiIHJvd3NwYW49IjEiIGRhdGEtbGVmdD0iNzEuMTI0ODA5IiBkYXRhLXRvcD0iOC44NTM4MTMiIGRhdGEtcmlnaHQ9IjgwLjgxMjMxNyIgZGF0YS1ib3R0b209IjEzLjg4NDQ1OSIgZGF0YS1sb3djb25maWRlbmNlPSIwIj4KICAgICAgICAgIDEwNgogICAgICAgIDwvdGQ+CiAgICAgICAgPHRkIHN0eWxlPSJ3aWR0aDo0MC42MDAwMDE7IiBhbGlnbj0ibGVmdCIgY29sc3Bhbj0iMSIgcm93c3Bhbj0iMSIgZGF0YS1sZWZ0PSI4MC44MTIyNzkiIGRhdGEtdG9wPSI4Ljg2OTIwNiIgZGF0YS1yaWdodD0iOTAuNjMyNjIyIiBkYXRhLWJvdHRvbT0iMTMuODk5ODU0IiBkYXRhLWxvd2NvbmZpZGVuY2U9IjEiPgogICAgICAgICAgSURMRQogICAgICAgIDwvdGQ+CiAgICAgICAgPHRkIHN0eWxlPSJ3aWR0aDo0MC42MDAwMDE7IiBhbGlnbj0ibGVmdCIgY29sc3Bhbj0iMSIgcm93c3Bhbj0iMSIgZGF0YS1sZWZ0PSI5MC42MzI1OTEiIGRhdGEtdG9wPSI4Ljg4NDM0OSIgZGF0YS1yaWdodD0iOTkuOTk5Nzk0IiBkYXRhLWJvdHRvbT0iMTMuOTE0OTk4IiBkYXRhLWxvd2NvbmZpZGVuY2U9IjAiPgogICAgICAgICAgMjQxCiAgICAgICAgPC90ZD4KICAgICAgPC90cj4KICAgICAgPHRyIHN0eWxlPSJoZWlnaHQ6MTUuMDAwMDAwIj4KICAgICAgICA8dGQgc3R5bGU9IndpZHRoOjM0LjgwMDAwMTsiIGFsaWduPSJsZWZ0IiBjb2xzcGFuPSIxIiByb3dzcGFuPSIxIiBkYXRhLWxlZnQ9IjAuMzc0OTgyIiBkYXRhLXRvcD0iMTMuNzc0Nzk1IiBkYXRhLXJpZ2h0PSIxMi43ODEyNDIiIGRhdGEtYm90dG9tPSIxOC44OTExODYiIGRhdGEtbG93Y29uZmlkZW5jZT0iMCI+CiAgICAgICAgICAzNzAKICAgICAgICA8L3RkPgogICAgICAgIDx0ZCBzdHlsZT0id2lkdGg6NDYuNDAwMDAyOyIgYWxpZ249ImxlZnQiIGNvbHNwYW49IjEiIHJvd3NwYW49IjEiIGRhdGEtbGVmdD0iMTIuNzgxMjA3IiBkYXRhLXRvcD0iMTMuNzkxODc5IiBkYXRhLXJpZ2h0PSIyMi40Njg3MTYiIGRhdGEtYm90dG9tPSIxOC45MDgyNjYiIGRhdGEtbG93Y29uZmlkZW5jZT0iMSI+CiAgICAgICAgICAxNC42CiAgICAgICAgPC90ZD4KICAgICAgICA8dGQgc3R5bGU9IndpZHRoOjQwLjYwMDAwMTsiIGFsaWduPSJsZWZ0IiBjb2xzcGFuPSIxIiByb3dzcGFuPSIxIiBkYXRhLWxlZnQ9IjIyLjQ2ODY4MyIgZGF0YS10b3A9IjEzLjgwNjk1NiIgZGF0YS1yaWdodD0iMzIuMjgxMTk3IiBkYXRhLWJvdHRvbT0iMTguOTIzMzQ2IiBkYXRhLWxvd2NvbmZpZGVuY2U9IjAiPgogICAgICAgICAgMTc0CiAgICAgICAgPC90ZD4KICAgICAgICA8dGQgc3R5bGU9IndpZHRoOjQwLjYwMDAwMTsiIGFsaWduPSJsZWZ0IiBjb2xzcGFuPSIxIiByb3dzcGFuPSIxIiBkYXRhLWxlZnQ9IjMyLjI4MTE2NiIgZGF0YS10b3A9IjEzLjgyMjAzMSIgZGF0YS1yaWdodD0iNDEuOTY4NjY2IiBkYXRhLWJvdHRvbT0iMTguOTM4NDIxIiBkYXRhLWxvd2NvbmZpZGVuY2U9IjAiPgogICAgICAgICAgODkKICAgICAgICA8L3RkPgogICAgICAgIDx0ZCBzdHlsZT0id2lkdGg6NDAuNjAwMDAxOyIgYWxpZ249ImxlZnQiIGNvbHNwYW49IjEiIHJvd3NwYW49IjEiIGRhdGEtbGVmdD0iNDEuOTY4NjMyIiBkYXRhLXRvcD0iMTMuODM2OTY5IiBkYXRhLXJpZ2h0PSI1MS41OTM2NTgiIGRhdGEtYm90dG9tPSIxOC45NTMzNjAiIGRhdGEtbG93Y29uZmlkZW5jZT0iMCI+CiAgICAgICAgICA2OS45CiAgICAgICAgPC90ZD4KICAgICAgICA8dGQgc3R5bGU9IndpZHRoOjQ2LjQwMDAwMjsiIGFsaWduPSJsZWZ0IiBjb2xzcGFuPSIxIiByb3dzcGFuPSIxIiBkYXRhLWxlZnQ9IjUxLjU5MzYyOCIgZGF0YS10b3A9IjEzLjg1MTk3OSIgZGF0YS1yaWdodD0iNjEuMzc0ODc0IiBkYXRhLWJvdHRvbT0iMTguOTY4MzY5IiBkYXRhLWxvd2NvbmZpZGVuY2U9IjAiPgogICAgICAgICAgMTYuNwogICAgICAgIDwvdGQ+CiAgICAgICAgPHRkIHN0eWxlPSJ3aWR0aDo0MC42MDAwMDE7IiBhbGlnbj0ibGVmdCIgY29sc3Bhbj0iMSIgcm93c3Bhbj0iMSIgZGF0YS1sZWZ0PSI2MS4zNzQ4NDciIGRhdGEtdG9wPSIxMy44NjcwODYiIGRhdGEtcmlnaHQ9IjcxLjEyNDg1NSIgZGF0YS1ib3R0b209IjE4Ljk4MzQ3NSIgZGF0YS1sb3djb25maWRlbmNlPSIwIj4KICAgICAgICAgIDE2MAogICAgICAgIDwvdGQ+CiAgICAgICAgPHRkIHN0eWxlPSJ3aWR0aDo0Ni40MDAwMDI7IiBhbGlnbj0ibGVmdCIgY29sc3Bhbj0iMSIgcm93c3Bhbj0iMSIgZGF0YS1sZWZ0PSI3MS4xMjQ4MjUiIGRhdGEtdG9wPSIxMy44ODIxMjYiIGRhdGEtcmlnaHQ9IjgwLjgxMjMxNyIgZGF0YS1ib3R0b209IjE4Ljk5ODUxNiIgZGF0YS1sb3djb25maWRlbmNlPSIxIj4KICAgICAgICAgIDEwMAogICAgICAgIDwvdGQ+CiAgICAgICAgPHRkIHN0eWxlPSJ3aWR0aDo0MC42MDAwMDE7IiBhbGlnbj0ibGVmdCIgY29sc3Bhbj0iMSIgcm93c3Bhbj0iMSIgZGF0YS1sZWZ0PSI4MC44MTIyOTQiIGRhdGEtdG9wPSIxMy44OTcyMjAiIGRhdGEtcmlnaHQ9IjkwLjYzMjYzNyIgZGF0YS1ib3R0b209IjE5LjAxMzYwOSIgZGF0YS1sb3djb25maWRlbmNlPSIxIj4KICAgICAgICAgIElETEUKICAgICAgICA8L3RkPgogICAgICAgIDx0ZCBzdHlsZT0id2lkdGg6NDAuNjAwMDAxOyIgYWxpZ249ImxlZnQiIGNvbHNwYW49IjEiIHJvd3NwYW49IjEiIGRhdGEtbGVmdD0iOTAuNjMyNjA3IiBkYXRhLXRvcD0iMTMuOTEyMDY4IiBkYXRhLXJpZ2h0PSI5OS45OTk4MDkiIGRhdGEtYm90dG9tPSIxOS4wMjg0NTgiIGRhdGEtbG93Y29uZmlkZW5jZT0iMCI+CiAgICAgICAgICAyNTIKICAgICAgICA8L3RkPgogICAgICA8L3RyPgogICAgICA8dHIgc3R5bGU9ImhlaWdodDoxNS4wMDAwMDAiPgogICAgICAgIDx0ZCBzdHlsZT0id2lkdGg6MzQuODAwMDAxOyIgYWxpZ249ImxlZnQiIGNvbHNwYW49IjEiIHJvd3NwYW49IjEiIGRhdGEtbGVmdD0iMC4zNzQ5ODIiIGRhdGEtdG9wPSIxOC44OTA5ODIiIGRhdGEtcmlnaHQ9IjEyLjc4MTI0MiIgZGF0YS1ib3R0b209IjIzLjk4NDI0OSIgZGF0YS1sb3djb25maWRlbmNlPSIwIj4KICAgICAgICAgIDM1MAogICAgICAgIDwvdGQ+CiAgICAgICAgPHRkIHN0eWxlPSJ3aWR0aDo0Ni40MDAwMDI7IiBhbGlnbj0ibGVmdCIgY29sc3Bhbj0iMSIgcm93c3Bhbj0iMSIgZGF0YS1sZWZ0PSIxMi43ODEyMDkiIGRhdGEtdG9wPSIxOC45MDc3MjEiIGRhdGEtcmlnaHQ9IjIyLjQ2ODcxNiIgZGF0YS1ib3R0b209IjI0LjAwMDk5MCIgZGF0YS1sb3djb25maWRlbmNlPSIwIj4KICAgICAgICAgIDEyLjkKICAgICAgICA8L3RkPgogICAgICAgIDx0ZCBzdHlsZT0id2lkdGg6NDAuNjAwMDAxOyIgYWxpZ249ImxlZnQiIGNvbHNwYW49IjEiIHJvd3NwYW49IjEiIGRhdGEtbGVmdD0iMjIuNDY4Njg1IiBkYXRhLXRvcD0iMTguOTIyNDk1IiBkYXRhLXJpZ2h0PSIzMi4yODExOTciIGRhdGEtYm90dG9tPSIyNC4wMTU3NjQiIGRhdGEtbG93Y29uZmlkZW5jZT0iMCI+CiAgICAgICAgICAxMzQKICAgICAgICA8L3RkPgogICAgICAgIDx0ZCBzdHlsZT0id2lkdGg6NDAuNjAwMDAxOyIgYWxpZ249ImxlZnQiIGNvbHNwYW49IjEiIHJvd3NwYW49IjEiIGRhdGEtbGVmdD0iMzIuMjgxMTcwIiBkYXRhLXRvcD0iMTguOTM3Mjc1IiBkYXRhLXJpZ2h0PSI0MS45Njg2NjYiIGRhdGEtYm90dG9tPSIyNC4wMzA1NDQiIGRhdGEtbG93Y29uZmlkZW5jZT0iMCI+CiAgICAgICAgICA3NwogICAgICAgIDwvdGQ+CiAgICAgICAgPHRkIHN0eWxlPSJ3aWR0aDo0MC42MDAwMDE7IiBhbGlnbj0ibGVmdCIgY29sc3Bhbj0iMSIgcm93c3Bhbj0iMSIgZGF0YS1sZWZ0PSI0MS45Njg2MzYiIGRhdGEtdG9wPSIxOC45NTE5MTAiIGRhdGEtcmlnaHQ9IjUxLjU5MzY1OCIgZGF0YS1ib3R0b209IjI0LjA0NTE3OSIgZGF0YS1sb3djb25maWRlbmNlPSIwIj4KICAgICAgICAgIDcyLjEKICAgICAgICA8L3RkPgogICAgICAgIDx0ZCBzdHlsZT0id2lkdGg6NDYuNDAwMDAyOyIgYWxpZ249ImxlZnQiIGNvbHNwYW49IjEiIHJvd3NwYW49IjEiIGRhdGEtbGVmdD0iNTEuNTkzNjM2IiBkYXRhLXRvcD0iMTguOTY2NjE5IiBkYXRhLXJpZ2h0PSI2MS4zNzQ4NzgiIGRhdGEtYm90dG9tPSIyNC4wNTk4ODciIGRhdGEtbG93Y29uZmlkZW5jZT0iMCI+CiAgICAgICAgICAxNi4wCiAgICAgICAgPC90ZD4KICAgICAgICA8dGQgc3R5bGU9IndpZHRoOjQwLjYwMDAwMTsiIGFsaWduPSJsZWZ0IiBjb2xzcGFuPSIxIiByb3dzcGFuPSIxIiBkYXRhLWxlZnQ9IjYxLjM3NDg0NyIgZGF0YS10b3A9IjE4Ljk4MTQyNiIgZGF0YS1yaWdodD0iNzEuMTI0ODU1IiBkYXRhLWJvdHRvbT0iMjQuMDc0Njk0IiBkYXRhLWxvd2NvbmZpZGVuY2U9IjAiPgogICAgICAgICAgMTU2CiAgICAgICAgPC90ZD4KICAgICAgICA8dGQgc3R5bGU9IndpZHRoOjQ2LjQwMDAwMjsiIGFsaWduPSJsZWZ0IiBjb2xzcGFuPSIxIiByb3dzcGFuPSIxIiBkYXRhLWxlZnQ9IjcxLjEyNDgyNSIgZGF0YS10b3A9IjE4Ljk5NjE2NiIgZGF0YS1yaWdodD0iODAuODEyMzMyIiBkYXRhLWJvdHRvbT0iMjQuMDg5NDMyIiBkYXRhLWxvd2NvbmZpZGVuY2U9IjAiPgogICAgICAgICAgOTUKICAgICAgICA8L3RkPgogICAgICAgIDx0ZCBzdHlsZT0id2lkdGg6NDAuNjAwMDAxOyIgYWxpZ249ImxlZnQiIGNvbHNwYW49IjEiIHJvd3NwYW49IjEiIGRhdGEtbGVmdD0iODAuODEyMzAyIiBkYXRhLXRvcD0iMTkuMDEwOTU2IiBkYXRhLXJpZ2h0PSI5MC42MzI2NDUiIGRhdGEtYm90dG9tPSIyNC4xMDQyMjUiIGRhdGEtbG93Y29uZmlkZW5jZT0iMSI+CiAgICAgICAgICBJRExFCiAgICAgICAgPC90ZD4KICAgICAgICA8dGQgc3R5bGU9IndpZHRoOjQwLjYwMDAwMTsiIGFsaWduPSJsZWZ0IiBjb2xzcGFuPSIxIiByb3dzcGFuPSIxIiBkYXRhLWxlZnQ9IjkwLjYzMjYyMiIgZGF0YS10b3A9IjE5LjAyNTUwNyIgZGF0YS1yaWdodD0iOTkuOTk5ODE3IiBkYXRhLWJvdHRvbT0iMjQuMTE4Nzc0IiBkYXRhLWxvd2NvbmZpZGVuY2U9IjAiPgogICAgICAgICAgMjY0CiAgICAgICAgPC90ZD4KICAgICAgPC90cj4KICAgICAgPHRyIHN0eWxlPSJoZWlnaHQ6MTUuMDAwMDAwIj4KICAgICAgICA8dGQgc3R5bGU9IndpZHRoOjM0LjgwMDAwMTsiIGFsaWduPSJsZWZ0IiBjb2xzcGFuPSIxIiByb3dzcGFuPSIxIiBkYXRhLWxlZnQ9IjAuMzc0OTgyIiBkYXRhLXRvcD0iMjMuOTg0MDQ5IiBkYXRhLXJpZ2h0PSIxMi43ODEyNDIiIGRhdGEtYm90dG9tPSIyOC45MzI3OTMiIGRhdGEtbG93Y29uZmlkZW5jZT0iMCI+CiAgICAgICAgICAzMzAKICAgICAgICA8L3RkPgogICAgICAgIDx0ZCBzdHlsZT0id2lkdGg6NDYuNDAwMDAyOyIgYWxpZ249ImxlZnQiIGNvbHNwYW49IjEiIHJvd3NwYW49IjEiIGRhdGEtbGVmdD0iMTIuNzgxMjEyIiBkYXRhLXRvcD0iMjQuMDAwNDUyIiBkYXRhLXJpZ2h0PSIyMi40Njg3MTkiIGRhdGEtYm90dG9tPSIyOC45NDkxOTYiIGRhdGEtbG93Y29uZmlkZW5jZT0iMSI+CiAgICAgICAgICAxMi4wCiAgICAgICAgPC90ZD4KICAgICAgICA8dGQgc3R5bGU9IndpZHRoOjQwLjYwMDAwMTsiIGFsaWduPSJsZWZ0IiBjb2xzcGFuPSIxIiByb3dzcGFuPSIxIiBkYXRhLWxlZnQ9IjIyLjQ2ODY5MSIgZGF0YS10b3A9IjI0LjAxNDkzMyIgZGF0YS1yaWdodD0iMzIuMjgxMjA0IiBkYXRhLWJvdHRvbT0iMjguOTYzNjc1IiBkYXRhLWxvd2NvbmZpZGVuY2U9IjAiPgogICAgICAgICAgMSAxOQogICAgICAgIDwvdGQ+CiAgICAgICAgPHRkIHN0eWxlPSJ3aWR0aDo0MC42MDAwMDE7IiBhbGlnbj0ibGVmdCIgY29sc3Bhbj0iMSIgcm93c3Bhbj0iMSIgZGF0YS1sZWZ0PSIzMi4yODExNzQiIGRhdGEtdG9wPSIyNC4wMjk0MTMiIGRhdGEtcmlnaHQ9IjQxLjk2ODY3NCIgZGF0YS1ib3R0b209IjI4Ljk3ODE1NyIgZGF0YS1sb3djb25maWRlbmNlPSIwIj4KICAgICAgICAgIDcwCiAgICAgICAgPC90ZD4KICAgICAgICA8dGQgc3R5bGU9IndpZHRoOjQwLjYwMDAwMTsiIGFsaWduPSJsZWZ0IiBjb2xzcGFuPSIxIiByb3dzcGFuPSIxIiBkYXRhLWxlZnQ9IjQxLjk2ODY0NyIgZGF0YS10b3A9IjI0LjA0Mzc1NiIgZGF0YS1yaWdodD0iNTEuNTkzNjcwIiBkYXRhLWJvdHRvbT0iMjguOTkyNTAwIiBkYXRhLWxvd2NvbmZpZGVuY2U9IjEiPgogICAgICAgICAgSURMRQogICAgICAgIDwvdGQ+CiAgICAgICAgPHRkIHN0eWxlPSJ3aWR0aDo0Ni40MDAwMDI7IiBhbGlnbj0ibGVmdCIgY29sc3Bhbj0iMSIgcm93c3Bhbj0iMSIgZGF0YS1sZWZ0PSI1MS41OTM2MzkiIGRhdGEtdG9wPSIyNC4wNTgxNzIiIGRhdGEtcmlnaHQ9IjYxLjM3NDg4OSIgZGF0YS1ib3R0b209IjI5LjAwNjkxNCIgZGF0YS1sb3djb25maWRlbmNlPSIwIj4KICAgICAgICAgIDE1LjQKICAgICAgICA8L3RkPgogICAgICAgIDx0ZCBzdHlsZT0id2lkdGg6NDAuNjAwMDAxOyIgYWxpZ249ImxlZnQiIGNvbHNwYW49IjEiIHJvd3NwYW49IjEiIGRhdGEtbGVmdD0iNjEuMzc0ODU5IiBkYXRhLXRvcD0iMjQuMDcyNjgxIiBkYXRhLXJpZ2h0PSI3MS4xMjQ4NjMiIGRhdGEtYm90dG9tPSIyOS4wMjE0MjMiIGRhdGEtbG93Y29uZmlkZW5jZT0iMCI+CiAgICAgICAgICAxNTMKICAgICAgICA8L3RkPgogICAgICAgIDx0ZCBzdHlsZT0id2lkdGg6NDYuNDAwMDAyOyIgYWxpZ249ImxlZnQiIGNvbHNwYW49IjEiIHJvd3NwYW49IjEiIGRhdGEtbGVmdD0iNzEuMTI0ODQwIiBkYXRhLXRvcD0iMjQuMDg3MTIyIiBkYXRhLXJpZ2h0PSI4MC44MTIzNDAiIGRhdGEtYm90dG9tPSIyOS4wMzU4NjYiIGRhdGEtbG93Y29uZmlkZW5jZT0iMCI+CiAgICAgICAgICA5MQogICAgICAgIDwvdGQ+CiAgICAgICAgPHRkIHN0eWxlPSJ3aWR0aDo0MC42MDAwMDE7IiBhbGlnbj0ibGVmdCIgY29sc3Bhbj0iMSIgcm93c3Bhbj0iMSIgZGF0YS1sZWZ0PSI4MC44MTIzMTciIGRhdGEtdG9wPSIyNC4xMDE2MTYiIGRhdGEtcmlnaHQ9IjkwLjYzMjY1MiIgZGF0YS1ib3R0b209IjI5LjA1MDM1OCIgZGF0YS1sb3djb25maWRlbmNlPSIxIj4KICAgICAgICAgIElETEUKICAgICAgICA8L3RkPgogICAgICAgIDx0ZCBzdHlsZT0id2lkdGg6NDAuNjAwMDAxOyIgYWxpZ249ImxlZnQiIGNvbHNwYW49IjEiIHJvd3NwYW49IjEiIGRhdGEtbGVmdD0iOTAuNjMyNjIyIiBkYXRhLXRvcD0iMjQuMTE1ODc1IiBkYXRhLXJpZ2h0PSI5OS45OTk4MzIiIGRhdGEtYm90dG9tPSIyOS4wNjQ2MTkiIGRhdGEtbG93Y29uZmlkZW5jZT0iMCI+CiAgICAgICAgICAyNzcKICAgICAgICA8L3RkPgogICAgICA8L3RyPgogICAgICA8dHIgc3R5bGU9ImhlaWdodDoxNS4wMDAwMDAiPgogICAgICAgIDx0ZCBzdHlsZT0id2lkdGg6MzQuODAwMDAxOyIgYWxpZ249ImxlZnQiIGNvbHNwYW49IjEiIHJvd3NwYW49IjEiIGRhdGEtbGVmdD0iMC4zNzQ5ODIiIGRhdGEtdG9wPSIyOC45MzI1OTAiIGRhdGEtcmlnaHQ9IjEyLjc4MTI0MiIgZGF0YS1ib3R0b209IjM0LjExOTg2OSIgZGF0YS1sb3djb25maWRlbmNlPSIwIj4KICAgICAgICAgIDMxMAogICAgICAgIDwvdGQ+CiAgICAgICAgPHRkIHN0eWxlPSJ3aWR0aDo0Ni40MDAwMDI7IiBhbGlnbj0ibGVmdCIgY29sc3Bhbj0iMSIgcm93c3Bhbj0iMSIgZGF0YS1sZWZ0PSIxMi43ODEyMTMiIGRhdGEtdG9wPSIyOC45NDg2NTYiIGRhdGEtcmlnaHQ9IjIyLjQ2ODcyMSIgZGF0YS1ib3R0b209IjM0LjEzNTkzMyIgZGF0YS1sb3djb25maWRlbmNlPSIwIj4KICAgICAgICAgIDExLjYKICAgICAgICA8L3RkPgogICAgICAgIDx0ZCBzdHlsZT0id2lkdGg6NDAuNjAwMDAxOyIgYWxpZ249ImxlZnQiIGNvbHNwYW49IjEiIHJvd3NwYW49IjEiIGRhdGEtbGVmdD0iMjIuNDY4Njk1IiBkYXRhLXRvcD0iMjguOTYyODM1IiBkYXRhLXJpZ2h0PSIzMi4yODEyMDgiIGRhdGEtYm90dG9tPSIzNC4xNTAxMTIiIGRhdGEtbG93Y29uZmlkZW5jZT0iMCI+CiAgICAgICAgICAxIDE3CiAgICAgICAgPC90ZD4KICAgICAgICA8dGQgc3R5bGU9IndpZHRoOjQwLjYwMDAwMTsiIGFsaWduPSJsZWZ0IiBjb2xzcGFuPSIxIiByb3dzcGFuPSIxIiBkYXRhLWxlZnQ9IjMyLjI4MTE4MSIgZGF0YS10b3A9IjI4Ljk3NzAxOCIgZGF0YS1yaWdodD0iNDEuOTY4Njc0IiBkYXRhLWJvdHRvbT0iMzQuMTY0Mjk1IiBkYXRhLWxvd2NvbmZpZGVuY2U9IjAiPgogICAgICAgICAgNjcKICAgICAgICA8L3RkPgogICAgICAgIDx0ZCBzdHlsZT0id2lkdGg6NDAuNjAwMDAxOyIgYWxpZ249ImxlZnQiIGNvbHNwYW49IjEiIHJvd3NwYW49IjEiIGRhdGEtbGVmdD0iNDEuOTY4NjUxIiBkYXRhLXRvcD0iMjguOTkxMDY0IiBkYXRhLXJpZ2h0PSI1MS41OTM2NzgiIGRhdGEtYm90dG9tPSIzNC4xNzgzNDUiIGRhdGEtbG93Y29uZmlkZW5jZT0iMSI+CiAgICAgICAgICBJRExFCiAgICAgICAgPC90ZD4KICAgICAgICA8dGQgc3R5bGU9IndpZHRoOjQ2LjQwMDAwMjsiIGFsaWduPSJsZWZ0IiBjb2xzcGFuPSIxIiByb3dzcGFuPSIxIiBkYXRhLWxlZnQ9IjUxLjU5MzY0NyIgZGF0YS10b3A9IjI5LjAwNTE3OCIgZGF0YS1yaWdodD0iNjEuMzc0ODg5IiBkYXRhLWJvdHRvbT0iMzQuMTkyNDU5IiBkYXRhLWxvd2NvbmZpZGVuY2U9IjAiPgogICAgICAgICAgMTQuOAogICAgICAgIDwvdGQ+CiAgICAgICAgPHRkIHN0eWxlPSJ3aWR0aDo0MC42MDAwMDE7IiBhbGlnbj0ibGVmdCIgY29sc3Bhbj0iMSIgcm93c3Bhbj0iMSIgZGF0YS1sZWZ0PSI2MS4zNzQ4NzQiIGRhdGEtdG9wPSIyOS4wMTkzODgiIGRhdGEtcmlnaHQ9IjcxLjEyNDg3OCIgZGF0YS1ib3R0b209IjM0LjIwNjY2NSIgZGF0YS1sb3djb25maWRlbmNlPSIwIj4KICAgICAgICAgIDE0OQogICAgICAgIDwvdGQ+CiAgICAgICAgPHRkIHN0eWxlPSJ3aWR0aDo0Ni40MDAwMDI7IiBhbGlnbj0ibGVmdCIgY29sc3Bhbj0iMSIgcm93c3Bhbj0iMSIgZGF0YS1sZWZ0PSI3MS4xMjQ4NTUiIGRhdGEtdG9wPSIyOS4wMzM1MzUiIGRhdGEtcmlnaHQ9IjgwLjgxMjM2MyIgZGF0YS1ib3R0b209IjM0LjIyMDgxNCIgZGF0YS1sb3djb25maWRlbmNlPSIwIj4KICAgICAgICAgIDg2CiAgICAgICAgPC90ZD4KICAgICAgICA8dGQgc3R5bGU9IndpZHRoOjQwLjYwMDAwMTsiIGFsaWduPSJsZWZ0IiBjb2xzcGFuPSIxIiByb3dzcGFuPSIxIiBkYXRhLWxlZnQ9IjgwLjgxMjMxNyIgZGF0YS10b3A9IjI5LjA0NzcyOCIgZGF0YS1yaWdodD0iOTAuNjMyNjY4IiBkYXRhLWJvdHRvbT0iMzQuMjM1MDA4IiBkYXRhLWxvd2NvbmZpZGVuY2U9IjEiPgogICAgICAgICAgSURMRQogICAgICAgIDwvdGQ+CiAgICAgICAgPHRkIHN0eWxlPSJ3aWR0aDo0MC42MDAwMDE7IiBhbGlnbj0ibGVmdCIgY29sc3Bhbj0iMSIgcm93c3Bhbj0iMSIgZGF0YS1sZWZ0PSI5MC42MzI2NDUiIGRhdGEtdG9wPSIyOS4wNjE2OTMiIGRhdGEtcmlnaHQ9Ijk5Ljk5OTg0NyIgZGF0YS1ib3R0b209IjM0LjI0ODk3MCIgZGF0YS1sb3djb25maWRlbmNlPSIwIj4KICAgICAgICAgIDI4OQogICAgICAgIDwvdGQ+CiAgICAgIDwvdHI+CiAgICAgIDx0ciBzdHlsZT0iaGVpZ2h0OjE1LjAwMDAwMCI+CiAgICAgICAgPHRkIHN0eWxlPSJ3aWR0aDozNC44MDAwMDE7IiBhbGlnbj0ibGVmdCIgY29sc3Bhbj0iMSIgcm93c3Bhbj0iMSIgZGF0YS1sZWZ0PSIwLjM3NDk4MiIgZGF0YS10b3A9IjM0LjExOTY2NyIgZGF0YS1yaWdodD0iMTIuNzgxMjQyIiBkYXRhLWJvdHRvbT0iMzkuMTM0ODgwIiBkYXRhLWxvd2NvbmZpZGVuY2U9IjAiPgogICAgICAgICAgMjkwCiAgICAgICAgPC90ZD4KICAgICAgICA8dGQgc3R5bGU9IndpZHRoOjQ2LjQwMDAwMjsiIGFsaWduPSJsZWZ0IiBjb2xzcGFuPSIxIiByb3dzcGFuPSIxIiBkYXRhLWxlZnQ9IjEyLjc4MTIxMyIgZGF0YS10b3A9IjM0LjEzNTM4NyIgZGF0YS1yaWdodD0iMjIuNDY4NzIxIiBkYXRhLWJvdHRvbT0iMzkuMTUwNjAwIiBkYXRhLWxvd2NvbmZpZGVuY2U9IjAiPgogICAgICAgICAgMSAxLjEKICAgICAgICA8L3RkPgogICAgICAgIDx0ZCBzdHlsZT0id2lkdGg6NDAuNjAwMDAxOyIgYWxpZ249ImxlZnQiIGNvbHNwYW49IjEiIHJvd3NwYW49IjEiIGRhdGEtbGVmdD0iMjIuNDY4Njk5IiBkYXRhLXRvcD0iMzQuMTQ5MjY5IiBkYXRhLXJpZ2h0PSIzMi4yODEyMTIiIGRhdGEtYm90dG9tPSIzOS4xNjQ0ODIiIGRhdGEtbG93Y29uZmlkZW5jZT0iMCI+CiAgICAgICAgICAxIDE0CiAgICAgICAgPC90ZD4KICAgICAgICA8dGQgc3R5bGU9IndpZHRoOjQwLjYwMDAwMTsiIGFsaWduPSJsZWZ0IiBjb2xzcGFuPSIxIiByb3dzcGFuPSIxIiBkYXRhLWxlZnQ9IjMyLjI4MTE4MSIgZGF0YS10b3A9IjM0LjE2MzE1MSIgZGF0YS1yaWdodD0iNDEuOTY4NjgxIiBkYXRhLWJvdHRvbT0iMzkuMTc4MzY0IiBkYXRhLWxvd2NvbmZpZGVuY2U9IjAiPgogICAgICAgICAgNjQKICAgICAgICA8L3RkPgogICAgICAgIDx0ZCBzdHlsZT0id2lkdGg6NDAuNjAwMDAxOyIgYWxpZ249ImxlZnQiIGNvbHNwYW49IjEiIHJvd3NwYW49IjEiIGRhdGEtbGVmdD0iNDEuOTY4NjU1IiBkYXRhLXRvcD0iMzQuMTc2ODk5IiBkYXRhLXJpZ2h0PSI1MS41OTM2ODEiIGRhdGEtYm90dG9tPSIzOS4xOTIxMDgiIGRhdGEtbG93Y29uZmlkZW5jZT0iMSI+CiAgICAgICAgICBJRExFCiAgICAgICAgPC90ZD4KICAgICAgICA8dGQgc3R5bGU9IndpZHRoOjQ2LjQwMDAwMjsiIGFsaWduPSJsZWZ0IiBjb2xzcGFuPSIxIiByb3dzcGFuPSIxIiBkYXRhLWxlZnQ9IjUxLjU5MzY1MSIgZGF0YS10b3A9IjM0LjE5MDcxNiIgZGF0YS1yaWdodD0iNjEuMzc0ODk3IiBkYXRhLWJvdHRvbT0iMzkuMjA1OTI5IiBkYXRhLWxvd2NvbmZpZGVuY2U9IjAiPgogICAgICAgICAgMTQuMgogICAgICAgIDwvdGQ+CiAgICAgICAgPHRkIHN0eWxlPSJ3aWR0aDo0MC42MDAwMDE7IiBhbGlnbj0ibGVmdCIgY29sc3Bhbj0iMSIgcm93c3Bhbj0iMSIgZGF0YS1sZWZ0PSI2MS4zNzQ4NzQiIGRhdGEtdG9wPSIzNC4yMDQ2MjAiIGRhdGEtcmlnaHQ9IjcxLjEyNDg4NiIgZGF0YS1ib3R0b209IjM5LjIxOTgzMyIgZGF0YS1sb3djb25maWRlbmNlPSIwIj4KICAgICAgICAgIDE0NQogICAgICAgIDwvdGQ+CiAgICAgICAgPHRkIHN0eWxlPSJ3aWR0aDo0Ni40MDAwMDI7IiBhbGlnbj0ibGVmdCIgY29sc3Bhbj0iMSIgcm93c3Bhbj0iMSIgZGF0YS1sZWZ0PSI3MS4xMjQ4NTUiIGRhdGEtdG9wPSIzNC4yMTg0NjQiIGRhdGEtcmlnaHQ9IjgwLjgxMjM2MyIgZGF0YS1ib3R0b209IjM5LjIzMzY3NyIgZGF0YS1sb3djb25maWRlbmNlPSIwIj4KICAgICAgICAgIDgyCiAgICAgICAgPC90ZD4KICAgICAgICA8dGQgc3R5bGU9IndpZHRoOjQwLjYwMDAwMTsiIGFsaWduPSJsZWZ0IiBjb2xzcGFuPSIxIiByb3dzcGFuPSIxIiBkYXRhLWxlZnQ9IjgwLjgxMjMzMiIgZGF0YS10b3A9IjM0LjIzMjM1NyIgZGF0YS1yaWdodD0iOTAuNjMyNjc1IiBkYXRhLWJvdHRvbT0iMzkuMjQ3NTcwIiBkYXRhLWxvd2NvbmZpZGVuY2U9IjEiPgogICAgICAgICAgSURMRQogICAgICAgIDwvdGQ+CiAgICAgICAgPHRkIHN0eWxlPSJ3aWR0aDo0MC42MDAwMDE7IiBhbGlnbj0ibGVmdCIgY29sc3Bhbj0iMSIgcm93c3Bhbj0iMSIgZGF0YS1sZWZ0PSI5MC42MzI2NDUiIGRhdGEtdG9wPSIzNC4yNDYwMjUiIGRhdGEtcmlnaHQ9Ijk5Ljk5OTg0NyIgZGF0YS1ib3R0b209IjM5LjI2MTIzOCIgZGF0YS1sb3djb25maWRlbmNlPSIwIj4KICAgICAgICAgIDMwMAogICAgICAgIDwvdGQ+CiAgICAgIDwvdHI+CiAgICAgIDx0ciBzdHlsZT0iaGVpZ2h0OjE1LjAwMDAwMCI+CiAgICAgICAgPHRkIHN0eWxlPSJ3aWR0aDozNC44MDAwMDE7IiBhbGlnbj0ibGVmdCIgY29sc3Bhbj0iMSIgcm93c3Bhbj0iMSIgZGF0YS1sZWZ0PSIwLjM3NDk4MiIgZGF0YS10b3A9IjM5LjEzNDY3OCIgZGF0YS1yaWdodD0iMTIuNzgxMjQ1IiBkYXRhLWJvdHRvbT0iNDQuMTgwNDg1IiBkYXRhLWxvd2NvbmZpZGVuY2U9IjAiPgogICAgICAgICAgMjcwCiAgICAgICAgPC90ZD4KICAgICAgICA8dGQgc3R5bGU9IndpZHRoOjQ2LjQwMDAwMjsiIGFsaWduPSJsZWZ0IiBjb2xzcGFuPSIxIiByb3dzcGFuPSIxIiBkYXRhLWxlZnQ9IjEyLjc4MTIxOCIgZGF0YS10b3A9IjM5LjE1MDA2NiIgZGF0YS1yaWdodD0iMjIuNDY4NzI1IiBkYXRhLWJvdHRvbT0iNDQuMTk1ODczIiBkYXRhLWxvd2NvbmZpZGVuY2U9IjAiPgogICAgICAgICAgMTAuNgogICAgICAgIDwvdGQ+CiAgICAgICAgPHRkIHN0eWxlPSJ3aWR0aDo0MC42MDAwMDE7IiBhbGlnbj0ibGVmdCIgY29sc3Bhbj0iMSIgcm93c3Bhbj0iMSIgZGF0YS1sZWZ0PSIyMi40Njg3MDAiIGRhdGEtdG9wPSIzOS4xNjM2NTEiIGRhdGEtcmlnaHQ9IjMyLjI4MTIxMiIgZGF0YS1ib3R0b209IjQ0LjIwOTQ1NCIgZGF0YS1sb3djb25maWRlbmNlPSIwIj4KICAgICAgICAgIDEgMTAKICAgICAgICA8L3RkPgogICAgICAgIDx0ZCBzdHlsZT0id2lkdGg6NDAuNjAwMDAxOyIgYWxpZ249ImxlZnQiIGNvbHNwYW49IjEiIHJvd3NwYW49IjEiIGRhdGEtbGVmdD0iMzIuMjgxMTg5IiBkYXRhLXRvcD0iMzkuMTc3MjMxIiBkYXRhLXJpZ2h0PSI0MS45Njg2ODUiIGRhdGEtYm90dG9tPSI0NC4yMjMwMzgiIGRhdGEtbG93Y29uZmlkZW5jZT0iMCI+CiAgICAgICAgICA1OQogICAgICAgIDwvdGQ+CiAgICAgICAgPHRkIHN0eWxlPSJ3aWR0aDo0MC42MDAwMDE7IiBhbGlnbj0ibGVmdCIgY29sc3Bhbj0iMSIgcm93c3Bhbj0iMSIgZGF0YS1sZWZ0PSI0MS45Njg2NjIiIGRhdGEtdG9wPSIzOS4xOTA2ODUiIGRhdGEtcmlnaHQ9IjUxLjU5MzY4MSIgZGF0YS1ib3R0b209IjQ0LjIzNjQ5MiIgZGF0YS1sb3djb25maWRlbmNlPSIxIj4KICAgICAgICAgIElETEUKICAgICAgICA8L3RkPgogICAgICAgIDx0ZCBzdHlsZT0id2lkdGg6NDYuNDAwMDAyOyIgYWxpZ249ImxlZnQiIGNvbHNwYW49IjEiIHJvd3NwYW49IjEiIGRhdGEtbGVmdD0iNTEuNTkzNjU4IiBkYXRhLXRvcD0iMzkuMjA0MjA1IiBkYXRhLXJpZ2h0PSI2MS4zNzQ5MDgiIGRhdGEtYm90dG9tPSI0NC4yNTAwMTEiIGRhdGEtbG93Y29uZmlkZW5jZT0iMCI+CiAgICAgICAgICAxMy40CiAgICAgICAgPC90ZD4KICAgICAgICA8dGQgc3R5bGU9IndpZHRoOjQwLjYwMDAwMTsiIGFsaWduPSJsZWZ0IiBjb2xzcGFuPSIxIiByb3dzcGFuPSIxIiBkYXRhLWxlZnQ9IjYxLjM3NDg3OCIgZGF0YS10b3A9IjM5LjIxNzgxMiIgZGF0YS1yaWdodD0iNzEuMTI0ODg2IiBkYXRhLWJvdHRvbT0iNDQuMjYzNjE4IiBkYXRhLWxvd2NvbmZpZGVuY2U9IjAiPgogICAgICAgICAgMTQxCiAgICAgICAgPC90ZD4KICAgICAgICA8dGQgc3R5bGU9IndpZHRoOjQ2LjQwMDAwMjsiIGFsaWduPSJsZWZ0IiBjb2xzcGFuPSIxIiByb3dzcGFuPSIxIiBkYXRhLWxlZnQ9IjcxLjEyNDg2MyIgZGF0YS10b3A9IjM5LjIzMTM2MSIgZGF0YS1yaWdodD0iODAuODEyMzcwIiBkYXRhLWJvdHRvbT0iNDQuMjc3MTcyIiBkYXRhLWxvd2NvbmZpZGVuY2U9IjAiPgogICAgICAgICAgNzYKICAgICAgICA8L3RkPgogICAgICAgIDx0ZCBzdHlsZT0id2lkdGg6NDAuNjAwMDAxOyIgYWxpZ249ImxlZnQiIGNvbHNwYW49IjEiIHJvd3NwYW49IjEiIGRhdGEtbGVmdD0iODAuODEyMzQwIiBkYXRhLXRvcD0iMzkuMjQ0OTU3IiBkYXRhLXJpZ2h0PSI5MC42MzI2ODMiIGRhdGEtYm90dG9tPSI0NC4yOTA3NjAiIGRhdGEtbG93Y29uZmlkZW5jZT0iMSI+CiAgICAgICAgICBJRExFCiAgICAgICAgPC90ZD4KICAgICAgICA8dGQgc3R5bGU9IndpZHRoOjQwLjYwMDAwMTsiIGFsaWduPSJsZWZ0IiBjb2xzcGFuPSIxIiByb3dzcGFuPSIxIiBkYXRhLWxlZnQ9IjkwLjYzMjY2OCIgZGF0YS10b3A9IjM5LjI1ODMzNSIgZGF0YS1yaWdodD0iOTkuOTk5ODYzIiBkYXRhLWJvdHRvbT0iNDQuMzA0MTM4IiBkYXRhLWxvd2NvbmZpZGVuY2U9IjAiPgogICAgICAgICAgMzAwCiAgICAgICAgPC90ZD4KICAgICAgPC90cj4KICAgICAgPHRyIHN0eWxlPSJoZWlnaHQ6MTUuMDAwMDAwIj4KICAgICAgICA8dGQgc3R5bGU9IndpZHRoOjM0LjgwMDAwMTsiIGFsaWduPSJsZWZ0IiBjb2xzcGFuPSIxIiByb3dzcGFuPSIxIiBkYXRhLWxlZnQ9IjAuMzc0OTg2IiBkYXRhLXRvcD0iNDQuMTgwMjgzIiBkYXRhLXJpZ2h0PSIxMi43ODEyNDUiIGRhdGEtYm90dG9tPSI0OS4zNDg1NTciIGRhdGEtbG93Y29uZmlkZW5jZT0iMCI+CiAgICAgICAgICAyNTAKICAgICAgICA8L3RkPgogICAgICAgIDx0ZCBzdHlsZT0id2lkdGg6NDYuNDAwMDAyOyIgYWxpZ249ImxlZnQiIGNvbHNwYW49IjEiIHJvd3NwYW49IjEiIGRhdGEtbGVmdD0iMTIuNzgxMjE4IiBkYXRhLXRvcD0iNDQuMTk1MzI4IiBkYXRhLXJpZ2h0PSIyMi40Njg3MjUiIGRhdGEtYm90dG9tPSI0OS4zNjM2MDIiIGRhdGEtbG93Y29uZmlkZW5jZT0iMCI+CiAgICAgICAgICAxMC4wCiAgICAgICAgPC90ZD4KICAgICAgICA8dGQgc3R5bGU9IndpZHRoOjQwLjYwMDAwMTsiIGFsaWduPSJsZWZ0IiBjb2xzcGFuPSIxIiByb3dzcGFuPSIxIiBkYXRhLWxlZnQ9IjIyLjQ2ODcwMCIgZGF0YS10b3A9IjQ0LjIwODYwNyIgZGF0YS1yaWdodD0iMzIuMjgxMjEyIiBkYXRhLWJvdHRvbT0iNDkuMzc2ODgxIiBkYXRhLWxvd2NvbmZpZGVuY2U9IjAiPgogICAgICAgICAgMTA3CiAgICAgICAgPC90ZD4KICAgICAgICA8dGQgc3R5bGU9IndpZHRoOjQwLjYwMDAwMTsiIGFsaWduPSJsZWZ0IiBjb2xzcGFuPSIxIiByb3dzcGFuPSIxIiBkYXRhLWxlZnQ9IjMyLjI4MTE5MyIgZGF0YS10b3A9IjQ0LjIyMTg4OSIgZGF0YS1yaWdodD0iNDEuOTY4Njg5IiBkYXRhLWJvdHRvbT0iNDkuMzkwMTYzIiBkYXRhLWxvd2NvbmZpZGVuY2U9IjAiPgogICAgICAgICAgNTUKICAgICAgICA8L3RkPgogICAgICAgIDx0ZCBzdHlsZT0id2lkdGg6NDAuNjAwMDAxOyIgYWxpZ249ImxlZnQiIGNvbHNwYW49IjEiIHJvd3NwYW49IjEiIGRhdGEtbGVmdD0iNDEuOTY4NjY2IiBkYXRhLXRvcD0iNDQuMjM1MDQ2IiBkYXRhLXJpZ2h0PSI1MS41OTM2ODkiIGRhdGEtYm90dG9tPSI0OS40MDMzMjAiIGRhdGEtbG93Y29uZmlkZW5jZT0iMSI+CiAgICAgICAgICBJRExFCiAgICAgICAgPC90ZD4KICAgICAgICA8dGQgc3R5bGU9IndpZHRoOjQ2LjQwMDAwMjsiIGFsaWduPSJsZWZ0IiBjb2xzcGFuPSIxIiByb3dzcGFuPSIxIiBkYXRhLWxlZnQ9IjUxLjU5MzY2NiIgZGF0YS10b3A9IjQ0LjI0ODI2NCIgZGF0YS1yaWdodD0iNjEuMzc0OTE2IiBkYXRhLWJvdHRvbT0iNDkuNDE2NTM4IiBkYXRhLWxvd2NvbmZpZGVuY2U9IjAiPgogICAgICAgICAgMTIuNwogICAgICAgIDwvdGQ+CiAgICAgICAgPHRkIHN0eWxlPSJ3aWR0aDo0MC42MDAwMDE7IiBhbGlnbj0ibGVmdCIgY29sc3Bhbj0iMSIgcm93c3Bhbj0iMSIgZGF0YS1sZWZ0PSI2MS4zNzQ4ODYiIGRhdGEtdG9wPSI0NC4yNjE1NzQiIGRhdGEtcmlnaHQ9IjcxLjEyNDg4NiIgZGF0YS1ib3R0b209IjQ5LjQyOTg0NCIgZGF0YS1sb3djb25maWRlbmNlPSIwIj4KICAgICAgICAgIDEzNgogICAgICAgIDwvdGQ+CiAgICAgICAgPHRkIHN0eWxlPSJ3aWR0aDo0Ni40MDAwMDI7IiBhbGlnbj0ibGVmdCIgY29sc3Bhbj0iMSIgcm93c3Bhbj0iMSIgZGF0YS1sZWZ0PSI3MS4xMjQ4NzAiIGRhdGEtdG9wPSI0NC4yNzQ4MTUiIGRhdGEtcmlnaHQ9IjgwLjgxMjM3OCIgZGF0YS1ib3R0b209IjQ5LjQ0MzA4OSIgZGF0YS1sb3djb25maWRlbmNlPSIwIj4KICAgICAgICAgIDcxCiAgICAgICAgPC90ZD4KICAgICAgICA8dGQgc3R5bGU9IndpZHRoOjQwLjYwMDAwMTsiIGFsaWduPSJsZWZ0IiBjb2xzcGFuPSIxIiByb3dzcGFuPSIxIiBkYXRhLWxlZnQ9IjgwLjgxMjM0MCIgZGF0YS10b3A9IjQ0LjI4ODExMyIgZGF0YS1yaWdodD0iOTAuNjMyNjgzIiBkYXRhLWJvdHRvbT0iNDkuNDU2Mzg3IiBkYXRhLWxvd2NvbmZpZGVuY2U9IjEiPgogICAgICAgICAgSURMRQogICAgICAgIDwvdGQ+CiAgICAgICAgPHRkIHN0eWxlPSJ3aWR0aDo0MC42MDAwMDE7IiBhbGlnbj0ibGVmdCIgY29sc3Bhbj0iMSIgcm93c3Bhbj0iMSIgZGF0YS1sZWZ0PSI5MC42MzI2NzUiIGRhdGEtdG9wPSI0NC4zMDExODkiIGRhdGEtcmlnaHQ9Ijk5Ljk5OTg3OCIgZGF0YS1ib3R0b209IjQ5LjQ2OTQ2MyIgZGF0YS1sb3djb25maWRlbmNlPSIwIj4KICAgICAgICAgIDMwMAogICAgICAgIDwvdGQ+CiAgICAgIDwvdHI+CiAgICAgIDx0ciBzdHlsZT0iaGVpZ2h0OjE1LjAwMDAwMCI+CiAgICAgICAgPHRkIHN0eWxlPSJ3aWR0aDozNC44MDAwMDE7IiBhbGlnbj0ibGVmdCIgY29sc3Bhbj0iMSIgcm93c3Bhbj0iMSIgZGF0YS1sZWZ0PSIwLjM3NDk4NiIgZGF0YS10b3A9IjQ5LjM0ODM1OCIgZGF0YS1yaWdodD0iMTIuNzgxMjQ2IiBkYXRhLWJvdHRvbT0iNTQuMzAwNjU1IiBkYXRhLWxvd2NvbmZpZGVuY2U9IjAiPgogICAgICAgICAgMjQwCiAgICAgICAgPC90ZD4KICAgICAgICA8dGQgc3R5bGU9IndpZHRoOjQ2LjQwMDAwMjsiIGFsaWduPSJsZWZ0IiBjb2xzcGFuPSIxIiByb3dzcGFuPSIxIiBkYXRhLWxlZnQ9IjEyLjc4MTIxOCIgZGF0YS10b3A9IjQ5LjM2MzA2NCIgZGF0YS1yaWdodD0iMjIuNDY4NzI1IiBkYXRhLWJvdHRvbT0iNTQuMzE1MzU3IiBkYXRhLWxvd2NvbmZpZGVuY2U9IjAiPgogICAgICAgICAgOS43CiAgICAgICAgPC90ZD4KICAgICAgICA8dGQgc3R5bGU9IndpZHRoOjQwLjYwMDAwMTsiIGFsaWduPSJsZWZ0IiBjb2xzcGFuPSIxIiByb3dzcGFuPSIxIiBkYXRhLWxlZnQ9IjIyLjQ2ODcwNCIgZGF0YS10b3A9IjQ5LjM3NjA0MSIgZGF0YS1yaWdodD0iMzIuMjgxMjE2IiBkYXRhLWJvdHRvbT0iNTQuMzI4MzM5IiBkYXRhLWxvd2NvbmZpZGVuY2U9IjAiPgogICAgICAgICAgMTA1CiAgICAgICAgPC90ZD4KICAgICAgICA8dGQgc3R5bGU9IndpZHRoOjQwLjYwMDAwMTsiIGFsaWduPSJsZWZ0IiBjb2xzcGFuPSIxIiByb3dzcGFuPSIxIiBkYXRhLWxlZnQ9IjMyLjI4MTE5NyIgZGF0YS10b3A9IjQ5LjM4OTAyMyIgZGF0YS1yaWdodD0iNDEuOTY4Njk3IiBkYXRhLWJvdHRvbT0iNTQuMzQxMzIwIiBkYXRhLWxvd2NvbmZpZGVuY2U9IjAiPgogICAgICAgICAgNTMKICAgICAgICA8L3RkPgogICAgICAgIDx0ZCBzdHlsZT0id2lkdGg6NDAuNjAwMDAxOyIgYWxpZ249ImxlZnQiIGNvbHNwYW49IjEiIHJvd3NwYW49IjEiIGRhdGEtbGVmdD0iNDEuOTY4NjcwIiBkYXRhLXRvcD0iNDkuNDAxODg2IiBkYXRhLXJpZ2h0PSI1MS41OTM2OTciIGRhdGEtYm90dG9tPSI1NC4zNTQxODMiIGRhdGEtbG93Y29uZmlkZW5jZT0iMSI+CiAgICAgICAgICBJRExFCiAgICAgICAgPC90ZD4KICAgICAgICA8dGQgc3R5bGU9IndpZHRoOjQ2LjQwMDAwMjsiIGFsaWduPSJsZWZ0IiBjb2xzcGFuPSIxIiByb3dzcGFuPSIxIiBkYXRhLWxlZnQ9IjUxLjU5MzY3OCIgZGF0YS10b3A9IjQ5LjQxNDgwNiIgZGF0YS1yaWdodD0iNjEuMzc0OTIwIiBkYXRhLWJvdHRvbT0iNTQuMzY3MTAwIiBkYXRhLWxvd2NvbmZpZGVuY2U9IjAiPgogICAgICAgICAgMTIuMwogICAgICAgIDwvdGQ+CiAgICAgICAgPHRkIHN0eWxlPSJ3aWR0aDo0MC42MDAwMDE7IiBhbGlnbj0ibGVmdCIgY29sc3Bhbj0iMSIgcm93c3Bhbj0iMSIgZGF0YS1sZWZ0PSI2MS4zNzQ4ODkiIGRhdGEtdG9wPSI0OS40Mjc4MTQiIGRhdGEtcmlnaHQ9IjcxLjEyNDkwMSIgZGF0YS1ib3R0b209IjU0LjM4MDExMiIgZGF0YS1sb3djb25maWRlbmNlPSIwIj4KICAgICAgICAgIDEzMwogICAgICAgIDwvdGQ+CiAgICAgICAgPHRkIHN0eWxlPSJ3aWR0aDo0Ni40MDAwMDI7IiBhbGlnbj0ibGVmdCIgY29sc3Bhbj0iMSIgcm93c3Bhbj0iMSIgZGF0YS1sZWZ0PSI3MS4xMjQ4ODYiIGRhdGEtdG9wPSI0OS40NDA3NjIiIGRhdGEtcmlnaHQ9IjgwLjgxMjM3OCIgZGF0YS1ib3R0b209IjU0LjM5MzA1NSIgZGF0YS1sb3djb25maWRlbmNlPSIwIj4KICAgICAgICAgIDY4CiAgICAgICAgPC90ZD4KICAgICAgICA8dGQgc3R5bGU9IndpZHRoOjQwLjYwMDAwMTsiIGFsaWduPSJsZWZ0IiBjb2xzcGFuPSIxIiByb3dzcGFuPSIxIiBkYXRhLWxlZnQ9IjgwLjgxMjM2MyIgZGF0YS10b3A9IjQ5LjQ1Mzc1OCIgZGF0YS1yaWdodD0iOTAuNjMyNzA2IiBkYXRhLWJvdHRvbT0iNTQuNDA2MDUyIiBkYXRhLWxvd2NvbmZpZGVuY2U9IjEiPgogICAgICAgICAgSURMRQogICAgICAgIDwvdGQ+CiAgICAgICAgPHRkIHN0eWxlPSJ3aWR0aDo0MC42MDAwMDE7IiBhbGlnbj0ibGVmdCIgY29sc3Bhbj0iMSIgcm93c3Bhbj0iMSIgZGF0YS1sZWZ0PSI5MC42MzI2ODMiIGRhdGEtdG9wPSI0OS40NjY1NDEiIGRhdGEtcmlnaHQ9Ijk5Ljk5OTg4NiIgZGF0YS1ib3R0b209IjU0LjQxODgzOSIgZGF0YS1sb3djb25maWRlbmNlPSIwIj4KICAgICAgICAgIDMwMAogICAgICAgIDwvdGQ+CiAgICAgIDwvdHI+CiAgICAgIDx0ciBzdHlsZT0iaGVpZ2h0OjE1LjAwMDAwMCI+CiAgICAgICAgPHRkIHN0eWxlPSJ3aWR0aDozNC44MDAwMDE7IiBhbGlnbj0ibGVmdCIgY29sc3Bhbj0iMSIgcm93c3Bhbj0iMSIgZGF0YS1sZWZ0PSIwLjM3NDk4NiIgZGF0YS10b3A9IjU0LjMwMDQ0OSIgZGF0YS1yaWdodD0iMTIuNzgxMjQ2IiBkYXRhLWJvdHRvbT0iNTkuMzgwMjA3IiBkYXRhLWxvd2NvbmZpZGVuY2U9IjAiPgogICAgICAgICAgMjIwCiAgICAgICAgPC90ZD4KICAgICAgICA8dGQgc3R5bGU9IndpZHRoOjQ2LjQwMDAwMjsiIGFsaWduPSJsZWZ0IiBjb2xzcGFuPSIxIiByb3dzcGFuPSIxIiBkYXRhLWxlZnQ9IjEyLjc4MTIyMyIgZGF0YS10b3A9IjU0LjMxNDgyMyIgZGF0YS1yaWdodD0iMjIuNDY4NzMxIiBkYXRhLWJvdHRvbT0iNTkuMzk0NTg1IiBkYXRhLWxvd2NvbmZpZGVuY2U9IjAiPgogICAgICAgICAgOS4xCiAgICAgICAgPC90ZD4KICAgICAgICA8dGQgc3R5bGU9IndpZHRoOjQwLjYwMDAwMTsiIGFsaWduPSJsZWZ0IiBjb2xzcGFuPSIxIiByb3dzcGFuPSIxIiBkYXRhLWxlZnQ9IjIyLjQ2ODcwOCIgZGF0YS10b3A9IjU0LjMyNzUwMyIgZGF0YS1yaWdodD0iMzIuMjgxMjIzIiBkYXRhLWJvdHRvbT0iNTkuNDA3MjYxIiBkYXRhLWxvd2NvbmZpZGVuY2U9IjAiPgogICAgICAgICAgMTAwCiAgICAgICAgPC90ZD4KICAgICAgICA8dGQgc3R5bGU9IndpZHRoOjQwLjYwMDAwMTsiIGFsaWduPSJsZWZ0IiBjb2xzcGFuPSIxIiByb3dzcGFuPSIxIiBkYXRhLWxlZnQ9IjMyLjI4MTIwMCIgZGF0YS10b3A9IjU0LjM0MDE5NSIgZGF0YS1yaWdodD0iNDEuOTY4Njk3IiBkYXRhLWJvdHRvbT0iNTkuNDE5OTU2IiBkYXRhLWxvd2NvbmZpZGVuY2U9IjAiPgogICAgICAgICAgNDkKICAgICAgICA8L3RkPgogICAgICAgIDx0ZCBzdHlsZT0id2lkdGg6NDAuNjAwMDAxOyIgYWxpZ249ImxlZnQiIGNvbHNwYW49IjEiIHJvd3NwYW49IjEiIGRhdGEtbGVmdD0iNDEuOTY4Njc0IiBkYXRhLXRvcD0iNTQuMzUyNzU3IiBkYXRhLXJpZ2h0PSI1MS41OTM3MDAiIGRhdGEtYm90dG9tPSI1OS40MzI1MTQiIGRhdGEtbG93Y29uZmlkZW5jZT0iMSI+CiAgICAgICAgICBJRExFCiAgICAgICAgPC90ZD4KICAgICAgICA8dGQgc3R5bGU9IndpZHRoOjQ2LjQwMDAwMjsiIGFsaWduPSJsZWZ0IiBjb2xzcGFuPSIxIiByb3dzcGFuPSIxIiBkYXRhLWxlZnQ9IjUxLjU5MzY3OCIgZGF0YS10b3A9IjU0LjM2NTM4NyIgZGF0YS1yaWdodD0iNjEuMzc0OTIwIiBkYXRhLWJvdHRvbT0iNTkuNDQ1MTQ1IiBkYXRhLWxvd2NvbmZpZGVuY2U9IjAiPgogICAgICAgICAgMTEuNQogICAgICAgIDwvdGQ+CiAgICAgICAgPHRkIHN0eWxlPSJ3aWR0aDo0MC42MDAwMDE7IiBhbGlnbj0ibGVmdCIgY29sc3Bhbj0iMSIgcm93c3Bhbj0iMSIgZGF0YS1sZWZ0PSI2MS4zNzQ5MDUiIGRhdGEtdG9wPSI1NC4zNzgwOTgiIGRhdGEtcmlnaHQ9IjcxLjEyNDkwOCIgZGF0YS1ib3R0b209IjU5LjQ1Nzg1OSIgZGF0YS1sb3djb25maWRlbmNlPSIwIj4KICAgICAgICAgIDEyNwogICAgICAgIDwvdGQ+CiAgICAgICAgPHRkIHN0eWxlPSJ3aWR0aDo0Ni40MDAwMDI7IiBhbGlnbj0ibGVmdCIgY29sc3Bhbj0iMSIgcm93c3Bhbj0iMSIgZGF0YS1sZWZ0PSI3MS4xMjQ4ODYiIGRhdGEtdG9wPSI1NC4zOTA3NTEiIGRhdGEtcmlnaHQ9IjgwLjgxMjQwMSIgZGF0YS1ib3R0b209IjU5LjQ3MDUwOSIgZGF0YS1sb3djb25maWRlbmNlPSIwIj4KICAgICAgICAgIDYyCiAgICAgICAgPC90ZD4KICAgICAgICA8dGQgc3R5bGU9IndpZHRoOjQwLjYwMDAwMTsiIGFsaWduPSJsZWZ0IiBjb2xzcGFuPSIxIiByb3dzcGFuPSIxIiBkYXRhLWxlZnQ9IjgwLjgxMjM3OCIgZGF0YS10b3A9IjU0LjQwMzQ0NiIgZGF0YS1yaWdodD0iOTAuNjMyNzIxIiBkYXRhLWJvdHRvbT0iNTkuNDgzMjA0IiBkYXRhLWxvd2NvbmZpZGVuY2U9IjEiPgogICAgICAgICAgSURMRQogICAgICAgIDwvdGQ+CiAgICAgICAgPHRkIHN0eWxlPSJ3aWR0aDo0MC42MDAwMDE7IiBhbGlnbj0ibGVmdCIgY29sc3Bhbj0iMSIgcm93c3Bhbj0iMSIgZGF0YS1sZWZ0PSI5MC42MzI2OTAiIGRhdGEtdG9wPSI1NC40MTU5MzkiIGRhdGEtcmlnaHQ9Ijk5Ljk5OTg5MyIgZGF0YS1ib3R0b209IjU5LjQ5NTY5NyIgZGF0YS1sb3djb25maWRlbmNlPSIwIj4KICAgICAgICAgIDMwMAogICAgICAgIDwvdGQ+CiAgICAgIDwvdHI+CiAgICAgIDx0ciBzdHlsZT0iaGVpZ2h0OjE1LjAwMDAwMCI+CiAgICAgICAgPHRkIHN0eWxlPSJ3aWR0aDozNC44MDAwMDE7IiBhbGlnbj0ibGVmdCIgY29sc3Bhbj0iMSIgcm93c3Bhbj0iMSIgZGF0YS1sZWZ0PSIwLjM3NDk4NiIgZGF0YS10b3A9IjU5LjM4MDAxMyIgZGF0YS1yaWdodD0iMTIuNzgxMjQ2IiBkYXRhLWJvdHRvbT0iNjQuNDIwNzQ2IiBkYXRhLWxvd2NvbmZpZGVuY2U9IjAiPgogICAgICAgICAgMjAwCiAgICAgICAgPC90ZD4KICAgICAgICA8dGQgc3R5bGU9IndpZHRoOjQ2LjQwMDAwMjsiIGFsaWduPSJsZWZ0IiBjb2xzcGFuPSIxIiByb3dzcGFuPSIxIiBkYXRhLWxlZnQ9IjEyLjc4MTIyMyIgZGF0YS10b3A9IjU5LjM5NDAzNSIgZGF0YS1yaWdodD0iMjIuNDY4NzMxIiBkYXRhLWJvdHRvbT0iNjQuNDM0Nzc2IiBkYXRhLWxvd2NvbmZpZGVuY2U9IjAiPgogICAgICAgICAgOC41CiAgICAgICAgPC90ZD4KICAgICAgICA8dGQgc3R5bGU9IndpZHRoOjQwLjYwMDAwMTsiIGFsaWduPSJsZWZ0IiBjb2xzcGFuPSIxIiByb3dzcGFuPSIxIiBkYXRhLWxlZnQ9IjIyLjQ2ODcxMiIgZGF0YS10b3A9IjU5LjQwNjQyNSIgZGF0YS1yaWdodD0iMzIuMjgxMjI3IiBkYXRhLWJvdHRvbT0iNjQuNDQ3MTY2IiBkYXRhLWxvd2NvbmZpZGVuY2U9IjAiPgogICAgICAgICAgOTQKICAgICAgICA8L3RkPgogICAgICAgIDx0ZCBzdHlsZT0id2lkdGg6NDAuNjAwMDAxOyIgYWxpZ249ImxlZnQiIGNvbHNwYW49IjEiIHJvd3NwYW49IjEiIGRhdGEtbGVmdD0iMzIuMjgxMjA0IiBkYXRhLXRvcD0iNTkuNDE4ODE2IiBkYXRhLXJpZ2h0PSI0MS45Njg3MDQiIGRhdGEtYm90dG9tPSI2NC40NTk1NTciIGRhdGEtbG93Y29uZmlkZW5jZT0iMCI+CiAgICAgICAgICA0NQogICAgICAgIDwvdGQ+CiAgICAgICAgPHRkIHN0eWxlPSJ3aWR0aDo0MC42MDAwMDE7IiBhbGlnbj0ibGVmdCIgY29sc3Bhbj0iMSIgcm93c3Bhbj0iMSIgZGF0YS1sZWZ0PSI0MS45Njg2ODEiIGRhdGEtdG9wPSI1OS40MzEwODAiIGRhdGEtcmlnaHQ9IjUxLjU5MzcwOCIgZGF0YS1ib3R0b209IjY0LjQ3MTgyNSIgZGF0YS1sb3djb25maWRlbmNlPSIxIj4KICAgICAgICAgIElETEUKICAgICAgICA8L3RkPgogICAgICAgIDx0ZCBzdHlsZT0id2lkdGg6NDYuNDAwMDAyOyIgYWxpZ249ImxlZnQiIGNvbHNwYW49IjEiIHJvd3NwYW49IjEiIGRhdGEtbGVmdD0iNTEuNTkzNjgxIiBkYXRhLXRvcD0iNTkuNDQzNDE3IiBkYXRhLXJpZ2h0PSI2MS4zNzQ5MjgiIGRhdGEtYm90dG9tPSI2NC40ODQxNTQiIGRhdGEtbG93Y29uZmlkZW5jZT0iMCI+CiAgICAgICAgICAxMC42CiAgICAgICAgPC90ZD4KICAgICAgICA8dGQgc3R5bGU9IndpZHRoOjQwLjYwMDAwMTsiIGFsaWduPSJsZWZ0IiBjb2xzcGFuPSIxIiByb3dzcGFuPSIxIiBkYXRhLWxlZnQ9IjYxLjM3NDkwOCIgZGF0YS10b3A9IjU5LjQ1NTgyNiIgZGF0YS1yaWdodD0iNzEuMTI0OTE2IiBkYXRhLWJvdHRvbT0iNjQuNDk2NTY3IiBkYXRhLWxvd2NvbmZpZGVuY2U9IjAiPgogICAgICAgICAgMTE5CiAgICAgICAgPC90ZD4KICAgICAgICA8dGQgc3R5bGU9IndpZHRoOjQ2LjQwMDAwMjsiIGFsaWduPSJsZWZ0IiBjb2xzcGFuPSIxIiByb3dzcGFuPSIxIiBkYXRhLWxlZnQ9IjcxLjEyNDkwMSIgZGF0YS10b3A9IjU5LjQ2ODE3OCIgZGF0YS1yaWdodD0iODAuODEyNDAxIiBkYXRhLWJvdHRvbT0iNjQuNTA4OTE5IiBkYXRhLWxvd2NvbmZpZGVuY2U9IjAiPgogICAgICAgICAgNTYKICAgICAgICA8L3RkPgogICAgICAgIDx0ZCBzdHlsZT0id2lkdGg6NDAuNjAwMDAxOyIgYWxpZ249ImxlZnQiIGNvbHNwYW49IjEiIHJvd3NwYW49IjEiIGRhdGEtbGVmdD0iODAuODEyMzc4IiBkYXRhLXRvcD0iNTkuNDgwNTc5IiBkYXRhLXJpZ2h0PSI5MC42MzI3MjEiIGRhdGEtYm90dG9tPSI2NC41MjEzMjQiIGRhdGEtbG93Y29uZmlkZW5jZT0iMSI+CiAgICAgICAgICBJRExFCiAgICAgICAgPC90ZD4KICAgICAgICA8dGQgc3R5bGU9IndpZHRoOjQwLjYwMDAwMTsiIGFsaWduPSJsZWZ0IiBjb2xzcGFuPSIxIiByb3dzcGFuPSIxIiBkYXRhLWxlZnQ9IjkwLjYzMjcwNiIgZGF0YS10b3A9IjU5LjQ5Mjc3OSIgZGF0YS1yaWdodD0iOTkuOTk5OTAxIiBkYXRhLWJvdHRvbT0iNjQuNTMzNTE2IiBkYXRhLWxvd2NvbmZpZGVuY2U9IjAiPgogICAgICAgICAgMzAwCiAgICAgICAgPC90ZD4KICAgICAgPC90cj4KICAgICAgPHRyIHN0eWxlPSJoZWlnaHQ6MTUuMDAwMDAwIj4KICAgICAgICA8dGQgc3R5bGU9IndpZHRoOjM0LjgwMDAwMTsiIGFsaWduPSJsZWZ0IiBjb2xzcGFuPSIxIiByb3dzcGFuPSIxIiBkYXRhLWxlZnQ9IjAuMzc0OTg2IiBkYXRhLXRvcD0iNjQuNDIwNTQ3IiBkYXRhLXJpZ2h0PSIxMi43ODEyNDYiIGRhdGEtYm90dG9tPSI2OS41MTc5MjkiIGRhdGEtbG93Y29uZmlkZW5jZT0iMCI+CiAgICAgICAgICAxODAKICAgICAgICA8L3RkPgogICAgICAgIDx0ZCBzdHlsZT0id2lkdGg6NDYuNDAwMDAyOyIgYWxpZ249ImxlZnQiIGNvbHNwYW49IjEiIHJvd3NwYW49IjEiIGRhdGEtbGVmdD0iMTIuNzgxMjI1IiBkYXRhLXRvcD0iNjQuNDM0MjM1IiBkYXRhLXJpZ2h0PSIyMi40Njg3MzMiIGRhdGEtYm90dG9tPSI2OS41MzE2MjQiIGRhdGEtbG93Y29uZmlkZW5jZT0iMCI+CiAgICAgICAgICA3LjgKICAgICAgICA8L3RkPgogICAgICAgIDx0ZCBzdHlsZT0id2lkdGg6NDAuNjAwMDAxOyIgYWxpZ249ImxlZnQiIGNvbHNwYW49IjEiIHJvd3NwYW49IjEiIGRhdGEtbGVmdD0iMjIuNDY4NzE2IiBkYXRhLXRvcD0iNjQuNDQ2MzIwIiBkYXRhLXJpZ2h0PSIzMi4yODEyMjciIGRhdGEtYm90dG9tPSI2OS41NDM3MDEiIGRhdGEtbG93Y29uZmlkZW5jZT0iMCI+CiAgICAgICAgICA4NgogICAgICAgIDwvdGQ+CiAgICAgICAgPHRkIHN0eWxlPSJ3aWR0aDo0MC42MDAwMDE7IiBhbGlnbj0ibGVmdCIgY29sc3Bhbj0iMSIgcm93c3Bhbj0iMSIgZGF0YS1sZWZ0PSIzMi4yODEyMDgiIGRhdGEtdG9wPSI2NC40NTg0MTIiIGRhdGEtcmlnaHQ9IjQxLjk2ODcwNCIgZGF0YS1ib3R0b209IjY5LjU1NTc5NCIgZGF0YS1sb3djb25maWRlbmNlPSIwIj4KICAgICAgICAgIDQwCiAgICAgICAgPC90ZD4KICAgICAgICA8dGQgc3R5bGU9IndpZHRoOjQwLjYwMDAwMTsiIGFsaWduPSJsZWZ0IiBjb2xzcGFuPSIxIiByb3dzcGFuPSIxIiBkYXRhLWxlZnQ9IjQxLjk2ODY4OSIgZGF0YS10b3A9IjY0LjQ3MDM5MCIgZGF0YS1yaWdodD0iNTEuNTkzNzEyIiBkYXRhLWJvdHRvbT0iNjkuNTY3NzY0IiBkYXRhLWxvd2NvbmZpZGVuY2U9IjEiPgogICAgICAgICAgSURMRQogICAgICAgIDwvdGQ+CiAgICAgICAgPHRkIHN0eWxlPSJ3aWR0aDo0Ni40MDAwMDI7IiBhbGlnbj0ibGVmdCIgY29sc3Bhbj0iMSIgcm93c3Bhbj0iMSIgZGF0YS1sZWZ0PSI1MS41OTM2ODkiIGRhdGEtdG9wPSI2NC40ODI0MjIiIGRhdGEtcmlnaHQ9IjYxLjM3NDkzOSIgZGF0YS1ib3R0b209IjY5LjU3OTgwMyIgZGF0YS1sb3djb25maWRlbmNlPSIwIj4KICAgICAgICAgIDkuOAogICAgICAgIDwvdGQ+CiAgICAgICAgPHRkIHN0eWxlPSJ3aWR0aDo0MC42MDAwMDE7IiBhbGlnbj0ibGVmdCIgY29sc3Bhbj0iMSIgcm93c3Bhbj0iMSIgZGF0YS1sZWZ0PSI2MS4zNzQ5MTYiIGRhdGEtdG9wPSI2NC40OTQ1MzAiIGRhdGEtcmlnaHQ9IjcxLjEyNDkyNCIgZGF0YS1ib3R0b209IjY5LjU5MTkxMSIgZGF0YS1sb3djb25maWRlbmNlPSIwIj4KICAgICAgICAgIDEwOQogICAgICAgIDwvdGQ+CiAgICAgICAgPHRkIHN0eWxlPSJ3aWR0aDo0Ni40MDAwMDI7IiBhbGlnbj0ibGVmdCIgY29sc3Bhbj0iMSIgcm93c3Bhbj0iMSIgZGF0YS1sZWZ0PSI3MS4xMjQ5MDgiIGRhdGEtdG9wPSI2NC41MDY1OTIiIGRhdGEtcmlnaHQ9IjgwLjgxMjQwMSIgZGF0YS1ib3R0b209IjY5LjYwMzk3MyIgZGF0YS1sb3djb25maWRlbmNlPSIwIj4KICAgICAgICAgIDUxCiAgICAgICAgPC90ZD4KICAgICAgICA8dGQgc3R5bGU9IndpZHRoOjQwLjYwMDAwMTsiIGFsaWduPSJsZWZ0IiBjb2xzcGFuPSIxIiByb3dzcGFuPSIxIiBkYXRhLWxlZnQ9IjgwLjgxMjM4NiIgZGF0YS10b3A9IjY0LjUxODY4NCIgZGF0YS1yaWdodD0iOTAuNjMyNzM2IiBkYXRhLWJvdHRvbT0iNjkuNjE2MDY2IiBkYXRhLWxvd2NvbmZpZGVuY2U9IjEiPgogICAgICAgICAgSURMRQogICAgICAgIDwvdGQ+CiAgICAgICAgPHRkIHN0eWxlPSJ3aWR0aDo0MC42MDAwMDE7IiBhbGlnbj0ibGVmdCIgY29sc3Bhbj0iMSIgcm93c3Bhbj0iMSIgZGF0YS1sZWZ0PSI5MC42MzI3MTMiIGRhdGEtdG9wPSI2NC41MzA1ODYiIGRhdGEtcmlnaHQ9Ijk5Ljk5OTkxNiIgZGF0YS1ib3R0b209IjY5LjYyNzk2OCIgZGF0YS1sb3djb25maWRlbmNlPSIwIj4KICAgICAgICAgIDMwMAogICAgICAgIDwvdGQ+CiAgICAgIDwvdHI+CiAgICAgIDx0ciBzdHlsZT0iaGVpZ2h0OjE1LjAwMDAwMCI+CiAgICAgICAgPHRkIHN0eWxlPSJ3aWR0aDozNC44MDAwMDE7IiBhbGlnbj0ibGVmdCIgY29sc3Bhbj0iMSIgcm93c3Bhbj0iMSIgZGF0YS1sZWZ0PSIwLjM3NDk4NiIgZGF0YS10b3A9IjY5LjUxNzczMSIgZGF0YS1yaWdodD0iMTIuNzgxMjUwIiBkYXRhLWJvdHRvbT0iNzQuNTUyMzMwIiBkYXRhLWxvd2NvbmZpZGVuY2U9IjAiPgogICAgICAgICAgMTYwCiAgICAgICAgPC90ZD4KICAgICAgICA8dGQgc3R5bGU9IndpZHRoOjQ2LjQwMDAwMjsiIGFsaWduPSJsZWZ0IiBjb2xzcGFuPSIxIiByb3dzcGFuPSIxIiBkYXRhLWxlZnQ9IjEyLjc4MTIyOCIgZGF0YS10b3A9IjY5LjUzMTA4MiIgZGF0YS1yaWdodD0iMjIuNDY4NzM3IiBkYXRhLWJvdHRvbT0iNzQuNTY1NjgxIiBkYXRhLWxvd2NvbmZpZGVuY2U9IjAiPgogICAgICAgICAgNy4xCiAgICAgICAgPC90ZD4KICAgICAgICA8dGQgc3R5bGU9IndpZHRoOjQwLjYwMDAwMTsiIGFsaWduPSJsZWZ0IiBjb2xzcGFuPSIxIiByb3dzcGFuPSIxIiBkYXRhLWxlZnQ9IjIyLjQ2ODcxNiIgZGF0YS10b3A9IjY5LjU0Mjg2MiIgZGF0YS1yaWdodD0iMzIuMjgxMjI3IiBkYXRhLWJvdHRvbT0iNzQuNTc3NDY5IiBkYXRhLWxvd2NvbmZpZGVuY2U9IjAiPgogICAgICAgICAgNzgKICAgICAgICA8L3RkPgogICAgICAgIDx0ZCBzdHlsZT0id2lkdGg6NDAuNjAwMDAxOyIgYWxpZ249ImxlZnQiIGNvbHNwYW49IjEiIHJvd3NwYW49IjEiIGRhdGEtbGVmdD0iMzIuMjgxMjEyIiBkYXRhLXRvcD0iNjkuNTU0NjU3IiBkYXRhLXJpZ2h0PSI0MS45Njg3MDgiIGRhdGEtYm90dG9tPSI3NC41ODkyNTYiIGRhdGEtbG93Y29uZmlkZW5jZT0iMCI+CiAgICAgICAgICAzNgogICAgICAgIDwvdGQ+CiAgICAgICAgPHRkIHN0eWxlPSJ3aWR0aDo0MC42MDAwMDE7IiBhbGlnbj0ibGVmdCIgY29sc3Bhbj0iMSIgcm93c3Bhbj0iMSIgZGF0YS1sZWZ0PSI0MS45Njg2ODkiIGRhdGEtdG9wPSI2OS41NjYzMzgiIGRhdGEtcmlnaHQ9IjUxLjU5MzcxMiIgZGF0YS1ib3R0b209Ijc0LjYwMDkzNyIgZGF0YS1sb3djb25maWRlbmNlPSIxIj4KICAgICAgICAgIElETEUKICAgICAgICA8L3RkPgogICAgICAgIDx0ZCBzdHlsZT0id2lkdGg6NDYuNDAwMDAyOyIgYWxpZ249ImxlZnQiIGNvbHNwYW49IjEiIHJvd3NwYW49IjEiIGRhdGEtbGVmdD0iNTEuNTkzNjk3IiBkYXRhLXRvcD0iNjkuNTc4MDY0IiBkYXRhLXJpZ2h0PSI2MS4zNzQ5MzkiIGRhdGEtYm90dG9tPSI3NC42MTI2NzEiIGRhdGEtbG93Y29uZmlkZW5jZT0iMCI+CiAgICAgICAgICA4LjgKICAgICAgICA8L3RkPgogICAgICAgIDx0ZCBzdHlsZT0id2lkdGg6NDAuNjAwMDAxOyIgYWxpZ249ImxlZnQiIGNvbHNwYW49IjEiIHJvd3NwYW49IjEiIGRhdGEtbGVmdD0iNjEuMzc0OTIwIiBkYXRhLXRvcD0iNjkuNTg5ODc0IiBkYXRhLXJpZ2h0PSI3MS4xMjQ5MjQiIGRhdGEtYm90dG9tPSI3NC42MjQ0ODEiIGRhdGEtbG93Y29uZmlkZW5jZT0iMCI+CiAgICAgICAgICA5NwogICAgICAgIDwvdGQ+CiAgICAgICAgPHRkIHN0eWxlPSJ3aWR0aDo0Ni40MDAwMDI7IiBhbGlnbj0ibGVmdCIgY29sc3Bhbj0iMSIgcm93c3Bhbj0iMSIgZGF0YS1sZWZ0PSI3MS4xMjQ5MDgiIGRhdGEtdG9wPSI2OS42MDE2MzkiIGRhdGEtcmlnaHQ9IjgwLjgxMjQxNiIgZGF0YS1ib3R0b209Ijc0LjYzNjI0NiIgZGF0YS1sb3djb25maWRlbmNlPSIwIj4KICAgICAgICAgIDQ1CiAgICAgICAgPC90ZD4KICAgICAgICA8dGQgc3R5bGU9IndpZHRoOjQwLjYwMDAwMTsiIGFsaWduPSJsZWZ0IiBjb2xzcGFuPSIxIiByb3dzcGFuPSIxIiBkYXRhLWxlZnQ9IjgwLjgxMjQwMSIgZGF0YS10b3A9IjY5LjYxMzQzNCIgZGF0YS1yaWdodD0iOTAuNjMyNzQ0IiBkYXRhLWJvdHRvbT0iNzQuNjQ4MDQxIiBkYXRhLWxvd2NvbmZpZGVuY2U9IjEiPgogICAgICAgICAgSURMRQogICAgICAgIDwvdGQ+CiAgICAgICAgPHRkIHN0eWxlPSJ3aWR0aDo0MC42MDAwMDE7IiBhbGlnbj0ibGVmdCIgY29sc3Bhbj0iMSIgcm93c3Bhbj0iMSIgZGF0YS1sZWZ0PSI5MC42MzI3MTMiIGRhdGEtdG9wPSI2OS42MjUwNDYiIGRhdGEtcmlnaHQ9Ijk5Ljk5OTkxNiIgZGF0YS1ib3R0b209Ijc0LjY1OTY0NSIgZGF0YS1sb3djb25maWRlbmNlPSIwIj4KICAgICAgICAgIDMwMAogICAgICAgIDwvdGQ+CiAgICAgIDwvdHI+CiAgICAgIDx0ciBzdHlsZT0iaGVpZ2h0OjE1LjAwMDAwMCI+CiAgICAgICAgPHRkIHN0eWxlPSJ3aWR0aDozNC44MDAwMDE7IiBhbGlnbj0ibGVmdCIgY29sc3Bhbj0iMSIgcm93c3Bhbj0iMSIgZGF0YS1sZWZ0PSIwLjM3NDk4NiIgZGF0YS10b3A9Ijc0LjU1MjEzMiIgZGF0YS1yaWdodD0iMTIuNzgxMjUwIiBkYXRhLWJvdHRvbT0iNzkuNjUxNjM0IiBkYXRhLWxvd2NvbmZpZGVuY2U9IjAiPgogICAgICAgICAgMTQwCiAgICAgICAgPC90ZD4KICAgICAgICA8dGQgc3R5bGU9IndpZHRoOjQ2LjQwMDAwMjsiIGFsaWduPSJsZWZ0IiBjb2xzcGFuPSIxIiByb3dzcGFuPSIxIiBkYXRhLWxlZnQ9IjEyLjc4MTIyOCIgZGF0YS10b3A9Ijc0LjU2NTE0MCIgZGF0YS1yaWdodD0iMjIuNDY4NzM3IiBkYXRhLWJvdHRvbT0iNzkuNjY0NjQyIiBkYXRhLWxvd2NvbmZpZGVuY2U9IjAiPgogICAgICAgICAgNi4zCiAgICAgICAgPC90ZD4KICAgICAgICA8dGQgc3R5bGU9IndpZHRoOjQwLjYwMDAwMTsiIGFsaWduPSJsZWZ0IiBjb2xzcGFuPSIxIiByb3dzcGFuPSIxIiBkYXRhLWxlZnQ9IjIyLjQ2ODcxOSIgZGF0YS10b3A9Ijc0LjU3NjYzMCIgZGF0YS1yaWdodD0iMzIuMjgxMjMxIiBkYXRhLWJvdHRvbT0iNzkuNjc2MTMyIiBkYXRhLWxvd2NvbmZpZGVuY2U9IjAiPgogICAgICAgICAgNjcKICAgICAgICA8L3RkPgogICAgICAgIDx0ZCBzdHlsZT0id2lkdGg6NDAuNjAwMDAxOyIgYWxpZ249ImxlZnQiIGNvbHNwYW49IjEiIHJvd3NwYW49IjEiIGRhdGEtbGVmdD0iMzIuMjgxMjE2IiBkYXRhLXRvcD0iNzQuNTg4MTIwIiBkYXRhLXJpZ2h0PSI0MS45Njg3MTIiIGRhdGEtYm90dG9tPSI3OS42ODc2MjIiIGRhdGEtbG93Y29uZmlkZW5jZT0iMCI+CiAgICAgICAgICAzMQogICAgICAgIDwvdGQ+CiAgICAgICAgPHRkIHN0eWxlPSJ3aWR0aDo0MC42MDAwMDE7IiBhbGlnbj0ibGVmdCIgY29sc3Bhbj0iMSIgcm93c3Bhbj0iMSIgZGF0YS1sZWZ0PSI0MS45Njg2OTciIGRhdGEtdG9wPSI3NC41OTk0OTUiIGRhdGEtcmlnaHQ9IjUxLjU5MzcxOSIgZGF0YS1ib3R0b209Ijc5LjY5ODk5NyIgZGF0YS1sb3djb25maWRlbmNlPSIxIj4KICAgICAgICAgIElETEUKICAgICAgICA8L3RkPgogICAgICAgIDx0ZCBzdHlsZT0id2lkdGg6NDYuNDAwMDAyOyIgYWxpZ249ImxlZnQiIGNvbHNwYW49IjEiIHJvd3NwYW49IjEiIGRhdGEtbGVmdD0iNTEuNTkzNzA4IiBkYXRhLXRvcD0iNzQuNjEwOTM5IiBkYXRhLXJpZ2h0PSI2MS4zNzQ5NTAiIGRhdGEtYm90dG9tPSI3OS43MTA0MzQiIGRhdGEtbG93Y29uZmlkZW5jZT0iMCI+CiAgICAgICAgICA3LjkKICAgICAgICA8L3RkPgogICAgICAgIDx0ZCBzdHlsZT0id2lkdGg6NDAuNjAwMDAxOyIgYWxpZ249ImxlZnQiIGNvbHNwYW49IjEiIHJvd3NwYW49IjEiIGRhdGEtbGVmdD0iNjEuMzc0OTM1IiBkYXRhLXRvcD0iNzQuNjIyNDQ0IiBkYXRhLXJpZ2h0PSI3MS4xMjQ5MzkiIGRhdGEtYm90dG9tPSI3OS43MjE5NDciIGRhdGEtbG93Y29uZmlkZW5jZT0iMCI+CiAgICAgICAgICA4MwogICAgICAgIDwvdGQ+CiAgICAgICAgPHRkIHN0eWxlPSJ3aWR0aDo0Ni40MDAwMDI7IiBhbGlnbj0ibGVmdCIgY29sc3Bhbj0iMSIgcm93c3Bhbj0iMSIgZGF0YS1sZWZ0PSI3MS4xMjQ5MTYiIGRhdGEtdG9wPSI3NC42MzM5MDQiIGRhdGEtcmlnaHQ9IjgwLjgxMjQxNiIgZGF0YS1ib3R0b209Ijc5LjczMzQxNCIgZGF0YS1sb3djb25maWRlbmNlPSIwIj4KICAgICAgICAgIDM5CiAgICAgICAgPC90ZD4KICAgICAgICA8dGQgc3R5bGU9IndpZHRoOjQwLjYwMDAwMTsiIGFsaWduPSJsZWZ0IiBjb2xzcGFuPSIxIiByb3dzcGFuPSIxIiBkYXRhLWxlZnQ9IjgwLjgxMjQwMSIgZGF0YS10b3A9Ijc0LjY0NTQwMSIgZGF0YS1yaWdodD0iOTAuNjMyNzUxIiBkYXRhLWJvdHRvbT0iNzkuNzQ0OTExIiBkYXRhLWxvd2NvbmZpZGVuY2U9IjEiPgogICAgICAgICAgSURMRQogICAgICAgIDwvdGQ+CiAgICAgICAgPHRkIHN0eWxlPSJ3aWR0aDo0MC42MDAwMDE7IiBhbGlnbj0ibGVmdCIgY29sc3Bhbj0iMSIgcm93c3Bhbj0iMSIgZGF0YS1sZWZ0PSI5MC42MzI3MzYiIGRhdGEtdG9wPSI3NC42NTY3MjMiIGRhdGEtcmlnaHQ9Ijk5Ljk5OTkzMSIgZGF0YS1ib3R0b209Ijc5Ljc1NjIyNiIgZGF0YS1sb3djb25maWRlbmNlPSIwIj4KICAgICAgICAgIDMwMAogICAgICAgIDwvdGQ+CiAgICAgIDwvdHI+CiAgICAgIDx0ciBzdHlsZT0iaGVpZ2h0OjE1LjAwMDAwMCI+CiAgICAgICAgPHRkIHN0eWxlPSJ3aWR0aDozNC44MDAwMDE7IiBhbGlnbj0ibGVmdCIgY29sc3Bhbj0iMSIgcm93c3Bhbj0iMSIgZGF0YS1sZWZ0PSIwLjM3NDk4NiIgZGF0YS10b3A9Ijc5LjY1MTQyOCIgZGF0YS1yaWdodD0iMTIuNzgxMjUwIiBkYXRhLWJvdHRvbT0iODQuNzQ2MzMwIiBkYXRhLWxvd2NvbmZpZGVuY2U9IjAiPgogICAgICAgICAgMTIwCiAgICAgICAgPC90ZD4KICAgICAgICA8dGQgc3R5bGU9IndpZHRoOjQ2LjQwMDAwMjsiIGFsaWduPSJsZWZ0IiBjb2xzcGFuPSIxIiByb3dzcGFuPSIxIiBkYXRhLWxlZnQ9IjEyLjc4MTIzMCIgZGF0YS10b3A9Ijc5LjY2NDA5MyIgZGF0YS1yaWdodD0iMjIuNDY4NzM3IiBkYXRhLWJvdHRvbT0iODQuNzU4OTk1IiBkYXRhLWxvd2NvbmZpZGVuY2U9IjAiPgogICAgICAgICAgNS42CiAgICAgICAgPC90ZD4KICAgICAgICA8dGQgc3R5bGU9IndpZHRoOjQwLjYwMDAwMTsiIGFsaWduPSJsZWZ0IiBjb2xzcGFuPSIxIiByb3dzcGFuPSIxIiBkYXRhLWxlZnQ9IjIyLjQ2ODcyMSIgZGF0YS10b3A9Ijc5LjY3NTI4NSIgZGF0YS1yaWdodD0iMzIuMjgxMjM1IiBkYXRhLWJvdHRvbT0iODQuNzcwMTg3IiBkYXRhLWxvd2NvbmZpZGVuY2U9IjAiPgogICAgICAgICAgNTcKICAgICAgICA8L3RkPgogICAgICAgIDx0ZCBzdHlsZT0id2lkdGg6NDAuNjAwMDAxOyIgYWxpZ249ImxlZnQiIGNvbHNwYW49IjEiIHJvd3NwYW49IjEiIGRhdGEtbGVmdD0iMzIuMjgxMjE2IiBkYXRhLXRvcD0iNzkuNjg2NDc4IiBkYXRhLXJpZ2h0PSI0MS45Njg3MTIiIGRhdGEtYm90dG9tPSI4NC43ODEzODAiIGRhdGEtbG93Y29uZmlkZW5jZT0iMCI+CiAgICAgICAgICAyNwogICAgICAgIDwvdGQ+CiAgICAgICAgPHRkIHN0eWxlPSJ3aWR0aDo0MC42MDAwMDE7IiBhbGlnbj0ibGVmdCIgY29sc3Bhbj0iMSIgcm93c3Bhbj0iMSIgZGF0YS1sZWZ0PSI0MS45Njg2OTciIGRhdGEtdG9wPSI3OS42OTc1NTYiIGRhdGEtcmlnaHQ9IjUxLjU5MzcyMyIgZGF0YS1ib3R0b209Ijg0Ljc5MjQ1OCIgZGF0YS1sb3djb25maWRlbmNlPSIxIj4KICAgICAgICAgIElETEUKICAgICAgICA8L3RkPgogICAgICAgIDx0ZCBzdHlsZT0id2lkdGg6NDYuNDAwMDAyOyIgYWxpZ249ImxlZnQiIGNvbHNwYW49IjEiIHJvd3NwYW49IjEiIGRhdGEtbGVmdD0iNTEuNTkzNzA4IiBkYXRhLXRvcD0iNzkuNzA4Njk0IiBkYXRhLXJpZ2h0PSI2MS4zNzQ5NTAiIGRhdGEtYm90dG9tPSI4NC44MDM1OTYiIGRhdGEtbG93Y29uZmlkZW5jZT0iMCI+CiAgICAgICAgICA2LjkKICAgICAgICA8L3RkPgogICAgICAgIDx0ZCBzdHlsZT0id2lkdGg6NDAuNjAwMDAxOyIgYWxpZ249ImxlZnQiIGNvbHNwYW49IjEiIHJvd3NwYW49IjEiIGRhdGEtbGVmdD0iNjEuMzc0OTM5IiBkYXRhLXRvcD0iNzkuNzE5OTAyIiBkYXRhLXJpZ2h0PSI3MS4xMjQ5NDciIGRhdGEtYm90dG9tPSI4NC44MTQ4MDQiIGRhdGEtbG93Y29uZmlkZW5jZT0iMCI+CiAgICAgICAgICA3MAogICAgICAgIDwvdGQ+CiAgICAgICAgPHRkIHN0eWxlPSJ3aWR0aDo0Ni40MDAwMDI7IiBhbGlnbj0ibGVmdCIgY29sc3Bhbj0iMSIgcm93c3Bhbj0iMSIgZGF0YS1sZWZ0PSI3MS4xMjQ5MjQiIGRhdGEtdG9wPSI3OS43MzEwNjQiIGRhdGEtcmlnaHQ9IjgwLjgxMjQzMSIgZGF0YS1ib3R0b209Ijg0LjgyNTk2NiIgZGF0YS1sb3djb25maWRlbmNlPSIwIj4KICAgICAgICAgIDMzCiAgICAgICAgPC90ZD4KICAgICAgICA8dGQgc3R5bGU9IndpZHRoOjQwLjYwMDAwMTsiIGFsaWduPSJsZWZ0IiBjb2xzcGFuPSIxIiByb3dzcGFuPSIxIiBkYXRhLWxlZnQ9IjgwLjgxMjQxNiIgZGF0YS10b3A9Ijc5Ljc0MjI2NCIgZGF0YS1yaWdodD0iOTAuNjMyNzU5IiBkYXRhLWJvdHRvbT0iODQuODM3MTU4IiBkYXRhLWxvd2NvbmZpZGVuY2U9IjEiPgogICAgICAgICAgSURMRQogICAgICAgIDwvdGQ+CiAgICAgICAgPHRkIHN0eWxlPSJ3aWR0aDo0MC42MDAwMDE7IiBhbGlnbj0ibGVmdCIgY29sc3Bhbj0iMSIgcm93c3Bhbj0iMSIgZGF0YS1sZWZ0PSI5MC42MzI3MzYiIGRhdGEtdG9wPSI3OS43NTMyODEiIGRhdGEtcmlnaHQ9Ijk5Ljk5OTkzMSIgZGF0YS1ib3R0b209Ijg0Ljg0ODE3NSIgZGF0YS1sb3djb25maWRlbmNlPSIwIj4KICAgICAgICAgIDMwMAogICAgICAgIDwvdGQ+CiAgICAgIDwvdHI+CiAgICAgIDx0ciBzdHlsZT0iaGVpZ2h0OjE1LjAwMDAwMCI+CiAgICAgICAgPHRkIHN0eWxlPSJ3aWR0aDozNC44MDAwMDE7IiBhbGlnbj0ibGVmdCIgY29sc3Bhbj0iMSIgcm93c3Bhbj0iMSIgZGF0YS1sZWZ0PSIwLjM3NDk5MSIgZGF0YS10b3A9Ijg0Ljc0NjEyNCIgZGF0YS1yaWdodD0iMTIuNzgxMjUxIiBkYXRhLWJvdHRvbT0iODkuNjkwMTQwIiBkYXRhLWxvd2NvbmZpZGVuY2U9IjAiPgogICAgICAgICAgMTAwCiAgICAgICAgPC90ZD4KICAgICAgICA8dGQgc3R5bGU9IndpZHRoOjQ2LjQwMDAwMjsiIGFsaWduPSJsZWZ0IiBjb2xzcGFuPSIxIiByb3dzcGFuPSIxIiBkYXRhLWxlZnQ9IjEyLjc4MTIzMyIgZGF0YS10b3A9Ijg0Ljc1ODQ2MSIgZGF0YS1yaWdodD0iMjIuNDY4NzQwIiBkYXRhLWJvdHRvbT0iODkuNzAyNDg0IiBkYXRhLWxvd2NvbmZpZGVuY2U9IjAiPgogICAgICAgICAgNC45CiAgICAgICAgPC90ZD4KICAgICAgICA8dGQgc3R5bGU9IndpZHRoOjQwLjYwMDAwMTsiIGFsaWduPSJsZWZ0IiBjb2xzcGFuPSIxIiByb3dzcGFuPSIxIiBkYXRhLWxlZnQ9IjIyLjQ2ODcyMyIgZGF0YS10b3A9Ijg0Ljc2OTM1NiIgZGF0YS1yaWdodD0iMzIuMjgxMjM5IiBkYXRhLWJvdHRvbT0iODkuNzEzMzc5IiBkYXRhLWxvd2NvbmZpZGVuY2U9IjAiPgogICAgICAgICAgNDgKICAgICAgICA8L3RkPgogICAgICAgIDx0ZCBzdHlsZT0id2lkdGg6NDAuNjAwMDAxOyIgYWxpZ249ImxlZnQiIGNvbHNwYW49IjEiIHJvd3NwYW49IjEiIGRhdGEtbGVmdD0iMzIuMjgxMjIzIiBkYXRhLXRvcD0iODQuNzgwMjQzIiBkYXRhLXJpZ2h0PSI0MS45Njg3MjMiIGRhdGEtYm90dG9tPSI4OS43MjQyNjYiIGRhdGEtbG93Y29uZmlkZW5jZT0iMCI+CiAgICAgICAgICAyMwogICAgICAgIDwvdGQ+CiAgICAgICAgPHRkIHN0eWxlPSJ3aWR0aDo0MC42MDAwMDE7IiBhbGlnbj0ibGVmdCIgY29sc3Bhbj0iMSIgcm93c3Bhbj0iMSIgZGF0YS1sZWZ0PSI0MS45Njg3MDQiIGRhdGEtdG9wPSI4NC43OTEwMzkiIGRhdGEtcmlnaHQ9IjUxLjU5MzcyMyIgZGF0YS1ib3R0b209Ijg5LjczNTA2MiIgZGF0YS1sb3djb25maWRlbmNlPSIxIj4KICAgICAgICAgIElETEUKICAgICAgICA8L3RkPgogICAgICAgIDx0ZCBzdHlsZT0id2lkdGg6NDYuNDAwMDAyOyIgYWxpZ249ImxlZnQiIGNvbHNwYW49IjEiIHJvd3NwYW49IjEiIGRhdGEtbGVmdD0iNTEuNTkzNzEyIiBkYXRhLXRvcD0iODQuODAxODgwIiBkYXRhLXJpZ2h0PSI2MS4zNzQ5NTgiIGRhdGEtYm90dG9tPSI4OS43NDU4OTUiIGRhdGEtbG93Y29uZmlkZW5jZT0iMCI+CiAgICAgICAgICA2LjAKICAgICAgICA8L3RkPgogICAgICAgIDx0ZCBzdHlsZT0id2lkdGg6NDAuNjAwMDAxOyIgYWxpZ249ImxlZnQiIGNvbHNwYW49IjEiIHJvd3NwYW49IjEiIGRhdGEtbGVmdD0iNjEuMzc0OTQ3IiBkYXRhLXRvcD0iODQuODEyNzkwIiBkYXRhLXJpZ2h0PSI3MS4xMjQ5NDciIGRhdGEtYm90dG9tPSI4OS43NTY4MTMiIGRhdGEtbG93Y29uZmlkZW5jZT0iMCI+CiAgICAgICAgICA1OAogICAgICAgIDwvdGQ+CiAgICAgICAgPHRkIHN0eWxlPSJ3aWR0aDo0Ni40MDAwMDI7IiBhbGlnbj0ibGVmdCIgY29sc3Bhbj0iMSIgcm93c3Bhbj0iMSIgZGF0YS1sZWZ0PSI3MS4xMjQ5MzEiIGRhdGEtdG9wPSI4NC44MjM2NDciIGRhdGEtcmlnaHQ9IjgwLjgxMjQzMSIgZGF0YS1ib3R0b209Ijg5Ljc2NzY3MCIgZGF0YS1sb3djb25maWRlbmNlPSIwIj4KICAgICAgICAgIDI4CiAgICAgICAgPC90ZD4KICAgICAgICA8dGQgc3R5bGU9IndpZHRoOjQwLjYwMDAwMTsiIGFsaWduPSJsZWZ0IiBjb2xzcGFuPSIxIiByb3dzcGFuPSIxIiBkYXRhLWxlZnQ9IjgwLjgxMjQxNiIgZGF0YS10b3A9Ijg0LjgzNDU1NyIgZGF0YS1yaWdodD0iOTAuNjMyNzU5IiBkYXRhLWJvdHRvbT0iODkuNzc4NTcyIiBkYXRhLWxvd2NvbmZpZGVuY2U9IjEiPgogICAgICAgICAgSURMRQogICAgICAgIDwvdGQ+CiAgICAgICAgPHRkIHN0eWxlPSJ3aWR0aDo0MC42MDAwMDE7IiBhbGlnbj0ibGVmdCIgY29sc3Bhbj0iMSIgcm93c3Bhbj0iMSIgZGF0YS1sZWZ0PSI5MC42MzI3NTEiIGRhdGEtdG9wPSI4NC44NDUyNzYiIGRhdGEtcmlnaHQ9Ijk5Ljk5OTk1NCIgZGF0YS1ib3R0b209Ijg5Ljc4OTI5OSIgZGF0YS1sb3djb25maWRlbmNlPSIwIj4KICAgICAgICAgIDMwMAogICAgICAgIDwvdGQ+CiAgICAgIDwvdHI+CiAgICAgIDx0ciBzdHlsZT0iaGVpZ2h0OjE1LjAwMDAwMCI+CiAgICAgICAgPHRkIHN0eWxlPSJ3aWR0aDozNC44MDAwMDE7IiBhbGlnbj0ibGVmdCIgY29sc3Bhbj0iMSIgcm93c3Bhbj0iMSIgZGF0YS1sZWZ0PSIwLjM3NDk5MSIgZGF0YS10b3A9Ijg5LjY4OTk0MSIgZGF0YS1yaWdodD0iMTIuNzgxMjUxIiBkYXRhLWJvdHRvbT0iOTQuODY4NjI5IiBkYXRhLWxvd2NvbmZpZGVuY2U9IjAiPgogICAgICAgICAgNTAKICAgICAgICA8L3RkPgogICAgICAgIDx0ZCBzdHlsZT0id2lkdGg6NDYuNDAwMDAyOyIgYWxpZ249ImxlZnQiIGNvbHNwYW49IjEiIHJvd3NwYW49IjEiIGRhdGEtbGVmdD0iMTIuNzgxMjMzIiBkYXRhLXRvcD0iODkuNzAxOTUwIiBkYXRhLXJpZ2h0PSIyMi40Njg3NDAiIGRhdGEtYm90dG9tPSI5NC44ODA2MzgiIGRhdGEtbG93Y29uZmlkZW5jZT0iMCI+CiAgICAgICAgICAxLjcKICAgICAgICA8L3RkPgogICAgICAgIDx0ZCBzdHlsZT0id2lkdGg6NDAuNjAwMDAxOyIgYWxpZ249ImxlZnQiIGNvbHNwYW49IjEiIHJvd3NwYW49IjEiIGRhdGEtbGVmdD0iMjIuNDY4NzI1IiBkYXRhLXRvcD0iODkuNzEyNTMyIiBkYXRhLXJpZ2h0PSIzMi4yODEyMzkiIGRhdGEtYm90dG9tPSI5NC44OTEyMjgiIGRhdGEtbG93Y29uZmlkZW5jZT0iMCI+CiAgICAgICAgICAxNQogICAgICAgIDwvdGQ+CiAgICAgICAgPHRkIHN0eWxlPSJ3aWR0aDo0MC42MDAwMDE7IiBhbGlnbj0ibGVmdCIgY29sc3Bhbj0iMSIgcm93c3Bhbj0iMSIgZGF0YS1sZWZ0PSIzMi4yODEyMjciIGRhdGEtdG9wPSI4OS43MjMxMjIiIGRhdGEtcmlnaHQ9IjQxLjk2ODcyMyIgZGF0YS1ib3R0b209Ijk0LjkwMTgxNyIgZGF0YS1sb3djb25maWRlbmNlPSIwIj4KICAgICAgICAgIDcKICAgICAgICA8L3RkPgogICAgICAgIDx0ZCBzdHlsZT0id2lkdGg6NDAuNjAwMDAxOyIgYWxpZ249ImxlZnQiIGNvbHNwYW49IjEiIHJvd3NwYW49IjEiIGRhdGEtbGVmdD0iNDEuOTY4NzA4IiBkYXRhLXRvcD0iODkuNzMzNjIwIiBkYXRhLXJpZ2h0PSI1MS41OTM3MzEiIGRhdGEtYm90dG9tPSI5NC45MTIzMDgiIGRhdGEtbG93Y29uZmlkZW5jZT0iMSI+CiAgICAgICAgICBJRExFCiAgICAgICAgPC90ZD4KICAgICAgICA8dGQgc3R5bGU9IndpZHRoOjQ2LjQwMDAwMjsiIGFsaWduPSJsZWZ0IiBjb2xzcGFuPSIxIiByb3dzcGFuPSIxIiBkYXRhLWxlZnQ9IjUxLjU5MzcxOSIgZGF0YS10b3A9Ijg5Ljc0NDE2NCIgZGF0YS1yaWdodD0iNjEuMzc0OTY2IiBkYXRhLWJvdHRvbT0iOTQuOTIyODUyIiBkYXRhLWxvd2NvbmZpZGVuY2U9IjAiPgogICAgICAgICAgMi4xCiAgICAgICAgPC90ZD4KICAgICAgICA8dGQgc3R5bGU9IndpZHRoOjQwLjYwMDAwMTsiIGFsaWduPSJsZWZ0IiBjb2xzcGFuPSIxIiByb3dzcGFuPSIxIiBkYXRhLWxlZnQ9IjYxLjM3NDk1MCIgZGF0YS10b3A9Ijg5Ljc1NDc3NiIgZGF0YS1yaWdodD0iNzEuMTI0OTU0IiBkYXRhLWJvdHRvbT0iOTQuOTMzNDcyIiBkYXRhLWxvd2NvbmZpZGVuY2U9IjAiPgogICAgICAgICAgMTgKICAgICAgICA8L3RkPgogICAgICAgIDx0ZCBzdHlsZT0id2lkdGg6NDYuNDAwMDAyOyIgYWxpZ249ImxlZnQiIGNvbHNwYW49IjEiIHJvd3NwYW49IjEiIGRhdGEtbGVmdD0iNzEuMTI0OTM5IiBkYXRhLXRvcD0iODkuNzY1MzM1IiBkYXRhLXJpZ2h0PSI4MC44MTI0MzEiIGRhdGEtYm90dG9tPSI5NC45NDQwMzEiIGRhdGEtbG93Y29uZmlkZW5jZT0iMCI+CiAgICAgICAgICA5CiAgICAgICAgPC90ZD4KICAgICAgICA8dGQgc3R5bGU9IndpZHRoOjQwLjYwMDAwMTsiIGFsaWduPSJsZWZ0IiBjb2xzcGFuPSIxIiByb3dzcGFuPSIxIiBkYXRhLWxlZnQ9IjgwLjgxMjQzMSIgZGF0YS10b3A9Ijg5Ljc3NTk0OCIgZGF0YS1yaWdodD0iOTAuNjMyNzY3IiBkYXRhLWJvdHRvbT0iOTQuOTU0NjQzIiBkYXRhLWxvd2NvbmZpZGVuY2U9IjEiPgogICAgICAgICAgSURMRQogICAgICAgIDwvdGQ+CiAgICAgICAgPHRkIHN0eWxlPSJ3aWR0aDo0MC42MDAwMDE7IiBhbGlnbj0ibGVmdCIgY29sc3Bhbj0iMSIgcm93c3Bhbj0iMSIgZGF0YS1sZWZ0PSI5MC42MzI3NTkiIGRhdGEtdG9wPSI4OS43ODYzNzciIGRhdGEtcmlnaHQ9Ijk5Ljk5OTk2MiIgZGF0YS1ib3R0b209Ijk0Ljk2NTA2NSIgZGF0YS1sb3djb25maWRlbmNlPSIwIj4KICAgICAgICAgIDI1MAogICAgICAgIDwvdGQ+CiAgICAgIDwvdHI+CiAgICAgIDx0ciBzdHlsZT0iaGVpZ2h0OjE1LjAwMDAwMCI+CiAgICAgICAgPHRkIHN0eWxlPSJ3aWR0aDozNC44MDAwMDE7IiBhbGlnbj0ibGVmdCIgY29sc3Bhbj0iMSIgcm93c3Bhbj0iMSIgZGF0YS1sZWZ0PSIwLjM3NDk5MSIgZGF0YS10b3A9Ijk0Ljg2ODQzOSIgZGF0YS1yaWdodD0iMTIuNzgxMjUxIiBkYXRhLWJvdHRvbT0iOTkuNzUzNzYxIiBkYXRhLWxvd2NvbmZpZGVuY2U9IjAiPgogICAgICAgICAgMTUKICAgICAgICA8L3RkPgogICAgICAgIDx0ZCBzdHlsZT0id2lkdGg6NDYuNDAwMDAyOyIgYWxpZ249ImxlZnQiIGNvbHNwYW49IjEiIHJvd3NwYW49IjEiIGRhdGEtbGVmdD0iMTIuNzgxMjM4IiBkYXRhLXRvcD0iOTQuODgwMDk2IiBkYXRhLXJpZ2h0PSIyMi40Njg3NDQiIGRhdGEtYm90dG9tPSI5OS43NjU0MjciIGRhdGEtbG93Y29uZmlkZW5jZT0iMCI+CiAgICAgICAgICAuMAogICAgICAgIDwvdGQ+CiAgICAgICAgPHRkIHN0eWxlPSJ3aWR0aDo0MC42MDAwMDE7IiBhbGlnbj0ibGVmdCIgY29sc3Bhbj0iMSIgcm93c3Bhbj0iMSIgZGF0YS1sZWZ0PSIyMi40Njg3MjkiIGRhdGEtdG9wPSI5NC44OTAzODgiIGRhdGEtcmlnaHQ9IjMyLjI4MTIzOSIgZGF0YS1ib3R0b209Ijk5Ljc3NTcxOSIgZGF0YS1sb3djb25maWRlbmNlPSIwIj4KICAgICAgICAgIDAKICAgICAgICA8L3RkPgogICAgICAgIDx0ZCBzdHlsZT0id2lkdGg6NDAuNjAwMDAxOyIgYWxpZ249ImxlZnQiIGNvbHNwYW49IjEiIHJvd3NwYW49IjEiIGRhdGEtbGVmdD0iMzIuMjgxMjI3IiBkYXRhLXRvcD0iOTQuOTAwNjgxIiBkYXRhLXJpZ2h0PSI0MS45Njg3MjciIGRhdGEtYm90dG9tPSI5OS43ODYwMTEiIGRhdGEtbG93Y29uZmlkZW5jZT0iMCI+CiAgICAgICAgICAwCiAgICAgICAgPC90ZD4KICAgICAgICA8dGQgc3R5bGU9IndpZHRoOjQwLjYwMDAwMTsiIGFsaWduPSJsZWZ0IiBjb2xzcGFuPSIxIiByb3dzcGFuPSIxIiBkYXRhLWxlZnQ9IjQxLjk2ODcwOCIgZGF0YS10b3A9Ijk0LjkxMDg4OSIgZGF0YS1yaWdodD0iNTEuNTkzNzMxIiBkYXRhLWJvdHRvbT0iOTkuNzk2MjExIiBkYXRhLWxvd2NvbmZpZGVuY2U9IjEiPgogICAgICAgICAgSURMRQogICAgICAgIDwvdGQ+CiAgICAgICAgPHRkIHN0eWxlPSJ3aWR0aDo0Ni40MDAwMDI7IiBhbGlnbj0ibGVmdCIgY29sc3Bhbj0iMSIgcm93c3Bhbj0iMSIgZGF0YS1sZWZ0PSI1MS41OTM3MTkiIGRhdGEtdG9wPSI5NC45MjExMzUiIGRhdGEtcmlnaHQ9IjYxLjM3NDk2NiIgZGF0YS1ib3R0b209Ijk5LjgwNjQ1OCIgZGF0YS1sb3djb25maWRlbmNlPSIwIj4KICAgICAgICAgIC4wCiAgICAgICAgPC90ZD4KICAgICAgICA8dGQgc3R5bGU9IndpZHRoOjQwLjYwMDAwMTsiIGFsaWduPSJsZWZ0IiBjb2xzcGFuPSIxIiByb3dzcGFuPSIxIiBkYXRhLWxlZnQ9IjYxLjM3NDk1MCIgZGF0YS10b3A9Ijk0LjkzMTQ0MiIgZGF0YS1yaWdodD0iNzEuMTI0OTU0IiBkYXRhLWJvdHRvbT0iOTkuODE2NzcyIiBkYXRhLWxvd2NvbmZpZGVuY2U9IjAiPgogICAgICAgICAgMAogICAgICAgIDwvdGQ+CiAgICAgICAgPHRkIHN0eWxlPSJ3aWR0aDo0Ni40MDAwMDI7IiBhbGlnbj0ibGVmdCIgY29sc3Bhbj0iMSIgcm93c3Bhbj0iMSIgZGF0YS1sZWZ0PSI3MS4xMjQ5NDciIGRhdGEtdG9wPSI5NC45NDE3MTkiIGRhdGEtcmlnaHQ9IjgwLjgxMjQ0NyIgZGF0YS1ib3R0b209Ijk5LjgyNzA0MiIgZGF0YS1sb3djb25maWRlbmNlPSIwIj4KICAgICAgICAgIDAKICAgICAgICA8L3RkPgogICAgICAgIDx0ZCBzdHlsZT0id2lkdGg6NDAuNjAwMDAxOyIgYWxpZ249ImxlZnQiIGNvbHNwYW49IjEiIHJvd3NwYW49IjEiIGRhdGEtbGVmdD0iODAuODEyNDMxIiBkYXRhLXRvcD0iOTQuOTUyMDI2IiBkYXRhLXJpZ2h0PSI5MC42MzI3NzQiIGRhdGEtYm90dG9tPSI5OS44MzczNDkiIGRhdGEtbG93Y29uZmlkZW5jZT0iMSI+CiAgICAgICAgICBJRExFCiAgICAgICAgPC90ZD4KICAgICAgICA8dGQgc3R5bGU9IndpZHRoOjQwLjYwMDAwMTsiIGFsaWduPSJsZWZ0IiBjb2xzcGFuPSIxIiByb3dzcGFuPSIxIiBkYXRhLWxlZnQ9IjkwLjYzMjc1OSIgZGF0YS10b3A9Ijk0Ljk2MjE1OCIgZGF0YS1yaWdodD0iOTkuOTk5OTYyIiBkYXRhLWJvdHRvbT0iOTkuODQ3NDgxIiBkYXRhLWxvd2NvbmZpZGVuY2U9IjAiPgogICAgICAgICAgMjUwCiAgICAgICAgPC90ZD4KICAgICAgPC90cj4KICAgIDwvdGJvZHk+PC90YWJsZT4KICAK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7D066-B8B3-A841-9A81-FC34D367BC20}">
  <dimension ref="A3:G23"/>
  <sheetViews>
    <sheetView tabSelected="1" workbookViewId="0">
      <selection activeCell="B5" sqref="B5:F22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6" width="12.1640625" bestFit="1" customWidth="1"/>
    <col min="7" max="7" width="10.83203125" bestFit="1" customWidth="1"/>
    <col min="8" max="8" width="17.1640625" bestFit="1" customWidth="1"/>
    <col min="9" max="9" width="16.33203125" bestFit="1" customWidth="1"/>
    <col min="10" max="10" width="17.1640625" bestFit="1" customWidth="1"/>
    <col min="11" max="11" width="16.33203125" bestFit="1" customWidth="1"/>
    <col min="12" max="12" width="22" bestFit="1" customWidth="1"/>
    <col min="13" max="13" width="21" bestFit="1" customWidth="1"/>
  </cols>
  <sheetData>
    <row r="3" spans="1:7" x14ac:dyDescent="0.2">
      <c r="A3" s="1" t="s">
        <v>13</v>
      </c>
      <c r="B3" s="1" t="s">
        <v>10</v>
      </c>
    </row>
    <row r="4" spans="1:7" x14ac:dyDescent="0.2">
      <c r="A4" s="1" t="s">
        <v>11</v>
      </c>
      <c r="B4">
        <v>99.208017990000002</v>
      </c>
      <c r="C4">
        <v>110.2311311</v>
      </c>
      <c r="D4">
        <v>121.25424421</v>
      </c>
      <c r="E4">
        <v>132.27735731999999</v>
      </c>
      <c r="F4">
        <v>143.30047042999999</v>
      </c>
      <c r="G4" t="s">
        <v>12</v>
      </c>
    </row>
    <row r="5" spans="1:7" x14ac:dyDescent="0.2">
      <c r="A5" s="2">
        <v>15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x14ac:dyDescent="0.2">
      <c r="A6" s="2">
        <v>50</v>
      </c>
      <c r="B6" s="3">
        <v>7</v>
      </c>
      <c r="C6" s="3">
        <v>7.5</v>
      </c>
      <c r="D6" s="3">
        <v>8</v>
      </c>
      <c r="E6" s="3">
        <v>8.5</v>
      </c>
      <c r="F6" s="3">
        <v>9</v>
      </c>
      <c r="G6" s="3">
        <v>40</v>
      </c>
    </row>
    <row r="7" spans="1:7" x14ac:dyDescent="0.2">
      <c r="A7" s="2">
        <v>100</v>
      </c>
      <c r="B7" s="3">
        <v>23</v>
      </c>
      <c r="C7" s="3">
        <v>24.25</v>
      </c>
      <c r="D7" s="3">
        <v>25.5</v>
      </c>
      <c r="E7" s="3">
        <v>26.75</v>
      </c>
      <c r="F7" s="3">
        <v>28</v>
      </c>
      <c r="G7" s="3">
        <v>127.5</v>
      </c>
    </row>
    <row r="8" spans="1:7" x14ac:dyDescent="0.2">
      <c r="A8" s="2">
        <v>120</v>
      </c>
      <c r="B8" s="3">
        <v>27</v>
      </c>
      <c r="C8" s="3">
        <v>28.5</v>
      </c>
      <c r="D8" s="3">
        <v>30</v>
      </c>
      <c r="E8" s="3">
        <v>31.5</v>
      </c>
      <c r="F8" s="3">
        <v>33</v>
      </c>
      <c r="G8" s="3">
        <v>150</v>
      </c>
    </row>
    <row r="9" spans="1:7" x14ac:dyDescent="0.2">
      <c r="A9" s="2">
        <v>140</v>
      </c>
      <c r="B9" s="3">
        <v>31</v>
      </c>
      <c r="C9" s="3">
        <v>33</v>
      </c>
      <c r="D9" s="3">
        <v>35</v>
      </c>
      <c r="E9" s="3">
        <v>37</v>
      </c>
      <c r="F9" s="3">
        <v>39</v>
      </c>
      <c r="G9" s="3">
        <v>175</v>
      </c>
    </row>
    <row r="10" spans="1:7" x14ac:dyDescent="0.2">
      <c r="A10" s="2">
        <v>160</v>
      </c>
      <c r="B10" s="3">
        <v>36</v>
      </c>
      <c r="C10" s="3">
        <v>38.25</v>
      </c>
      <c r="D10" s="3">
        <v>40.5</v>
      </c>
      <c r="E10" s="3">
        <v>42.75</v>
      </c>
      <c r="F10" s="3">
        <v>45</v>
      </c>
      <c r="G10" s="3">
        <v>202.5</v>
      </c>
    </row>
    <row r="11" spans="1:7" x14ac:dyDescent="0.2">
      <c r="A11" s="2">
        <v>180</v>
      </c>
      <c r="B11" s="3">
        <v>40</v>
      </c>
      <c r="C11" s="3">
        <v>42.75</v>
      </c>
      <c r="D11" s="3">
        <v>45.5</v>
      </c>
      <c r="E11" s="3">
        <v>48.25</v>
      </c>
      <c r="F11" s="3">
        <v>51</v>
      </c>
      <c r="G11" s="3">
        <v>227.5</v>
      </c>
    </row>
    <row r="12" spans="1:7" x14ac:dyDescent="0.2">
      <c r="A12" s="2">
        <v>200</v>
      </c>
      <c r="B12" s="3">
        <v>45</v>
      </c>
      <c r="C12" s="3">
        <v>47.75</v>
      </c>
      <c r="D12" s="3">
        <v>50.5</v>
      </c>
      <c r="E12" s="3">
        <v>53.25</v>
      </c>
      <c r="F12" s="3">
        <v>56</v>
      </c>
      <c r="G12" s="3">
        <v>252.5</v>
      </c>
    </row>
    <row r="13" spans="1:7" x14ac:dyDescent="0.2">
      <c r="A13" s="2">
        <v>220</v>
      </c>
      <c r="B13" s="3">
        <v>49</v>
      </c>
      <c r="C13" s="3">
        <v>52.25</v>
      </c>
      <c r="D13" s="3">
        <v>55.5</v>
      </c>
      <c r="E13" s="3">
        <v>58.75</v>
      </c>
      <c r="F13" s="3">
        <v>62</v>
      </c>
      <c r="G13" s="3">
        <v>277.5</v>
      </c>
    </row>
    <row r="14" spans="1:7" x14ac:dyDescent="0.2">
      <c r="A14" s="2">
        <v>240</v>
      </c>
      <c r="B14" s="3">
        <v>53</v>
      </c>
      <c r="C14" s="3">
        <v>56.75</v>
      </c>
      <c r="D14" s="3">
        <v>60.5</v>
      </c>
      <c r="E14" s="3">
        <v>64.25</v>
      </c>
      <c r="F14" s="3">
        <v>68</v>
      </c>
      <c r="G14" s="3">
        <v>302.5</v>
      </c>
    </row>
    <row r="15" spans="1:7" x14ac:dyDescent="0.2">
      <c r="A15" s="2">
        <v>250</v>
      </c>
      <c r="B15" s="3">
        <v>55</v>
      </c>
      <c r="C15" s="3">
        <v>59</v>
      </c>
      <c r="D15" s="3">
        <v>63</v>
      </c>
      <c r="E15" s="3">
        <v>67</v>
      </c>
      <c r="F15" s="3">
        <v>71</v>
      </c>
      <c r="G15" s="3">
        <v>315</v>
      </c>
    </row>
    <row r="16" spans="1:7" x14ac:dyDescent="0.2">
      <c r="A16" s="2">
        <v>270</v>
      </c>
      <c r="B16" s="3">
        <v>59</v>
      </c>
      <c r="C16" s="3">
        <v>63.25</v>
      </c>
      <c r="D16" s="3">
        <v>67.5</v>
      </c>
      <c r="E16" s="3">
        <v>71.75</v>
      </c>
      <c r="F16" s="3">
        <v>76</v>
      </c>
      <c r="G16" s="3">
        <v>337.5</v>
      </c>
    </row>
    <row r="17" spans="1:7" x14ac:dyDescent="0.2">
      <c r="A17" s="2">
        <v>290</v>
      </c>
      <c r="B17" s="3">
        <v>64</v>
      </c>
      <c r="C17" s="3">
        <v>68.5</v>
      </c>
      <c r="D17" s="3">
        <v>73</v>
      </c>
      <c r="E17" s="3">
        <v>77.5</v>
      </c>
      <c r="F17" s="3">
        <v>82</v>
      </c>
      <c r="G17" s="3">
        <v>365</v>
      </c>
    </row>
    <row r="18" spans="1:7" x14ac:dyDescent="0.2">
      <c r="A18" s="2">
        <v>310</v>
      </c>
      <c r="B18" s="3">
        <v>67</v>
      </c>
      <c r="C18" s="3">
        <v>71.75</v>
      </c>
      <c r="D18" s="3">
        <v>76.5</v>
      </c>
      <c r="E18" s="3">
        <v>81.25</v>
      </c>
      <c r="F18" s="3">
        <v>86</v>
      </c>
      <c r="G18" s="3">
        <v>382.5</v>
      </c>
    </row>
    <row r="19" spans="1:7" x14ac:dyDescent="0.2">
      <c r="A19" s="2">
        <v>330</v>
      </c>
      <c r="B19" s="3">
        <v>70</v>
      </c>
      <c r="C19" s="3">
        <v>75.25</v>
      </c>
      <c r="D19" s="3">
        <v>80.5</v>
      </c>
      <c r="E19" s="3">
        <v>85.75</v>
      </c>
      <c r="F19" s="3">
        <v>91</v>
      </c>
      <c r="G19" s="3">
        <v>402.5</v>
      </c>
    </row>
    <row r="20" spans="1:7" x14ac:dyDescent="0.2">
      <c r="A20" s="2">
        <v>350</v>
      </c>
      <c r="B20" s="3">
        <v>77</v>
      </c>
      <c r="C20" s="3">
        <v>81.5</v>
      </c>
      <c r="D20" s="3">
        <v>86</v>
      </c>
      <c r="E20" s="3">
        <v>90.5</v>
      </c>
      <c r="F20" s="3">
        <v>95</v>
      </c>
      <c r="G20" s="3">
        <v>430</v>
      </c>
    </row>
    <row r="21" spans="1:7" x14ac:dyDescent="0.2">
      <c r="A21" s="2">
        <v>370</v>
      </c>
      <c r="B21" s="3">
        <v>89</v>
      </c>
      <c r="C21" s="3">
        <v>91.75</v>
      </c>
      <c r="D21" s="3">
        <v>94.5</v>
      </c>
      <c r="E21" s="3">
        <v>97.25</v>
      </c>
      <c r="F21" s="3">
        <v>100</v>
      </c>
      <c r="G21" s="3">
        <v>472.5</v>
      </c>
    </row>
    <row r="22" spans="1:7" x14ac:dyDescent="0.2">
      <c r="A22" s="2">
        <v>390</v>
      </c>
      <c r="B22" s="3">
        <v>101</v>
      </c>
      <c r="C22" s="3">
        <v>102.25</v>
      </c>
      <c r="D22" s="3">
        <v>103.5</v>
      </c>
      <c r="E22" s="3">
        <v>104.75</v>
      </c>
      <c r="F22" s="3">
        <v>106</v>
      </c>
      <c r="G22" s="3">
        <v>517.5</v>
      </c>
    </row>
    <row r="23" spans="1:7" x14ac:dyDescent="0.2">
      <c r="A23" s="2" t="s">
        <v>12</v>
      </c>
      <c r="B23" s="3">
        <v>893</v>
      </c>
      <c r="C23" s="3">
        <v>944.25</v>
      </c>
      <c r="D23" s="3">
        <v>995.5</v>
      </c>
      <c r="E23" s="3">
        <v>1046.75</v>
      </c>
      <c r="F23" s="3">
        <v>1098</v>
      </c>
      <c r="G23" s="3">
        <v>4977.5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37F7-26A0-AD47-B821-48DF634ABCCC}">
  <dimension ref="A1:I91"/>
  <sheetViews>
    <sheetView workbookViewId="0">
      <selection activeCell="B2" sqref="B2:B6"/>
    </sheetView>
  </sheetViews>
  <sheetFormatPr baseColWidth="10" defaultRowHeight="16" x14ac:dyDescent="0.2"/>
  <cols>
    <col min="1" max="1" width="4.1640625" bestFit="1" customWidth="1"/>
    <col min="2" max="2" width="12.83203125" customWidth="1"/>
    <col min="3" max="3" width="12" customWidth="1"/>
    <col min="4" max="4" width="10.6640625" bestFit="1" customWidth="1"/>
    <col min="5" max="5" width="9.5" bestFit="1" customWidth="1"/>
    <col min="7" max="7" width="9.6640625" bestFit="1" customWidth="1"/>
    <col min="8" max="8" width="5.1640625" bestFit="1" customWidth="1"/>
    <col min="9" max="9" width="7.6640625" bestFit="1" customWidth="1"/>
    <col min="10" max="10" width="4.6640625" bestFit="1" customWidth="1"/>
    <col min="11" max="11" width="4.5" bestFit="1" customWidth="1"/>
  </cols>
  <sheetData>
    <row r="1" spans="1:9" x14ac:dyDescent="0.2">
      <c r="A1" t="s">
        <v>0</v>
      </c>
      <c r="B1" t="s">
        <v>9</v>
      </c>
      <c r="C1" t="s">
        <v>8</v>
      </c>
      <c r="D1" t="s">
        <v>3</v>
      </c>
      <c r="E1" t="s">
        <v>4</v>
      </c>
      <c r="F1" t="s">
        <v>7</v>
      </c>
      <c r="G1" t="s">
        <v>5</v>
      </c>
      <c r="H1" t="s">
        <v>2</v>
      </c>
      <c r="I1" t="s">
        <v>6</v>
      </c>
    </row>
    <row r="2" spans="1:9" x14ac:dyDescent="0.2">
      <c r="A2">
        <v>15</v>
      </c>
      <c r="B2">
        <v>99.208017990000002</v>
      </c>
      <c r="C2">
        <v>45</v>
      </c>
      <c r="D2">
        <v>0</v>
      </c>
      <c r="E2">
        <v>0</v>
      </c>
      <c r="F2">
        <v>0</v>
      </c>
      <c r="G2">
        <v>0</v>
      </c>
      <c r="H2" t="s">
        <v>1</v>
      </c>
      <c r="I2">
        <v>250</v>
      </c>
    </row>
    <row r="3" spans="1:9" x14ac:dyDescent="0.2">
      <c r="A3">
        <v>15</v>
      </c>
      <c r="B3">
        <v>110.2311311</v>
      </c>
      <c r="C3">
        <v>50</v>
      </c>
      <c r="D3">
        <v>0</v>
      </c>
      <c r="E3">
        <v>0</v>
      </c>
      <c r="F3">
        <v>0</v>
      </c>
      <c r="G3">
        <v>0</v>
      </c>
      <c r="H3" t="s">
        <v>1</v>
      </c>
      <c r="I3">
        <v>250</v>
      </c>
    </row>
    <row r="4" spans="1:9" x14ac:dyDescent="0.2">
      <c r="A4">
        <v>15</v>
      </c>
      <c r="B4">
        <v>121.25424421</v>
      </c>
      <c r="C4">
        <v>55</v>
      </c>
      <c r="D4">
        <v>0</v>
      </c>
      <c r="E4">
        <v>0</v>
      </c>
      <c r="F4">
        <v>0</v>
      </c>
      <c r="G4">
        <v>0</v>
      </c>
      <c r="H4" t="s">
        <v>1</v>
      </c>
      <c r="I4">
        <v>250</v>
      </c>
    </row>
    <row r="5" spans="1:9" x14ac:dyDescent="0.2">
      <c r="A5">
        <v>15</v>
      </c>
      <c r="B5">
        <v>132.27735731999999</v>
      </c>
      <c r="C5">
        <v>60</v>
      </c>
      <c r="D5">
        <v>0</v>
      </c>
      <c r="E5">
        <v>0</v>
      </c>
      <c r="F5">
        <v>0</v>
      </c>
      <c r="G5">
        <v>0</v>
      </c>
      <c r="H5" t="s">
        <v>1</v>
      </c>
      <c r="I5">
        <v>250</v>
      </c>
    </row>
    <row r="6" spans="1:9" x14ac:dyDescent="0.2">
      <c r="A6">
        <v>15</v>
      </c>
      <c r="B6">
        <v>143.30047042999999</v>
      </c>
      <c r="C6">
        <v>65</v>
      </c>
      <c r="D6">
        <v>0</v>
      </c>
      <c r="E6">
        <v>0</v>
      </c>
      <c r="F6">
        <v>0</v>
      </c>
      <c r="G6">
        <v>0</v>
      </c>
      <c r="H6" t="s">
        <v>1</v>
      </c>
      <c r="I6">
        <v>250</v>
      </c>
    </row>
    <row r="7" spans="1:9" x14ac:dyDescent="0.2">
      <c r="A7">
        <v>50</v>
      </c>
      <c r="B7">
        <v>99.208017990000002</v>
      </c>
      <c r="C7">
        <v>45</v>
      </c>
      <c r="D7">
        <v>1.7</v>
      </c>
      <c r="E7">
        <v>15</v>
      </c>
      <c r="F7">
        <v>33.069299999999998</v>
      </c>
      <c r="G7">
        <v>7</v>
      </c>
      <c r="H7" t="s">
        <v>1</v>
      </c>
      <c r="I7">
        <v>250</v>
      </c>
    </row>
    <row r="8" spans="1:9" x14ac:dyDescent="0.2">
      <c r="A8">
        <v>50</v>
      </c>
      <c r="B8">
        <v>110.2311311</v>
      </c>
      <c r="C8">
        <v>50</v>
      </c>
      <c r="D8">
        <v>1.7999999999999998</v>
      </c>
      <c r="E8">
        <v>15.75</v>
      </c>
      <c r="F8">
        <v>34.722764999999995</v>
      </c>
      <c r="G8">
        <v>7.5</v>
      </c>
      <c r="H8" t="s">
        <v>1</v>
      </c>
      <c r="I8">
        <v>250</v>
      </c>
    </row>
    <row r="9" spans="1:9" x14ac:dyDescent="0.2">
      <c r="A9">
        <v>50</v>
      </c>
      <c r="B9">
        <v>121.25424421</v>
      </c>
      <c r="C9">
        <v>55</v>
      </c>
      <c r="D9">
        <v>1.9</v>
      </c>
      <c r="E9">
        <v>16.5</v>
      </c>
      <c r="F9">
        <v>36.37623</v>
      </c>
      <c r="G9">
        <v>8</v>
      </c>
      <c r="H9" t="s">
        <v>1</v>
      </c>
      <c r="I9">
        <v>250</v>
      </c>
    </row>
    <row r="10" spans="1:9" x14ac:dyDescent="0.2">
      <c r="A10">
        <v>50</v>
      </c>
      <c r="B10">
        <v>132.27735731999999</v>
      </c>
      <c r="C10">
        <v>60</v>
      </c>
      <c r="D10">
        <v>2</v>
      </c>
      <c r="E10">
        <v>17.25</v>
      </c>
      <c r="F10">
        <v>38.029694999999997</v>
      </c>
      <c r="G10">
        <v>8.5</v>
      </c>
      <c r="H10" t="s">
        <v>1</v>
      </c>
      <c r="I10">
        <v>250</v>
      </c>
    </row>
    <row r="11" spans="1:9" x14ac:dyDescent="0.2">
      <c r="A11">
        <v>50</v>
      </c>
      <c r="B11">
        <v>143.30047042999999</v>
      </c>
      <c r="C11">
        <v>65</v>
      </c>
      <c r="D11">
        <v>2.1</v>
      </c>
      <c r="E11">
        <v>18</v>
      </c>
      <c r="F11">
        <v>39.683159999999994</v>
      </c>
      <c r="G11">
        <v>9</v>
      </c>
      <c r="H11" t="s">
        <v>1</v>
      </c>
      <c r="I11">
        <v>250</v>
      </c>
    </row>
    <row r="12" spans="1:9" x14ac:dyDescent="0.2">
      <c r="A12">
        <v>100</v>
      </c>
      <c r="B12">
        <v>99.208017990000002</v>
      </c>
      <c r="C12">
        <v>45</v>
      </c>
      <c r="D12">
        <v>4.9000000000000004</v>
      </c>
      <c r="E12">
        <v>48</v>
      </c>
      <c r="F12">
        <v>105.82175999999998</v>
      </c>
      <c r="G12">
        <v>23</v>
      </c>
      <c r="H12" t="s">
        <v>1</v>
      </c>
      <c r="I12">
        <v>300</v>
      </c>
    </row>
    <row r="13" spans="1:9" x14ac:dyDescent="0.2">
      <c r="A13">
        <v>100</v>
      </c>
      <c r="B13">
        <v>110.2311311</v>
      </c>
      <c r="C13">
        <v>50</v>
      </c>
      <c r="D13">
        <v>5.1750000000000007</v>
      </c>
      <c r="E13">
        <v>50.5</v>
      </c>
      <c r="F13">
        <v>111.33330999999998</v>
      </c>
      <c r="G13">
        <v>24.25</v>
      </c>
      <c r="H13" t="s">
        <v>1</v>
      </c>
      <c r="I13">
        <v>300</v>
      </c>
    </row>
    <row r="14" spans="1:9" x14ac:dyDescent="0.2">
      <c r="A14">
        <v>100</v>
      </c>
      <c r="B14">
        <v>121.25424421</v>
      </c>
      <c r="C14">
        <v>55</v>
      </c>
      <c r="D14">
        <v>5.45</v>
      </c>
      <c r="E14">
        <v>53</v>
      </c>
      <c r="F14">
        <v>116.84485999999998</v>
      </c>
      <c r="G14">
        <v>25.5</v>
      </c>
      <c r="H14" t="s">
        <v>1</v>
      </c>
      <c r="I14">
        <v>300</v>
      </c>
    </row>
    <row r="15" spans="1:9" x14ac:dyDescent="0.2">
      <c r="A15">
        <v>120</v>
      </c>
      <c r="B15">
        <v>99.208017990000002</v>
      </c>
      <c r="C15">
        <v>45</v>
      </c>
      <c r="D15">
        <v>5.6</v>
      </c>
      <c r="E15">
        <v>57</v>
      </c>
      <c r="F15">
        <v>125.66333999999999</v>
      </c>
      <c r="G15">
        <v>27</v>
      </c>
      <c r="H15" t="s">
        <v>1</v>
      </c>
      <c r="I15">
        <v>300</v>
      </c>
    </row>
    <row r="16" spans="1:9" x14ac:dyDescent="0.2">
      <c r="A16">
        <v>100</v>
      </c>
      <c r="B16">
        <v>132.27735731999999</v>
      </c>
      <c r="C16">
        <v>60</v>
      </c>
      <c r="D16">
        <v>5.7249999999999996</v>
      </c>
      <c r="E16">
        <v>55.5</v>
      </c>
      <c r="F16">
        <v>122.35640999999998</v>
      </c>
      <c r="G16">
        <v>26.75</v>
      </c>
      <c r="H16" t="s">
        <v>1</v>
      </c>
      <c r="I16">
        <v>300</v>
      </c>
    </row>
    <row r="17" spans="1:9" x14ac:dyDescent="0.2">
      <c r="A17">
        <v>120</v>
      </c>
      <c r="B17">
        <v>110.2311311</v>
      </c>
      <c r="C17">
        <v>50</v>
      </c>
      <c r="D17">
        <v>5.9249999999999998</v>
      </c>
      <c r="E17">
        <v>60.25</v>
      </c>
      <c r="F17">
        <v>132.82835499999999</v>
      </c>
      <c r="G17">
        <v>28.5</v>
      </c>
      <c r="H17" t="s">
        <v>1</v>
      </c>
      <c r="I17">
        <v>300</v>
      </c>
    </row>
    <row r="18" spans="1:9" x14ac:dyDescent="0.2">
      <c r="A18">
        <v>100</v>
      </c>
      <c r="B18">
        <v>143.30047042999999</v>
      </c>
      <c r="C18">
        <v>65</v>
      </c>
      <c r="D18">
        <v>6</v>
      </c>
      <c r="E18">
        <v>58</v>
      </c>
      <c r="F18">
        <v>127.86795999999998</v>
      </c>
      <c r="G18">
        <v>28</v>
      </c>
      <c r="H18" t="s">
        <v>1</v>
      </c>
      <c r="I18">
        <v>300</v>
      </c>
    </row>
    <row r="19" spans="1:9" x14ac:dyDescent="0.2">
      <c r="A19">
        <v>120</v>
      </c>
      <c r="B19">
        <v>121.25424421</v>
      </c>
      <c r="C19">
        <v>55</v>
      </c>
      <c r="D19">
        <v>6.25</v>
      </c>
      <c r="E19">
        <v>63.5</v>
      </c>
      <c r="F19">
        <v>139.99337</v>
      </c>
      <c r="G19">
        <v>30</v>
      </c>
      <c r="H19" t="s">
        <v>1</v>
      </c>
      <c r="I19">
        <v>300</v>
      </c>
    </row>
    <row r="20" spans="1:9" x14ac:dyDescent="0.2">
      <c r="A20">
        <v>140</v>
      </c>
      <c r="B20">
        <v>99.208017990000002</v>
      </c>
      <c r="C20">
        <v>45</v>
      </c>
      <c r="D20">
        <v>6.3</v>
      </c>
      <c r="E20">
        <v>67</v>
      </c>
      <c r="F20">
        <v>147.70953999999998</v>
      </c>
      <c r="G20">
        <v>31</v>
      </c>
      <c r="H20" t="s">
        <v>1</v>
      </c>
      <c r="I20">
        <v>300</v>
      </c>
    </row>
    <row r="21" spans="1:9" x14ac:dyDescent="0.2">
      <c r="A21">
        <v>120</v>
      </c>
      <c r="B21">
        <v>132.27735731999999</v>
      </c>
      <c r="C21">
        <v>60</v>
      </c>
      <c r="D21">
        <v>6.5750000000000002</v>
      </c>
      <c r="E21">
        <v>66.75</v>
      </c>
      <c r="F21">
        <v>147.15838499999998</v>
      </c>
      <c r="G21">
        <v>31.5</v>
      </c>
      <c r="H21" t="s">
        <v>1</v>
      </c>
      <c r="I21">
        <v>300</v>
      </c>
    </row>
    <row r="22" spans="1:9" x14ac:dyDescent="0.2">
      <c r="A22">
        <v>140</v>
      </c>
      <c r="B22">
        <v>110.2311311</v>
      </c>
      <c r="C22">
        <v>50</v>
      </c>
      <c r="D22">
        <v>6.6999999999999993</v>
      </c>
      <c r="E22">
        <v>71</v>
      </c>
      <c r="F22">
        <v>156.52802</v>
      </c>
      <c r="G22">
        <v>33</v>
      </c>
      <c r="H22" t="s">
        <v>1</v>
      </c>
      <c r="I22">
        <v>300</v>
      </c>
    </row>
    <row r="23" spans="1:9" x14ac:dyDescent="0.2">
      <c r="A23">
        <v>120</v>
      </c>
      <c r="B23">
        <v>143.30047042999999</v>
      </c>
      <c r="C23">
        <v>65</v>
      </c>
      <c r="D23">
        <v>6.9</v>
      </c>
      <c r="E23">
        <v>70</v>
      </c>
      <c r="F23">
        <v>154.32339999999999</v>
      </c>
      <c r="G23">
        <v>33</v>
      </c>
      <c r="H23" t="s">
        <v>1</v>
      </c>
      <c r="I23">
        <v>300</v>
      </c>
    </row>
    <row r="24" spans="1:9" x14ac:dyDescent="0.2">
      <c r="A24">
        <v>140</v>
      </c>
      <c r="B24">
        <v>121.25424421</v>
      </c>
      <c r="C24">
        <v>55</v>
      </c>
      <c r="D24">
        <v>7.1</v>
      </c>
      <c r="E24">
        <v>75</v>
      </c>
      <c r="F24">
        <v>165.34649999999999</v>
      </c>
      <c r="G24">
        <v>35</v>
      </c>
      <c r="H24" t="s">
        <v>1</v>
      </c>
      <c r="I24">
        <v>300</v>
      </c>
    </row>
    <row r="25" spans="1:9" x14ac:dyDescent="0.2">
      <c r="A25">
        <v>160</v>
      </c>
      <c r="B25">
        <v>99.208017990000002</v>
      </c>
      <c r="C25">
        <v>45</v>
      </c>
      <c r="D25">
        <v>7.1</v>
      </c>
      <c r="E25">
        <v>78</v>
      </c>
      <c r="F25">
        <v>171.96035999999998</v>
      </c>
      <c r="G25">
        <v>36</v>
      </c>
      <c r="H25" t="s">
        <v>1</v>
      </c>
      <c r="I25">
        <v>300</v>
      </c>
    </row>
    <row r="26" spans="1:9" x14ac:dyDescent="0.2">
      <c r="A26">
        <v>140</v>
      </c>
      <c r="B26">
        <v>132.27735731999999</v>
      </c>
      <c r="C26">
        <v>60</v>
      </c>
      <c r="D26">
        <v>7.5</v>
      </c>
      <c r="E26">
        <v>79</v>
      </c>
      <c r="F26">
        <v>174.16497999999999</v>
      </c>
      <c r="G26">
        <v>37</v>
      </c>
      <c r="H26" t="s">
        <v>1</v>
      </c>
      <c r="I26">
        <v>300</v>
      </c>
    </row>
    <row r="27" spans="1:9" x14ac:dyDescent="0.2">
      <c r="A27">
        <v>160</v>
      </c>
      <c r="B27">
        <v>110.2311311</v>
      </c>
      <c r="C27">
        <v>50</v>
      </c>
      <c r="D27">
        <v>7.5250000000000004</v>
      </c>
      <c r="E27">
        <v>82.75</v>
      </c>
      <c r="F27">
        <v>182.43230499999999</v>
      </c>
      <c r="G27">
        <v>38.25</v>
      </c>
      <c r="H27" t="s">
        <v>1</v>
      </c>
      <c r="I27">
        <v>300</v>
      </c>
    </row>
    <row r="28" spans="1:9" x14ac:dyDescent="0.2">
      <c r="A28">
        <v>180</v>
      </c>
      <c r="B28">
        <v>99.208017990000002</v>
      </c>
      <c r="C28">
        <v>45</v>
      </c>
      <c r="D28">
        <v>7.8</v>
      </c>
      <c r="E28">
        <v>86</v>
      </c>
      <c r="F28">
        <v>189.59732</v>
      </c>
      <c r="G28">
        <v>40</v>
      </c>
      <c r="H28" t="s">
        <v>1</v>
      </c>
      <c r="I28">
        <v>300</v>
      </c>
    </row>
    <row r="29" spans="1:9" x14ac:dyDescent="0.2">
      <c r="A29">
        <v>140</v>
      </c>
      <c r="B29">
        <v>143.30047042999999</v>
      </c>
      <c r="C29">
        <v>65</v>
      </c>
      <c r="D29">
        <v>7.9</v>
      </c>
      <c r="E29">
        <v>83</v>
      </c>
      <c r="F29">
        <v>182.98345999999998</v>
      </c>
      <c r="G29">
        <v>39</v>
      </c>
      <c r="H29" t="s">
        <v>1</v>
      </c>
      <c r="I29">
        <v>300</v>
      </c>
    </row>
    <row r="30" spans="1:9" x14ac:dyDescent="0.2">
      <c r="A30">
        <v>160</v>
      </c>
      <c r="B30">
        <v>121.25424421</v>
      </c>
      <c r="C30">
        <v>55</v>
      </c>
      <c r="D30">
        <v>7.95</v>
      </c>
      <c r="E30">
        <v>87.5</v>
      </c>
      <c r="F30">
        <v>192.90424999999999</v>
      </c>
      <c r="G30">
        <v>40.5</v>
      </c>
      <c r="H30" t="s">
        <v>1</v>
      </c>
      <c r="I30">
        <v>300</v>
      </c>
    </row>
    <row r="31" spans="1:9" x14ac:dyDescent="0.2">
      <c r="A31">
        <v>180</v>
      </c>
      <c r="B31">
        <v>110.2311311</v>
      </c>
      <c r="C31">
        <v>50</v>
      </c>
      <c r="D31">
        <v>8.3000000000000007</v>
      </c>
      <c r="E31">
        <v>91.75</v>
      </c>
      <c r="F31">
        <v>202.27388499999998</v>
      </c>
      <c r="G31">
        <v>42.75</v>
      </c>
      <c r="H31" t="s">
        <v>1</v>
      </c>
      <c r="I31">
        <v>300</v>
      </c>
    </row>
    <row r="32" spans="1:9" x14ac:dyDescent="0.2">
      <c r="A32">
        <v>160</v>
      </c>
      <c r="B32">
        <v>132.27735731999999</v>
      </c>
      <c r="C32">
        <v>60</v>
      </c>
      <c r="D32">
        <v>8.375</v>
      </c>
      <c r="E32">
        <v>92.25</v>
      </c>
      <c r="F32">
        <v>203.376195</v>
      </c>
      <c r="G32">
        <v>42.75</v>
      </c>
      <c r="H32" t="s">
        <v>1</v>
      </c>
      <c r="I32">
        <v>300</v>
      </c>
    </row>
    <row r="33" spans="1:9" x14ac:dyDescent="0.2">
      <c r="A33">
        <v>200</v>
      </c>
      <c r="B33">
        <v>99.208017990000002</v>
      </c>
      <c r="C33">
        <v>45</v>
      </c>
      <c r="D33">
        <v>8.5</v>
      </c>
      <c r="E33">
        <v>94</v>
      </c>
      <c r="F33">
        <v>207.23427999999998</v>
      </c>
      <c r="G33">
        <v>45</v>
      </c>
      <c r="H33" t="s">
        <v>1</v>
      </c>
      <c r="I33">
        <v>300</v>
      </c>
    </row>
    <row r="34" spans="1:9" x14ac:dyDescent="0.2">
      <c r="A34">
        <v>160</v>
      </c>
      <c r="B34">
        <v>143.30047042999999</v>
      </c>
      <c r="C34">
        <v>65</v>
      </c>
      <c r="D34">
        <v>8.8000000000000007</v>
      </c>
      <c r="E34">
        <v>97</v>
      </c>
      <c r="F34">
        <v>213.84813999999997</v>
      </c>
      <c r="G34">
        <v>45</v>
      </c>
      <c r="H34" t="s">
        <v>1</v>
      </c>
      <c r="I34">
        <v>300</v>
      </c>
    </row>
    <row r="35" spans="1:9" x14ac:dyDescent="0.2">
      <c r="A35">
        <v>180</v>
      </c>
      <c r="B35">
        <v>121.25424421</v>
      </c>
      <c r="C35">
        <v>55</v>
      </c>
      <c r="D35">
        <v>8.8000000000000007</v>
      </c>
      <c r="E35">
        <v>97.5</v>
      </c>
      <c r="F35">
        <v>214.95044999999999</v>
      </c>
      <c r="G35">
        <v>45.5</v>
      </c>
      <c r="H35" t="s">
        <v>1</v>
      </c>
      <c r="I35">
        <v>300</v>
      </c>
    </row>
    <row r="36" spans="1:9" x14ac:dyDescent="0.2">
      <c r="A36">
        <v>200</v>
      </c>
      <c r="B36">
        <v>110.2311311</v>
      </c>
      <c r="C36">
        <v>50</v>
      </c>
      <c r="D36">
        <v>9.0250000000000004</v>
      </c>
      <c r="E36">
        <v>100.25</v>
      </c>
      <c r="F36">
        <v>221.01315499999998</v>
      </c>
      <c r="G36">
        <v>47.75</v>
      </c>
      <c r="H36" t="s">
        <v>1</v>
      </c>
      <c r="I36">
        <v>300</v>
      </c>
    </row>
    <row r="37" spans="1:9" x14ac:dyDescent="0.2">
      <c r="A37">
        <v>220</v>
      </c>
      <c r="B37">
        <v>99.208017990000002</v>
      </c>
      <c r="C37">
        <v>45</v>
      </c>
      <c r="D37">
        <v>9.1</v>
      </c>
      <c r="E37">
        <v>100</v>
      </c>
      <c r="F37">
        <v>220.46199999999999</v>
      </c>
      <c r="G37">
        <v>49</v>
      </c>
      <c r="H37" t="s">
        <v>1</v>
      </c>
      <c r="I37">
        <v>300</v>
      </c>
    </row>
    <row r="38" spans="1:9" x14ac:dyDescent="0.2">
      <c r="A38">
        <v>180</v>
      </c>
      <c r="B38">
        <v>132.27735731999999</v>
      </c>
      <c r="C38">
        <v>60</v>
      </c>
      <c r="D38">
        <v>9.3000000000000007</v>
      </c>
      <c r="E38">
        <v>103.25</v>
      </c>
      <c r="F38">
        <v>227.62701499999997</v>
      </c>
      <c r="G38">
        <v>48.25</v>
      </c>
      <c r="H38" t="s">
        <v>1</v>
      </c>
      <c r="I38">
        <v>300</v>
      </c>
    </row>
    <row r="39" spans="1:9" x14ac:dyDescent="0.2">
      <c r="A39">
        <v>200</v>
      </c>
      <c r="B39">
        <v>121.25424421</v>
      </c>
      <c r="C39">
        <v>55</v>
      </c>
      <c r="D39">
        <v>9.5500000000000007</v>
      </c>
      <c r="E39">
        <v>106.5</v>
      </c>
      <c r="F39">
        <v>234.79202999999998</v>
      </c>
      <c r="G39">
        <v>50.5</v>
      </c>
      <c r="H39" t="s">
        <v>1</v>
      </c>
      <c r="I39">
        <v>300</v>
      </c>
    </row>
    <row r="40" spans="1:9" x14ac:dyDescent="0.2">
      <c r="A40">
        <v>220</v>
      </c>
      <c r="B40">
        <v>110.2311311</v>
      </c>
      <c r="C40">
        <v>50</v>
      </c>
      <c r="D40">
        <v>9.6999999999999993</v>
      </c>
      <c r="E40">
        <v>106.75</v>
      </c>
      <c r="F40">
        <v>235.34318499999998</v>
      </c>
      <c r="G40">
        <v>52.25</v>
      </c>
      <c r="H40" t="s">
        <v>1</v>
      </c>
      <c r="I40">
        <v>300</v>
      </c>
    </row>
    <row r="41" spans="1:9" x14ac:dyDescent="0.2">
      <c r="A41">
        <v>240</v>
      </c>
      <c r="B41">
        <v>99.208017990000002</v>
      </c>
      <c r="C41">
        <v>45</v>
      </c>
      <c r="D41">
        <v>9.6999999999999993</v>
      </c>
      <c r="E41">
        <v>105</v>
      </c>
      <c r="F41">
        <v>231.48509999999999</v>
      </c>
      <c r="G41">
        <v>53</v>
      </c>
      <c r="H41" t="s">
        <v>1</v>
      </c>
      <c r="I41">
        <v>300</v>
      </c>
    </row>
    <row r="42" spans="1:9" x14ac:dyDescent="0.2">
      <c r="A42">
        <v>180</v>
      </c>
      <c r="B42">
        <v>143.30047042999999</v>
      </c>
      <c r="C42">
        <v>65</v>
      </c>
      <c r="D42">
        <v>9.8000000000000007</v>
      </c>
      <c r="E42">
        <v>109</v>
      </c>
      <c r="F42">
        <v>240.30357999999998</v>
      </c>
      <c r="G42">
        <v>51</v>
      </c>
      <c r="H42" t="s">
        <v>1</v>
      </c>
      <c r="I42">
        <v>300</v>
      </c>
    </row>
    <row r="43" spans="1:9" x14ac:dyDescent="0.2">
      <c r="A43">
        <v>250</v>
      </c>
      <c r="B43">
        <v>99.208017990000002</v>
      </c>
      <c r="C43">
        <v>45</v>
      </c>
      <c r="D43">
        <v>10</v>
      </c>
      <c r="E43">
        <v>107</v>
      </c>
      <c r="F43">
        <v>235.89433999999997</v>
      </c>
      <c r="G43">
        <v>55</v>
      </c>
      <c r="H43" t="s">
        <v>1</v>
      </c>
      <c r="I43">
        <v>300</v>
      </c>
    </row>
    <row r="44" spans="1:9" x14ac:dyDescent="0.2">
      <c r="A44">
        <v>200</v>
      </c>
      <c r="B44">
        <v>132.27735731999999</v>
      </c>
      <c r="C44">
        <v>60</v>
      </c>
      <c r="D44">
        <v>10.074999999999999</v>
      </c>
      <c r="E44">
        <v>112.75</v>
      </c>
      <c r="F44">
        <v>248.57090499999998</v>
      </c>
      <c r="G44">
        <v>53.25</v>
      </c>
      <c r="H44" t="s">
        <v>1</v>
      </c>
      <c r="I44">
        <v>300</v>
      </c>
    </row>
    <row r="45" spans="1:9" x14ac:dyDescent="0.2">
      <c r="A45">
        <v>220</v>
      </c>
      <c r="B45">
        <v>121.25424421</v>
      </c>
      <c r="C45">
        <v>55</v>
      </c>
      <c r="D45">
        <v>10.3</v>
      </c>
      <c r="E45">
        <v>113.5</v>
      </c>
      <c r="F45">
        <v>250.22436999999996</v>
      </c>
      <c r="G45">
        <v>55.5</v>
      </c>
      <c r="H45" t="s">
        <v>1</v>
      </c>
      <c r="I45">
        <v>300</v>
      </c>
    </row>
    <row r="46" spans="1:9" x14ac:dyDescent="0.2">
      <c r="A46">
        <v>240</v>
      </c>
      <c r="B46">
        <v>110.2311311</v>
      </c>
      <c r="C46">
        <v>50</v>
      </c>
      <c r="D46">
        <v>10.35</v>
      </c>
      <c r="E46">
        <v>112</v>
      </c>
      <c r="F46">
        <v>246.91743999999997</v>
      </c>
      <c r="G46">
        <v>56.75</v>
      </c>
      <c r="H46" t="s">
        <v>1</v>
      </c>
      <c r="I46">
        <v>300</v>
      </c>
    </row>
    <row r="47" spans="1:9" x14ac:dyDescent="0.2">
      <c r="A47">
        <v>200</v>
      </c>
      <c r="B47">
        <v>143.30047042999999</v>
      </c>
      <c r="C47">
        <v>65</v>
      </c>
      <c r="D47">
        <v>10.6</v>
      </c>
      <c r="E47">
        <v>119</v>
      </c>
      <c r="F47">
        <v>262.34977999999995</v>
      </c>
      <c r="G47">
        <v>56</v>
      </c>
      <c r="H47" t="s">
        <v>1</v>
      </c>
      <c r="I47">
        <v>300</v>
      </c>
    </row>
    <row r="48" spans="1:9" x14ac:dyDescent="0.2">
      <c r="A48">
        <v>270</v>
      </c>
      <c r="B48">
        <v>99.208017990000002</v>
      </c>
      <c r="C48">
        <v>45</v>
      </c>
      <c r="D48">
        <v>10.6</v>
      </c>
      <c r="E48">
        <v>110</v>
      </c>
      <c r="F48">
        <v>242.50819999999999</v>
      </c>
      <c r="G48">
        <v>59</v>
      </c>
      <c r="H48" t="s">
        <v>1</v>
      </c>
      <c r="I48">
        <v>300</v>
      </c>
    </row>
    <row r="49" spans="1:9" x14ac:dyDescent="0.2">
      <c r="A49">
        <v>250</v>
      </c>
      <c r="B49">
        <v>110.2311311</v>
      </c>
      <c r="C49">
        <v>50</v>
      </c>
      <c r="D49">
        <v>10.675000000000001</v>
      </c>
      <c r="E49">
        <v>114.25</v>
      </c>
      <c r="F49">
        <v>251.87783499999998</v>
      </c>
      <c r="G49">
        <v>59</v>
      </c>
      <c r="H49" t="s">
        <v>1</v>
      </c>
      <c r="I49">
        <v>300</v>
      </c>
    </row>
    <row r="50" spans="1:9" x14ac:dyDescent="0.2">
      <c r="A50">
        <v>220</v>
      </c>
      <c r="B50">
        <v>132.27735731999999</v>
      </c>
      <c r="C50">
        <v>60</v>
      </c>
      <c r="D50">
        <v>10.9</v>
      </c>
      <c r="E50">
        <v>120.25</v>
      </c>
      <c r="F50">
        <v>265.10555499999998</v>
      </c>
      <c r="G50">
        <v>58.75</v>
      </c>
      <c r="H50" t="s">
        <v>1</v>
      </c>
      <c r="I50">
        <v>300</v>
      </c>
    </row>
    <row r="51" spans="1:9" x14ac:dyDescent="0.2">
      <c r="A51">
        <v>240</v>
      </c>
      <c r="B51">
        <v>121.25424421</v>
      </c>
      <c r="C51">
        <v>55</v>
      </c>
      <c r="D51">
        <v>11</v>
      </c>
      <c r="E51">
        <v>119</v>
      </c>
      <c r="F51">
        <v>262.34977999999995</v>
      </c>
      <c r="G51">
        <v>60.5</v>
      </c>
      <c r="H51" t="s">
        <v>1</v>
      </c>
      <c r="I51">
        <v>300</v>
      </c>
    </row>
    <row r="52" spans="1:9" x14ac:dyDescent="0.2">
      <c r="A52">
        <v>290</v>
      </c>
      <c r="B52">
        <v>99.208017990000002</v>
      </c>
      <c r="C52">
        <v>45</v>
      </c>
      <c r="D52">
        <v>11.1</v>
      </c>
      <c r="E52">
        <v>114</v>
      </c>
      <c r="F52">
        <v>251.32667999999998</v>
      </c>
      <c r="G52">
        <v>64</v>
      </c>
      <c r="H52" t="s">
        <v>1</v>
      </c>
      <c r="I52">
        <v>300</v>
      </c>
    </row>
    <row r="53" spans="1:9" x14ac:dyDescent="0.2">
      <c r="A53">
        <v>270</v>
      </c>
      <c r="B53">
        <v>110.2311311</v>
      </c>
      <c r="C53">
        <v>50</v>
      </c>
      <c r="D53">
        <v>11.3</v>
      </c>
      <c r="E53">
        <v>117.75</v>
      </c>
      <c r="F53">
        <v>259.59400499999998</v>
      </c>
      <c r="G53">
        <v>63.25</v>
      </c>
      <c r="H53" t="s">
        <v>1</v>
      </c>
      <c r="I53">
        <v>300</v>
      </c>
    </row>
    <row r="54" spans="1:9" x14ac:dyDescent="0.2">
      <c r="A54">
        <v>250</v>
      </c>
      <c r="B54">
        <v>121.25424421</v>
      </c>
      <c r="C54">
        <v>55</v>
      </c>
      <c r="D54">
        <v>11.35</v>
      </c>
      <c r="E54">
        <v>121.5</v>
      </c>
      <c r="F54">
        <v>267.86132999999995</v>
      </c>
      <c r="G54">
        <v>63</v>
      </c>
      <c r="H54" t="s">
        <v>1</v>
      </c>
      <c r="I54">
        <v>300</v>
      </c>
    </row>
    <row r="55" spans="1:9" x14ac:dyDescent="0.2">
      <c r="A55">
        <v>220</v>
      </c>
      <c r="B55">
        <v>143.30047042999999</v>
      </c>
      <c r="C55">
        <v>65</v>
      </c>
      <c r="D55">
        <v>11.5</v>
      </c>
      <c r="E55">
        <v>127</v>
      </c>
      <c r="F55">
        <v>279.98674</v>
      </c>
      <c r="G55">
        <v>62</v>
      </c>
      <c r="H55" t="s">
        <v>1</v>
      </c>
      <c r="I55">
        <v>300</v>
      </c>
    </row>
    <row r="56" spans="1:9" x14ac:dyDescent="0.2">
      <c r="A56">
        <v>310</v>
      </c>
      <c r="B56">
        <v>99.208017990000002</v>
      </c>
      <c r="C56">
        <v>45</v>
      </c>
      <c r="D56">
        <v>11.6</v>
      </c>
      <c r="E56">
        <v>117</v>
      </c>
      <c r="F56">
        <v>257.94054</v>
      </c>
      <c r="G56">
        <v>67</v>
      </c>
      <c r="H56" t="s">
        <v>1</v>
      </c>
      <c r="I56">
        <v>289</v>
      </c>
    </row>
    <row r="57" spans="1:9" x14ac:dyDescent="0.2">
      <c r="A57">
        <v>240</v>
      </c>
      <c r="B57">
        <v>132.27735731999999</v>
      </c>
      <c r="C57">
        <v>60</v>
      </c>
      <c r="D57">
        <v>11.65</v>
      </c>
      <c r="E57">
        <v>126</v>
      </c>
      <c r="F57">
        <v>277.78211999999996</v>
      </c>
      <c r="G57">
        <v>64.25</v>
      </c>
      <c r="H57" t="s">
        <v>1</v>
      </c>
      <c r="I57">
        <v>300</v>
      </c>
    </row>
    <row r="58" spans="1:9" x14ac:dyDescent="0.2">
      <c r="A58">
        <v>290</v>
      </c>
      <c r="B58">
        <v>110.2311311</v>
      </c>
      <c r="C58">
        <v>50</v>
      </c>
      <c r="D58">
        <v>11.875</v>
      </c>
      <c r="E58">
        <v>121.75</v>
      </c>
      <c r="F58">
        <v>268.412485</v>
      </c>
      <c r="G58">
        <v>68.5</v>
      </c>
      <c r="H58" t="s">
        <v>1</v>
      </c>
      <c r="I58">
        <v>300</v>
      </c>
    </row>
    <row r="59" spans="1:9" x14ac:dyDescent="0.2">
      <c r="A59">
        <v>270</v>
      </c>
      <c r="B59">
        <v>121.25424421</v>
      </c>
      <c r="C59">
        <v>55</v>
      </c>
      <c r="D59">
        <v>12</v>
      </c>
      <c r="E59">
        <v>125.5</v>
      </c>
      <c r="F59">
        <v>276.67980999999997</v>
      </c>
      <c r="G59">
        <v>67.5</v>
      </c>
      <c r="H59" t="s">
        <v>1</v>
      </c>
      <c r="I59">
        <v>300</v>
      </c>
    </row>
    <row r="60" spans="1:9" x14ac:dyDescent="0.2">
      <c r="A60">
        <v>330</v>
      </c>
      <c r="B60">
        <v>99.208017990000002</v>
      </c>
      <c r="C60">
        <v>45</v>
      </c>
      <c r="D60">
        <v>12</v>
      </c>
      <c r="E60">
        <v>119</v>
      </c>
      <c r="F60">
        <v>262.34977999999995</v>
      </c>
      <c r="G60">
        <v>70</v>
      </c>
      <c r="H60" t="s">
        <v>1</v>
      </c>
      <c r="I60">
        <v>277</v>
      </c>
    </row>
    <row r="61" spans="1:9" x14ac:dyDescent="0.2">
      <c r="A61">
        <v>250</v>
      </c>
      <c r="B61">
        <v>132.27735731999999</v>
      </c>
      <c r="C61">
        <v>60</v>
      </c>
      <c r="D61">
        <v>12.024999999999999</v>
      </c>
      <c r="E61">
        <v>128.75</v>
      </c>
      <c r="F61">
        <v>283.84482499999996</v>
      </c>
      <c r="G61">
        <v>67</v>
      </c>
      <c r="H61" t="s">
        <v>1</v>
      </c>
      <c r="I61">
        <v>300</v>
      </c>
    </row>
    <row r="62" spans="1:9" x14ac:dyDescent="0.2">
      <c r="A62">
        <v>240</v>
      </c>
      <c r="B62">
        <v>143.30047042999999</v>
      </c>
      <c r="C62">
        <v>65</v>
      </c>
      <c r="D62">
        <v>12.3</v>
      </c>
      <c r="E62">
        <v>133</v>
      </c>
      <c r="F62">
        <v>293.21445999999997</v>
      </c>
      <c r="G62">
        <v>68</v>
      </c>
      <c r="H62" t="s">
        <v>1</v>
      </c>
      <c r="I62">
        <v>300</v>
      </c>
    </row>
    <row r="63" spans="1:9" x14ac:dyDescent="0.2">
      <c r="A63">
        <v>310</v>
      </c>
      <c r="B63">
        <v>110.2311311</v>
      </c>
      <c r="C63">
        <v>50</v>
      </c>
      <c r="D63">
        <v>12.399999999999999</v>
      </c>
      <c r="E63">
        <v>125</v>
      </c>
      <c r="F63">
        <v>275.57749999999999</v>
      </c>
      <c r="G63">
        <v>71.75</v>
      </c>
      <c r="H63" t="s">
        <v>1</v>
      </c>
      <c r="I63">
        <v>289</v>
      </c>
    </row>
    <row r="64" spans="1:9" x14ac:dyDescent="0.2">
      <c r="A64">
        <v>290</v>
      </c>
      <c r="B64">
        <v>121.25424421</v>
      </c>
      <c r="C64">
        <v>55</v>
      </c>
      <c r="D64">
        <v>12.649999999999999</v>
      </c>
      <c r="E64">
        <v>129.5</v>
      </c>
      <c r="F64">
        <v>285.49829</v>
      </c>
      <c r="G64">
        <v>73</v>
      </c>
      <c r="H64" t="s">
        <v>1</v>
      </c>
      <c r="I64">
        <v>300</v>
      </c>
    </row>
    <row r="65" spans="1:9" x14ac:dyDescent="0.2">
      <c r="A65">
        <v>250</v>
      </c>
      <c r="B65">
        <v>143.30047042999999</v>
      </c>
      <c r="C65">
        <v>65</v>
      </c>
      <c r="D65">
        <v>12.7</v>
      </c>
      <c r="E65">
        <v>136</v>
      </c>
      <c r="F65">
        <v>299.82831999999996</v>
      </c>
      <c r="G65">
        <v>71</v>
      </c>
      <c r="H65" t="s">
        <v>1</v>
      </c>
      <c r="I65">
        <v>300</v>
      </c>
    </row>
    <row r="66" spans="1:9" x14ac:dyDescent="0.2">
      <c r="A66">
        <v>270</v>
      </c>
      <c r="B66">
        <v>132.27735731999999</v>
      </c>
      <c r="C66">
        <v>60</v>
      </c>
      <c r="D66">
        <v>12.7</v>
      </c>
      <c r="E66">
        <v>133.25</v>
      </c>
      <c r="F66">
        <v>293.76561499999997</v>
      </c>
      <c r="G66">
        <v>71.75</v>
      </c>
      <c r="H66" t="s">
        <v>1</v>
      </c>
      <c r="I66">
        <v>300</v>
      </c>
    </row>
    <row r="67" spans="1:9" x14ac:dyDescent="0.2">
      <c r="A67">
        <v>330</v>
      </c>
      <c r="B67">
        <v>110.2311311</v>
      </c>
      <c r="C67">
        <v>50</v>
      </c>
      <c r="D67">
        <v>12.85</v>
      </c>
      <c r="E67">
        <v>127.5</v>
      </c>
      <c r="F67">
        <v>281.08904999999999</v>
      </c>
      <c r="G67">
        <v>75.25</v>
      </c>
      <c r="H67" t="s">
        <v>1</v>
      </c>
      <c r="I67">
        <v>277</v>
      </c>
    </row>
    <row r="68" spans="1:9" x14ac:dyDescent="0.2">
      <c r="A68">
        <v>350</v>
      </c>
      <c r="B68">
        <v>99.208017990000002</v>
      </c>
      <c r="C68">
        <v>45</v>
      </c>
      <c r="D68">
        <v>12.9</v>
      </c>
      <c r="E68">
        <v>134</v>
      </c>
      <c r="F68">
        <v>295.41907999999995</v>
      </c>
      <c r="G68">
        <v>77</v>
      </c>
      <c r="H68">
        <v>72.099999999999994</v>
      </c>
      <c r="I68">
        <v>264</v>
      </c>
    </row>
    <row r="69" spans="1:9" x14ac:dyDescent="0.2">
      <c r="A69">
        <v>310</v>
      </c>
      <c r="B69">
        <v>121.25424421</v>
      </c>
      <c r="C69">
        <v>55</v>
      </c>
      <c r="D69">
        <v>13.2</v>
      </c>
      <c r="E69">
        <v>133</v>
      </c>
      <c r="F69">
        <v>293.21445999999997</v>
      </c>
      <c r="G69">
        <v>76.5</v>
      </c>
      <c r="H69" t="s">
        <v>1</v>
      </c>
      <c r="I69">
        <v>289</v>
      </c>
    </row>
    <row r="70" spans="1:9" x14ac:dyDescent="0.2">
      <c r="A70">
        <v>270</v>
      </c>
      <c r="B70">
        <v>143.30047042999999</v>
      </c>
      <c r="C70">
        <v>65</v>
      </c>
      <c r="D70">
        <v>13.4</v>
      </c>
      <c r="E70">
        <v>141</v>
      </c>
      <c r="F70">
        <v>310.85141999999996</v>
      </c>
      <c r="G70">
        <v>76</v>
      </c>
      <c r="H70" t="s">
        <v>1</v>
      </c>
      <c r="I70">
        <v>300</v>
      </c>
    </row>
    <row r="71" spans="1:9" x14ac:dyDescent="0.2">
      <c r="A71">
        <v>290</v>
      </c>
      <c r="B71">
        <v>132.27735731999999</v>
      </c>
      <c r="C71">
        <v>60</v>
      </c>
      <c r="D71">
        <v>13.424999999999999</v>
      </c>
      <c r="E71">
        <v>137.25</v>
      </c>
      <c r="F71">
        <v>302.58409499999999</v>
      </c>
      <c r="G71">
        <v>77.5</v>
      </c>
      <c r="H71" t="s">
        <v>1</v>
      </c>
      <c r="I71">
        <v>300</v>
      </c>
    </row>
    <row r="72" spans="1:9" x14ac:dyDescent="0.2">
      <c r="A72">
        <v>350</v>
      </c>
      <c r="B72">
        <v>110.2311311</v>
      </c>
      <c r="C72">
        <v>50</v>
      </c>
      <c r="D72">
        <v>13.675000000000001</v>
      </c>
      <c r="E72">
        <v>139.5</v>
      </c>
      <c r="F72">
        <v>307.54449</v>
      </c>
      <c r="G72">
        <v>81.5</v>
      </c>
      <c r="H72" t="s">
        <v>1</v>
      </c>
      <c r="I72">
        <v>264</v>
      </c>
    </row>
    <row r="73" spans="1:9" x14ac:dyDescent="0.2">
      <c r="A73">
        <v>330</v>
      </c>
      <c r="B73">
        <v>121.25424421</v>
      </c>
      <c r="C73">
        <v>55</v>
      </c>
      <c r="D73">
        <v>13.7</v>
      </c>
      <c r="E73">
        <v>136</v>
      </c>
      <c r="F73">
        <v>299.82831999999996</v>
      </c>
      <c r="G73">
        <v>80.5</v>
      </c>
      <c r="H73" t="s">
        <v>1</v>
      </c>
      <c r="I73">
        <v>277</v>
      </c>
    </row>
    <row r="74" spans="1:9" x14ac:dyDescent="0.2">
      <c r="A74">
        <v>310</v>
      </c>
      <c r="B74">
        <v>132.27735731999999</v>
      </c>
      <c r="C74">
        <v>60</v>
      </c>
      <c r="D74">
        <v>14</v>
      </c>
      <c r="E74">
        <v>141</v>
      </c>
      <c r="F74">
        <v>310.85141999999996</v>
      </c>
      <c r="G74">
        <v>81.25</v>
      </c>
      <c r="H74" t="s">
        <v>1</v>
      </c>
      <c r="I74">
        <v>289</v>
      </c>
    </row>
    <row r="75" spans="1:9" x14ac:dyDescent="0.2">
      <c r="A75">
        <v>290</v>
      </c>
      <c r="B75">
        <v>143.30047042999999</v>
      </c>
      <c r="C75">
        <v>65</v>
      </c>
      <c r="D75">
        <v>14.2</v>
      </c>
      <c r="E75">
        <v>145</v>
      </c>
      <c r="F75">
        <v>319.66989999999998</v>
      </c>
      <c r="G75">
        <v>82</v>
      </c>
      <c r="H75" t="s">
        <v>1</v>
      </c>
      <c r="I75">
        <v>300</v>
      </c>
    </row>
    <row r="76" spans="1:9" x14ac:dyDescent="0.2">
      <c r="A76">
        <v>350</v>
      </c>
      <c r="B76">
        <v>121.25424421</v>
      </c>
      <c r="C76">
        <v>55</v>
      </c>
      <c r="D76">
        <v>14.45</v>
      </c>
      <c r="E76">
        <v>145</v>
      </c>
      <c r="F76">
        <v>319.66989999999998</v>
      </c>
      <c r="G76">
        <v>86</v>
      </c>
      <c r="H76" t="s">
        <v>1</v>
      </c>
      <c r="I76">
        <v>264</v>
      </c>
    </row>
    <row r="77" spans="1:9" x14ac:dyDescent="0.2">
      <c r="A77">
        <v>330</v>
      </c>
      <c r="B77">
        <v>132.27735731999999</v>
      </c>
      <c r="C77">
        <v>60</v>
      </c>
      <c r="D77">
        <v>14.55</v>
      </c>
      <c r="E77">
        <v>144.5</v>
      </c>
      <c r="F77">
        <v>318.56759</v>
      </c>
      <c r="G77">
        <v>85.75</v>
      </c>
      <c r="H77" t="s">
        <v>1</v>
      </c>
      <c r="I77">
        <v>277</v>
      </c>
    </row>
    <row r="78" spans="1:9" x14ac:dyDescent="0.2">
      <c r="A78">
        <v>370</v>
      </c>
      <c r="B78">
        <v>99.208017990000002</v>
      </c>
      <c r="C78">
        <v>45</v>
      </c>
      <c r="D78">
        <v>14.6</v>
      </c>
      <c r="E78">
        <v>174</v>
      </c>
      <c r="F78">
        <v>383.60387999999995</v>
      </c>
      <c r="G78">
        <v>89</v>
      </c>
      <c r="H78">
        <v>69.900000000000006</v>
      </c>
      <c r="I78">
        <v>252</v>
      </c>
    </row>
    <row r="79" spans="1:9" x14ac:dyDescent="0.2">
      <c r="A79">
        <v>310</v>
      </c>
      <c r="B79">
        <v>143.30047042999999</v>
      </c>
      <c r="C79">
        <v>65</v>
      </c>
      <c r="D79">
        <v>14.8</v>
      </c>
      <c r="E79">
        <v>149</v>
      </c>
      <c r="F79">
        <v>328.48837999999995</v>
      </c>
      <c r="G79">
        <v>86</v>
      </c>
      <c r="H79" t="s">
        <v>1</v>
      </c>
      <c r="I79">
        <v>289</v>
      </c>
    </row>
    <row r="80" spans="1:9" x14ac:dyDescent="0.2">
      <c r="A80">
        <v>370</v>
      </c>
      <c r="B80">
        <v>110.2311311</v>
      </c>
      <c r="C80">
        <v>50</v>
      </c>
      <c r="D80">
        <v>15.125</v>
      </c>
      <c r="E80">
        <v>170.5</v>
      </c>
      <c r="F80">
        <v>375.88770999999997</v>
      </c>
      <c r="G80">
        <v>91.75</v>
      </c>
      <c r="H80">
        <v>72.099999999999994</v>
      </c>
      <c r="I80">
        <v>252</v>
      </c>
    </row>
    <row r="81" spans="1:9" x14ac:dyDescent="0.2">
      <c r="A81">
        <v>350</v>
      </c>
      <c r="B81">
        <v>132.27735731999999</v>
      </c>
      <c r="C81">
        <v>60</v>
      </c>
      <c r="D81">
        <v>15.225</v>
      </c>
      <c r="E81">
        <v>150.5</v>
      </c>
      <c r="F81">
        <v>331.79530999999997</v>
      </c>
      <c r="G81">
        <v>90.5</v>
      </c>
      <c r="H81" t="s">
        <v>1</v>
      </c>
      <c r="I81">
        <v>264</v>
      </c>
    </row>
    <row r="82" spans="1:9" x14ac:dyDescent="0.2">
      <c r="A82">
        <v>330</v>
      </c>
      <c r="B82">
        <v>143.30047042999999</v>
      </c>
      <c r="C82">
        <v>65</v>
      </c>
      <c r="D82">
        <v>15.4</v>
      </c>
      <c r="E82">
        <v>153</v>
      </c>
      <c r="F82">
        <v>337.30685999999997</v>
      </c>
      <c r="G82">
        <v>91</v>
      </c>
      <c r="H82" t="s">
        <v>1</v>
      </c>
      <c r="I82">
        <v>277</v>
      </c>
    </row>
    <row r="83" spans="1:9" x14ac:dyDescent="0.2">
      <c r="A83">
        <v>370</v>
      </c>
      <c r="B83">
        <v>121.25424421</v>
      </c>
      <c r="C83">
        <v>55</v>
      </c>
      <c r="D83">
        <v>15.649999999999999</v>
      </c>
      <c r="E83">
        <v>167</v>
      </c>
      <c r="F83">
        <v>368.17153999999999</v>
      </c>
      <c r="G83">
        <v>94.5</v>
      </c>
      <c r="H83" t="s">
        <v>1</v>
      </c>
      <c r="I83">
        <v>252</v>
      </c>
    </row>
    <row r="84" spans="1:9" x14ac:dyDescent="0.2">
      <c r="A84">
        <v>350</v>
      </c>
      <c r="B84">
        <v>143.30047042999999</v>
      </c>
      <c r="C84">
        <v>65</v>
      </c>
      <c r="D84">
        <v>16</v>
      </c>
      <c r="E84">
        <v>156</v>
      </c>
      <c r="F84">
        <v>343.92071999999996</v>
      </c>
      <c r="G84">
        <v>95</v>
      </c>
      <c r="H84" t="s">
        <v>1</v>
      </c>
      <c r="I84">
        <v>264</v>
      </c>
    </row>
    <row r="85" spans="1:9" x14ac:dyDescent="0.2">
      <c r="A85">
        <v>390</v>
      </c>
      <c r="B85">
        <v>99.208017990000002</v>
      </c>
      <c r="C85">
        <v>45</v>
      </c>
      <c r="D85">
        <v>16.100000000000001</v>
      </c>
      <c r="E85">
        <v>204</v>
      </c>
      <c r="F85">
        <v>449.74247999999994</v>
      </c>
      <c r="G85">
        <v>101</v>
      </c>
      <c r="H85">
        <v>68.8</v>
      </c>
      <c r="I85">
        <v>241</v>
      </c>
    </row>
    <row r="86" spans="1:9" x14ac:dyDescent="0.2">
      <c r="A86">
        <v>370</v>
      </c>
      <c r="B86">
        <v>132.27735731999999</v>
      </c>
      <c r="C86">
        <v>60</v>
      </c>
      <c r="D86">
        <v>16.174999999999997</v>
      </c>
      <c r="E86">
        <v>163.5</v>
      </c>
      <c r="F86">
        <v>360.45536999999996</v>
      </c>
      <c r="G86">
        <v>97.25</v>
      </c>
      <c r="H86" t="s">
        <v>1</v>
      </c>
      <c r="I86">
        <v>252</v>
      </c>
    </row>
    <row r="87" spans="1:9" x14ac:dyDescent="0.2">
      <c r="A87">
        <v>390</v>
      </c>
      <c r="B87">
        <v>110.2311311</v>
      </c>
      <c r="C87">
        <v>50</v>
      </c>
      <c r="D87">
        <v>16.425000000000001</v>
      </c>
      <c r="E87">
        <v>194.25</v>
      </c>
      <c r="F87">
        <v>428.24743499999994</v>
      </c>
      <c r="G87">
        <v>102.25</v>
      </c>
      <c r="H87">
        <v>69.900000000000006</v>
      </c>
      <c r="I87">
        <v>241</v>
      </c>
    </row>
    <row r="88" spans="1:9" x14ac:dyDescent="0.2">
      <c r="A88">
        <v>370</v>
      </c>
      <c r="B88">
        <v>143.30047042999999</v>
      </c>
      <c r="C88">
        <v>65</v>
      </c>
      <c r="D88">
        <v>16.7</v>
      </c>
      <c r="E88">
        <v>160</v>
      </c>
      <c r="F88">
        <v>352.73919999999998</v>
      </c>
      <c r="G88">
        <v>100</v>
      </c>
      <c r="H88" t="s">
        <v>1</v>
      </c>
      <c r="I88">
        <v>252</v>
      </c>
    </row>
    <row r="89" spans="1:9" x14ac:dyDescent="0.2">
      <c r="A89">
        <v>390</v>
      </c>
      <c r="B89">
        <v>121.25424421</v>
      </c>
      <c r="C89">
        <v>55</v>
      </c>
      <c r="D89">
        <v>16.75</v>
      </c>
      <c r="E89">
        <v>184.5</v>
      </c>
      <c r="F89">
        <v>406.75238999999999</v>
      </c>
      <c r="G89">
        <v>103.5</v>
      </c>
      <c r="H89">
        <v>72.099999999999994</v>
      </c>
      <c r="I89">
        <v>241</v>
      </c>
    </row>
    <row r="90" spans="1:9" x14ac:dyDescent="0.2">
      <c r="A90">
        <v>390</v>
      </c>
      <c r="B90">
        <v>132.27735731999999</v>
      </c>
      <c r="C90">
        <v>60</v>
      </c>
      <c r="D90">
        <v>17.074999999999999</v>
      </c>
      <c r="E90">
        <v>174.75</v>
      </c>
      <c r="F90">
        <v>385.25734499999999</v>
      </c>
      <c r="G90">
        <v>104.75</v>
      </c>
      <c r="H90" t="s">
        <v>1</v>
      </c>
      <c r="I90">
        <v>241</v>
      </c>
    </row>
    <row r="91" spans="1:9" x14ac:dyDescent="0.2">
      <c r="A91">
        <v>390</v>
      </c>
      <c r="B91">
        <v>143.30047042999999</v>
      </c>
      <c r="C91">
        <v>65</v>
      </c>
      <c r="D91">
        <v>17.399999999999999</v>
      </c>
      <c r="E91">
        <v>165</v>
      </c>
      <c r="F91">
        <v>363.76229999999998</v>
      </c>
      <c r="G91">
        <v>106</v>
      </c>
      <c r="H91" t="s">
        <v>1</v>
      </c>
      <c r="I91">
        <v>241</v>
      </c>
    </row>
  </sheetData>
  <sortState xmlns:xlrd2="http://schemas.microsoft.com/office/spreadsheetml/2017/richdata2" ref="A2:I92">
    <sortCondition ref="D1:D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2020-07-03T20:13:50Z</dcterms:created>
  <dcterms:modified xsi:type="dcterms:W3CDTF">2021-03-07T20:38:17Z</dcterms:modified>
</cp:coreProperties>
</file>