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1533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25" i="1"/>
  <c r="L25" i="1"/>
  <c r="K25" i="1"/>
  <c r="J25" i="1"/>
  <c r="I25" i="1"/>
  <c r="H25" i="1"/>
  <c r="G25" i="1"/>
  <c r="F25" i="1"/>
  <c r="E25" i="1"/>
  <c r="D25" i="1"/>
  <c r="C25" i="1"/>
  <c r="B25" i="1"/>
  <c r="M21" i="1"/>
  <c r="L21" i="1"/>
  <c r="K21" i="1"/>
  <c r="J21" i="1"/>
  <c r="I21" i="1"/>
  <c r="H21" i="1"/>
  <c r="G21" i="1"/>
  <c r="F21" i="1"/>
  <c r="E21" i="1"/>
  <c r="D21" i="1"/>
  <c r="C21" i="1"/>
  <c r="B21" i="1"/>
  <c r="M17" i="1"/>
  <c r="L17" i="1"/>
  <c r="K17" i="1"/>
  <c r="J17" i="1"/>
  <c r="I17" i="1"/>
  <c r="H17" i="1"/>
  <c r="G17" i="1"/>
  <c r="F17" i="1"/>
  <c r="E17" i="1"/>
  <c r="D17" i="1"/>
  <c r="C17" i="1"/>
  <c r="B17" i="1"/>
  <c r="M13" i="1"/>
  <c r="L13" i="1"/>
  <c r="K13" i="1"/>
  <c r="J13" i="1"/>
  <c r="I13" i="1"/>
  <c r="H13" i="1"/>
  <c r="G13" i="1"/>
  <c r="F13" i="1"/>
  <c r="E13" i="1"/>
  <c r="D13" i="1"/>
  <c r="C13" i="1"/>
  <c r="B13" i="1"/>
  <c r="M9" i="1"/>
  <c r="L9" i="1"/>
  <c r="K9" i="1"/>
  <c r="J9" i="1"/>
  <c r="I9" i="1"/>
  <c r="H9" i="1"/>
  <c r="G9" i="1"/>
  <c r="F9" i="1"/>
  <c r="E9" i="1"/>
  <c r="D9" i="1"/>
  <c r="C9" i="1"/>
  <c r="B9" i="1"/>
  <c r="C5" i="1"/>
  <c r="D5" i="1"/>
  <c r="E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<sst xmlns="http://schemas.openxmlformats.org/spreadsheetml/2006/main" count="36" uniqueCount="16">
  <si>
    <t>0.5-0.7</t>
  </si>
  <si>
    <t>0.7-0.9</t>
  </si>
  <si>
    <t>1.1-1.3</t>
  </si>
  <si>
    <t>1.3-1.5</t>
  </si>
  <si>
    <t>1.5-1.7</t>
  </si>
  <si>
    <t>1.7-1.9</t>
  </si>
  <si>
    <t>1.9-2.1</t>
  </si>
  <si>
    <t>2.1-2.3</t>
  </si>
  <si>
    <t>2.3-2.5</t>
  </si>
  <si>
    <t>2.5-2.7</t>
  </si>
  <si>
    <t>2.7-2.9</t>
  </si>
  <si>
    <t>pion</t>
  </si>
  <si>
    <t>kaon</t>
  </si>
  <si>
    <t>proton</t>
  </si>
  <si>
    <t>0.9-1.1</t>
  </si>
  <si>
    <t>all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</si>
</sst>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E1" workbookViewId="0">
      <selection activeCell="Q10" sqref="Q10:V21"/>
    </sheetView>
  </sheetViews>
  <sheetFormatPr defaultRowHeight="15" x14ac:dyDescent="0.25"/>
  <sheetData>
    <row r="1" spans="1:28" x14ac:dyDescent="0.25"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8" x14ac:dyDescent="0.25">
      <c r="A2" t="s">
        <v>11</v>
      </c>
      <c r="B2">
        <v>249561</v>
      </c>
      <c r="C2">
        <v>237665</v>
      </c>
      <c r="D2">
        <v>153854</v>
      </c>
      <c r="E2">
        <v>39984</v>
      </c>
      <c r="F2">
        <v>48107</v>
      </c>
      <c r="G2">
        <v>18645</v>
      </c>
      <c r="H2">
        <v>8656</v>
      </c>
      <c r="I2">
        <v>9999</v>
      </c>
      <c r="J2">
        <v>6344</v>
      </c>
      <c r="K2">
        <v>5599</v>
      </c>
      <c r="L2">
        <v>2801</v>
      </c>
      <c r="M2">
        <v>2125</v>
      </c>
      <c r="Q2">
        <v>297893</v>
      </c>
      <c r="R2">
        <v>302443</v>
      </c>
      <c r="S2">
        <v>216756</v>
      </c>
      <c r="T2">
        <v>68056</v>
      </c>
      <c r="U2">
        <v>81810</v>
      </c>
      <c r="V2">
        <v>34135</v>
      </c>
      <c r="W2">
        <v>19315</v>
      </c>
      <c r="X2">
        <v>21401</v>
      </c>
      <c r="Y2">
        <v>13947</v>
      </c>
      <c r="Z2">
        <v>14629</v>
      </c>
      <c r="AA2">
        <v>7365</v>
      </c>
      <c r="AB2">
        <v>5503</v>
      </c>
    </row>
    <row r="3" spans="1:28" x14ac:dyDescent="0.25">
      <c r="A3" t="s">
        <v>12</v>
      </c>
      <c r="B3">
        <v>20703</v>
      </c>
      <c r="C3">
        <v>30209</v>
      </c>
      <c r="D3">
        <v>30274</v>
      </c>
      <c r="E3">
        <v>15598</v>
      </c>
      <c r="F3">
        <v>16152</v>
      </c>
      <c r="G3">
        <v>7492</v>
      </c>
      <c r="H3">
        <v>6817</v>
      </c>
      <c r="I3">
        <v>7255</v>
      </c>
      <c r="J3">
        <v>4682</v>
      </c>
      <c r="K3">
        <v>6361</v>
      </c>
      <c r="L3">
        <v>3152</v>
      </c>
      <c r="M3">
        <v>2201</v>
      </c>
      <c r="Q3">
        <v>293361</v>
      </c>
      <c r="R3">
        <v>296815</v>
      </c>
      <c r="S3">
        <v>213406</v>
      </c>
      <c r="T3">
        <v>66490</v>
      </c>
      <c r="U3">
        <v>79975</v>
      </c>
      <c r="V3">
        <v>33443</v>
      </c>
      <c r="W3">
        <v>18635</v>
      </c>
      <c r="X3">
        <v>20930</v>
      </c>
      <c r="Y3">
        <v>13509</v>
      </c>
      <c r="Z3">
        <v>13963</v>
      </c>
      <c r="AA3">
        <v>7052</v>
      </c>
      <c r="AB3">
        <v>5244</v>
      </c>
    </row>
    <row r="4" spans="1:28" x14ac:dyDescent="0.25">
      <c r="A4" t="s">
        <v>13</v>
      </c>
      <c r="B4">
        <v>27629</v>
      </c>
      <c r="C4">
        <v>34569</v>
      </c>
      <c r="D4">
        <v>32628</v>
      </c>
      <c r="E4">
        <v>12474</v>
      </c>
      <c r="F4">
        <v>17551</v>
      </c>
      <c r="G4">
        <v>7998</v>
      </c>
      <c r="H4">
        <v>3842</v>
      </c>
      <c r="I4">
        <v>4147</v>
      </c>
      <c r="J4">
        <v>2921</v>
      </c>
      <c r="K4">
        <v>2669</v>
      </c>
      <c r="L4">
        <v>1412</v>
      </c>
      <c r="M4">
        <v>1177</v>
      </c>
      <c r="Q4">
        <v>289905</v>
      </c>
      <c r="R4">
        <v>292693</v>
      </c>
      <c r="S4">
        <v>209786</v>
      </c>
      <c r="T4">
        <v>65638</v>
      </c>
      <c r="U4">
        <v>78246</v>
      </c>
      <c r="V4">
        <v>32097</v>
      </c>
      <c r="W4">
        <v>18077</v>
      </c>
      <c r="X4">
        <v>20482</v>
      </c>
      <c r="Y4">
        <v>13283</v>
      </c>
      <c r="Z4">
        <v>14083</v>
      </c>
      <c r="AA4">
        <v>6883</v>
      </c>
      <c r="AB4">
        <v>5138</v>
      </c>
    </row>
    <row r="5" spans="1:28" x14ac:dyDescent="0.25">
      <c r="A5" t="s">
        <v>15</v>
      </c>
      <c r="B5">
        <f>SUM(B2:B4)</f>
        <v>297893</v>
      </c>
      <c r="C5">
        <f t="shared" ref="C5:M5" si="0">SUM(C2:C4)</f>
        <v>302443</v>
      </c>
      <c r="D5">
        <f t="shared" si="0"/>
        <v>216756</v>
      </c>
      <c r="E5">
        <f t="shared" si="0"/>
        <v>68056</v>
      </c>
      <c r="F5">
        <f t="shared" si="0"/>
        <v>81810</v>
      </c>
      <c r="G5">
        <f t="shared" si="0"/>
        <v>34135</v>
      </c>
      <c r="H5">
        <f t="shared" si="0"/>
        <v>19315</v>
      </c>
      <c r="I5">
        <f t="shared" si="0"/>
        <v>21401</v>
      </c>
      <c r="J5">
        <f t="shared" si="0"/>
        <v>13947</v>
      </c>
      <c r="K5">
        <f t="shared" si="0"/>
        <v>14629</v>
      </c>
      <c r="L5">
        <f t="shared" si="0"/>
        <v>7365</v>
      </c>
      <c r="M5">
        <f t="shared" si="0"/>
        <v>5503</v>
      </c>
      <c r="Q5">
        <v>290438</v>
      </c>
      <c r="R5">
        <v>292992</v>
      </c>
      <c r="S5">
        <v>209073</v>
      </c>
      <c r="T5">
        <v>65472</v>
      </c>
      <c r="U5">
        <v>78023</v>
      </c>
      <c r="V5">
        <v>31910</v>
      </c>
      <c r="W5">
        <v>18042</v>
      </c>
      <c r="X5">
        <v>20463</v>
      </c>
      <c r="Y5">
        <v>13108</v>
      </c>
      <c r="Z5">
        <v>13827</v>
      </c>
      <c r="AA5">
        <v>7003</v>
      </c>
      <c r="AB5">
        <v>4908</v>
      </c>
    </row>
    <row r="6" spans="1:28" x14ac:dyDescent="0.25">
      <c r="A6" t="s">
        <v>11</v>
      </c>
      <c r="B6">
        <v>245488</v>
      </c>
      <c r="C6">
        <v>232872</v>
      </c>
      <c r="D6">
        <v>150971</v>
      </c>
      <c r="E6">
        <v>39207</v>
      </c>
      <c r="F6">
        <v>46977</v>
      </c>
      <c r="G6">
        <v>18354</v>
      </c>
      <c r="H6">
        <v>8502</v>
      </c>
      <c r="I6">
        <v>9789</v>
      </c>
      <c r="J6">
        <v>6132</v>
      </c>
      <c r="K6">
        <v>5371</v>
      </c>
      <c r="L6">
        <v>2752</v>
      </c>
      <c r="M6">
        <v>2039</v>
      </c>
      <c r="Q6">
        <v>293891</v>
      </c>
      <c r="R6">
        <v>296974</v>
      </c>
      <c r="S6">
        <v>212012</v>
      </c>
      <c r="T6">
        <v>66176</v>
      </c>
      <c r="U6">
        <v>79073</v>
      </c>
      <c r="V6">
        <v>32839</v>
      </c>
      <c r="W6">
        <v>18620</v>
      </c>
      <c r="X6">
        <v>20997</v>
      </c>
      <c r="Y6">
        <v>13611</v>
      </c>
      <c r="Z6">
        <v>14261</v>
      </c>
      <c r="AA6">
        <v>7167</v>
      </c>
      <c r="AB6">
        <v>5245</v>
      </c>
    </row>
    <row r="7" spans="1:28" x14ac:dyDescent="0.25">
      <c r="A7" t="s">
        <v>12</v>
      </c>
      <c r="B7">
        <v>20886</v>
      </c>
      <c r="C7">
        <v>30063</v>
      </c>
      <c r="D7">
        <v>29945</v>
      </c>
      <c r="E7">
        <v>15414</v>
      </c>
      <c r="F7">
        <v>15820</v>
      </c>
      <c r="G7">
        <v>7525</v>
      </c>
      <c r="H7">
        <v>6559</v>
      </c>
      <c r="I7">
        <v>7107</v>
      </c>
      <c r="J7">
        <v>4600</v>
      </c>
      <c r="K7">
        <v>6023</v>
      </c>
      <c r="L7">
        <v>2995</v>
      </c>
      <c r="M7">
        <v>2108</v>
      </c>
      <c r="Q7">
        <v>297078</v>
      </c>
      <c r="R7">
        <v>300988</v>
      </c>
      <c r="S7">
        <v>215913</v>
      </c>
      <c r="T7">
        <v>67645</v>
      </c>
      <c r="U7">
        <v>81309</v>
      </c>
      <c r="V7">
        <v>33640</v>
      </c>
      <c r="W7">
        <v>19015</v>
      </c>
      <c r="X7">
        <v>21303</v>
      </c>
      <c r="Y7">
        <v>13925</v>
      </c>
      <c r="Z7">
        <v>14525</v>
      </c>
      <c r="AA7">
        <v>7415</v>
      </c>
      <c r="AB7">
        <v>5347</v>
      </c>
    </row>
    <row r="8" spans="1:28" x14ac:dyDescent="0.25">
      <c r="A8" t="s">
        <v>13</v>
      </c>
      <c r="B8">
        <v>26987</v>
      </c>
      <c r="C8">
        <v>33880</v>
      </c>
      <c r="D8">
        <v>32490</v>
      </c>
      <c r="E8">
        <v>11869</v>
      </c>
      <c r="F8">
        <v>17178</v>
      </c>
      <c r="G8">
        <v>7564</v>
      </c>
      <c r="H8">
        <v>3574</v>
      </c>
      <c r="I8">
        <v>4034</v>
      </c>
      <c r="J8">
        <v>2777</v>
      </c>
      <c r="K8">
        <v>2569</v>
      </c>
      <c r="L8">
        <v>1305</v>
      </c>
      <c r="M8">
        <v>1097</v>
      </c>
    </row>
    <row r="9" spans="1:28" x14ac:dyDescent="0.25">
      <c r="A9" t="s">
        <v>15</v>
      </c>
      <c r="B9">
        <f>SUM(B6:B8)</f>
        <v>293361</v>
      </c>
      <c r="C9">
        <f t="shared" ref="C9" si="1">SUM(C6:C8)</f>
        <v>296815</v>
      </c>
      <c r="D9">
        <f t="shared" ref="D9" si="2">SUM(D6:D8)</f>
        <v>213406</v>
      </c>
      <c r="E9">
        <f t="shared" ref="E9" si="3">SUM(E6:E8)</f>
        <v>66490</v>
      </c>
      <c r="F9">
        <f t="shared" ref="F9" si="4">SUM(F6:F8)</f>
        <v>79975</v>
      </c>
      <c r="G9">
        <f t="shared" ref="G9" si="5">SUM(G6:G8)</f>
        <v>33443</v>
      </c>
      <c r="H9">
        <f t="shared" ref="H9" si="6">SUM(H6:H8)</f>
        <v>18635</v>
      </c>
      <c r="I9">
        <f t="shared" ref="I9" si="7">SUM(I6:I8)</f>
        <v>20930</v>
      </c>
      <c r="J9">
        <f t="shared" ref="J9" si="8">SUM(J6:J8)</f>
        <v>13509</v>
      </c>
      <c r="K9">
        <f t="shared" ref="K9" si="9">SUM(K6:K8)</f>
        <v>13963</v>
      </c>
      <c r="L9">
        <f t="shared" ref="L9" si="10">SUM(L6:L8)</f>
        <v>7052</v>
      </c>
      <c r="M9">
        <f t="shared" ref="M9" si="11">SUM(M6:M8)</f>
        <v>5244</v>
      </c>
    </row>
    <row r="10" spans="1:28" x14ac:dyDescent="0.25">
      <c r="A10" t="s">
        <v>11</v>
      </c>
      <c r="B10">
        <v>242852</v>
      </c>
      <c r="C10">
        <v>230159</v>
      </c>
      <c r="D10">
        <v>148567</v>
      </c>
      <c r="E10">
        <v>38510</v>
      </c>
      <c r="F10">
        <v>45957</v>
      </c>
      <c r="G10">
        <v>17572</v>
      </c>
      <c r="H10">
        <v>8121</v>
      </c>
      <c r="I10">
        <v>9549</v>
      </c>
      <c r="J10">
        <v>6118</v>
      </c>
      <c r="K10">
        <v>5453</v>
      </c>
      <c r="L10">
        <v>2671</v>
      </c>
      <c r="M10">
        <v>1988</v>
      </c>
      <c r="Q10">
        <v>297893</v>
      </c>
      <c r="R10">
        <v>293361</v>
      </c>
      <c r="S10">
        <v>289905</v>
      </c>
      <c r="T10">
        <v>290438</v>
      </c>
      <c r="U10">
        <v>293891</v>
      </c>
      <c r="V10">
        <v>297078</v>
      </c>
    </row>
    <row r="11" spans="1:28" x14ac:dyDescent="0.25">
      <c r="A11" t="s">
        <v>12</v>
      </c>
      <c r="B11">
        <v>20269</v>
      </c>
      <c r="C11">
        <v>29095</v>
      </c>
      <c r="D11">
        <v>29371</v>
      </c>
      <c r="E11">
        <v>15047</v>
      </c>
      <c r="F11">
        <v>15421</v>
      </c>
      <c r="G11">
        <v>7086</v>
      </c>
      <c r="H11">
        <v>6392</v>
      </c>
      <c r="I11">
        <v>6971</v>
      </c>
      <c r="J11">
        <v>4424</v>
      </c>
      <c r="K11">
        <v>6196</v>
      </c>
      <c r="L11">
        <v>3009</v>
      </c>
      <c r="M11">
        <v>2097</v>
      </c>
      <c r="Q11">
        <v>302443</v>
      </c>
      <c r="R11">
        <v>296815</v>
      </c>
      <c r="S11">
        <v>292693</v>
      </c>
      <c r="T11">
        <v>292992</v>
      </c>
      <c r="U11">
        <v>296974</v>
      </c>
      <c r="V11">
        <v>300988</v>
      </c>
    </row>
    <row r="12" spans="1:28" x14ac:dyDescent="0.25">
      <c r="A12" t="s">
        <v>13</v>
      </c>
      <c r="B12">
        <v>26784</v>
      </c>
      <c r="C12">
        <v>33439</v>
      </c>
      <c r="D12">
        <v>31848</v>
      </c>
      <c r="E12">
        <v>12081</v>
      </c>
      <c r="F12">
        <v>16868</v>
      </c>
      <c r="G12">
        <v>7439</v>
      </c>
      <c r="H12">
        <v>3564</v>
      </c>
      <c r="I12">
        <v>3962</v>
      </c>
      <c r="J12">
        <v>2741</v>
      </c>
      <c r="K12">
        <v>2434</v>
      </c>
      <c r="L12">
        <v>1203</v>
      </c>
      <c r="M12">
        <v>1053</v>
      </c>
      <c r="Q12">
        <v>216756</v>
      </c>
      <c r="R12">
        <v>213406</v>
      </c>
      <c r="S12">
        <v>209786</v>
      </c>
      <c r="T12">
        <v>209073</v>
      </c>
      <c r="U12">
        <v>212012</v>
      </c>
      <c r="V12">
        <v>215913</v>
      </c>
    </row>
    <row r="13" spans="1:28" x14ac:dyDescent="0.25">
      <c r="A13" t="s">
        <v>15</v>
      </c>
      <c r="B13">
        <f>SUM(B10:B12)</f>
        <v>289905</v>
      </c>
      <c r="C13">
        <f t="shared" ref="C13" si="12">SUM(C10:C12)</f>
        <v>292693</v>
      </c>
      <c r="D13">
        <f t="shared" ref="D13" si="13">SUM(D10:D12)</f>
        <v>209786</v>
      </c>
      <c r="E13">
        <f t="shared" ref="E13" si="14">SUM(E10:E12)</f>
        <v>65638</v>
      </c>
      <c r="F13">
        <f t="shared" ref="F13" si="15">SUM(F10:F12)</f>
        <v>78246</v>
      </c>
      <c r="G13">
        <f t="shared" ref="G13" si="16">SUM(G10:G12)</f>
        <v>32097</v>
      </c>
      <c r="H13">
        <f t="shared" ref="H13" si="17">SUM(H10:H12)</f>
        <v>18077</v>
      </c>
      <c r="I13">
        <f t="shared" ref="I13" si="18">SUM(I10:I12)</f>
        <v>20482</v>
      </c>
      <c r="J13">
        <f t="shared" ref="J13" si="19">SUM(J10:J12)</f>
        <v>13283</v>
      </c>
      <c r="K13">
        <f t="shared" ref="K13" si="20">SUM(K10:K12)</f>
        <v>14083</v>
      </c>
      <c r="L13">
        <f t="shared" ref="L13" si="21">SUM(L10:L12)</f>
        <v>6883</v>
      </c>
      <c r="M13">
        <f t="shared" ref="M13" si="22">SUM(M10:M12)</f>
        <v>5138</v>
      </c>
      <c r="Q13">
        <v>68056</v>
      </c>
      <c r="R13">
        <v>66490</v>
      </c>
      <c r="S13">
        <v>65638</v>
      </c>
      <c r="T13">
        <v>65472</v>
      </c>
      <c r="U13">
        <v>66176</v>
      </c>
      <c r="V13">
        <v>67645</v>
      </c>
    </row>
    <row r="14" spans="1:28" x14ac:dyDescent="0.25">
      <c r="A14" t="s">
        <v>11</v>
      </c>
      <c r="B14">
        <v>243249</v>
      </c>
      <c r="C14">
        <v>229700</v>
      </c>
      <c r="D14">
        <v>147513</v>
      </c>
      <c r="E14">
        <v>38486</v>
      </c>
      <c r="F14">
        <v>45734</v>
      </c>
      <c r="G14">
        <v>17475</v>
      </c>
      <c r="H14">
        <v>8134</v>
      </c>
      <c r="I14">
        <v>9627</v>
      </c>
      <c r="J14">
        <v>5999</v>
      </c>
      <c r="K14">
        <v>5321</v>
      </c>
      <c r="L14">
        <v>2688</v>
      </c>
      <c r="M14">
        <v>1914</v>
      </c>
      <c r="Q14">
        <v>81810</v>
      </c>
      <c r="R14">
        <v>79975</v>
      </c>
      <c r="S14">
        <v>78246</v>
      </c>
      <c r="T14">
        <v>78023</v>
      </c>
      <c r="U14">
        <v>79073</v>
      </c>
      <c r="V14">
        <v>81309</v>
      </c>
    </row>
    <row r="15" spans="1:28" x14ac:dyDescent="0.25">
      <c r="A15" t="s">
        <v>12</v>
      </c>
      <c r="B15">
        <v>20505</v>
      </c>
      <c r="C15">
        <v>29658</v>
      </c>
      <c r="D15">
        <v>29364</v>
      </c>
      <c r="E15">
        <v>14939</v>
      </c>
      <c r="F15">
        <v>15497</v>
      </c>
      <c r="G15">
        <v>7053</v>
      </c>
      <c r="H15">
        <v>6227</v>
      </c>
      <c r="I15">
        <v>6855</v>
      </c>
      <c r="J15">
        <v>4479</v>
      </c>
      <c r="K15">
        <v>6039</v>
      </c>
      <c r="L15">
        <v>3006</v>
      </c>
      <c r="M15">
        <v>1947</v>
      </c>
      <c r="Q15">
        <v>34135</v>
      </c>
      <c r="R15">
        <v>33443</v>
      </c>
      <c r="S15">
        <v>32097</v>
      </c>
      <c r="T15">
        <v>31910</v>
      </c>
      <c r="U15">
        <v>32839</v>
      </c>
      <c r="V15">
        <v>33640</v>
      </c>
    </row>
    <row r="16" spans="1:28" x14ac:dyDescent="0.25">
      <c r="A16" t="s">
        <v>13</v>
      </c>
      <c r="B16">
        <v>26684</v>
      </c>
      <c r="C16">
        <v>33634</v>
      </c>
      <c r="D16">
        <v>32196</v>
      </c>
      <c r="E16">
        <v>12047</v>
      </c>
      <c r="F16">
        <v>16792</v>
      </c>
      <c r="G16">
        <v>7382</v>
      </c>
      <c r="H16">
        <v>3681</v>
      </c>
      <c r="I16">
        <v>3981</v>
      </c>
      <c r="J16">
        <v>2630</v>
      </c>
      <c r="K16">
        <v>2467</v>
      </c>
      <c r="L16">
        <v>1309</v>
      </c>
      <c r="M16">
        <v>1047</v>
      </c>
      <c r="Q16">
        <v>19315</v>
      </c>
      <c r="R16">
        <v>18635</v>
      </c>
      <c r="S16">
        <v>18077</v>
      </c>
      <c r="T16">
        <v>18042</v>
      </c>
      <c r="U16">
        <v>18620</v>
      </c>
      <c r="V16">
        <v>19015</v>
      </c>
    </row>
    <row r="17" spans="1:22" x14ac:dyDescent="0.25">
      <c r="A17" t="s">
        <v>15</v>
      </c>
      <c r="B17">
        <f>SUM(B14:B16)</f>
        <v>290438</v>
      </c>
      <c r="C17">
        <f t="shared" ref="C17" si="23">SUM(C14:C16)</f>
        <v>292992</v>
      </c>
      <c r="D17">
        <f t="shared" ref="D17" si="24">SUM(D14:D16)</f>
        <v>209073</v>
      </c>
      <c r="E17">
        <f t="shared" ref="E17" si="25">SUM(E14:E16)</f>
        <v>65472</v>
      </c>
      <c r="F17">
        <f t="shared" ref="F17" si="26">SUM(F14:F16)</f>
        <v>78023</v>
      </c>
      <c r="G17">
        <f t="shared" ref="G17" si="27">SUM(G14:G16)</f>
        <v>31910</v>
      </c>
      <c r="H17">
        <f t="shared" ref="H17" si="28">SUM(H14:H16)</f>
        <v>18042</v>
      </c>
      <c r="I17">
        <f t="shared" ref="I17" si="29">SUM(I14:I16)</f>
        <v>20463</v>
      </c>
      <c r="J17">
        <f t="shared" ref="J17" si="30">SUM(J14:J16)</f>
        <v>13108</v>
      </c>
      <c r="K17">
        <f t="shared" ref="K17" si="31">SUM(K14:K16)</f>
        <v>13827</v>
      </c>
      <c r="L17">
        <f t="shared" ref="L17" si="32">SUM(L14:L16)</f>
        <v>7003</v>
      </c>
      <c r="M17">
        <f t="shared" ref="M17" si="33">SUM(M14:M16)</f>
        <v>4908</v>
      </c>
      <c r="Q17">
        <v>21401</v>
      </c>
      <c r="R17">
        <v>20930</v>
      </c>
      <c r="S17">
        <v>20482</v>
      </c>
      <c r="T17">
        <v>20463</v>
      </c>
      <c r="U17">
        <v>20997</v>
      </c>
      <c r="V17">
        <v>21303</v>
      </c>
    </row>
    <row r="18" spans="1:22" x14ac:dyDescent="0.25">
      <c r="A18" t="s">
        <v>11</v>
      </c>
      <c r="B18">
        <v>246456</v>
      </c>
      <c r="C18">
        <v>233223</v>
      </c>
      <c r="D18">
        <v>149949</v>
      </c>
      <c r="E18">
        <v>38782</v>
      </c>
      <c r="F18">
        <v>46384</v>
      </c>
      <c r="G18">
        <v>18174</v>
      </c>
      <c r="H18">
        <v>8371</v>
      </c>
      <c r="I18">
        <v>9767</v>
      </c>
      <c r="J18">
        <v>6166</v>
      </c>
      <c r="K18">
        <v>5449</v>
      </c>
      <c r="L18">
        <v>2830</v>
      </c>
      <c r="M18">
        <v>1903</v>
      </c>
      <c r="Q18">
        <v>13947</v>
      </c>
      <c r="R18">
        <v>13509</v>
      </c>
      <c r="S18">
        <v>13283</v>
      </c>
      <c r="T18">
        <v>13108</v>
      </c>
      <c r="U18">
        <v>13611</v>
      </c>
      <c r="V18">
        <v>13925</v>
      </c>
    </row>
    <row r="19" spans="1:22" x14ac:dyDescent="0.25">
      <c r="A19" t="s">
        <v>12</v>
      </c>
      <c r="B19">
        <v>20613</v>
      </c>
      <c r="C19">
        <v>29865</v>
      </c>
      <c r="D19">
        <v>29564</v>
      </c>
      <c r="E19">
        <v>15163</v>
      </c>
      <c r="F19">
        <v>15736</v>
      </c>
      <c r="G19">
        <v>7149</v>
      </c>
      <c r="H19">
        <v>6526</v>
      </c>
      <c r="I19">
        <v>7075</v>
      </c>
      <c r="J19">
        <v>4586</v>
      </c>
      <c r="K19">
        <v>6211</v>
      </c>
      <c r="L19">
        <v>2996</v>
      </c>
      <c r="M19">
        <v>2228</v>
      </c>
      <c r="Q19">
        <v>14629</v>
      </c>
      <c r="R19">
        <v>13963</v>
      </c>
      <c r="S19">
        <v>14083</v>
      </c>
      <c r="T19">
        <v>13827</v>
      </c>
      <c r="U19">
        <v>14261</v>
      </c>
      <c r="V19">
        <v>14525</v>
      </c>
    </row>
    <row r="20" spans="1:22" x14ac:dyDescent="0.25">
      <c r="A20" t="s">
        <v>13</v>
      </c>
      <c r="B20">
        <v>26822</v>
      </c>
      <c r="C20">
        <v>33886</v>
      </c>
      <c r="D20">
        <v>32499</v>
      </c>
      <c r="E20">
        <v>12231</v>
      </c>
      <c r="F20">
        <v>16953</v>
      </c>
      <c r="G20">
        <v>7516</v>
      </c>
      <c r="H20">
        <v>3723</v>
      </c>
      <c r="I20">
        <v>4155</v>
      </c>
      <c r="J20">
        <v>2859</v>
      </c>
      <c r="K20">
        <v>2601</v>
      </c>
      <c r="L20">
        <v>1341</v>
      </c>
      <c r="M20">
        <v>1114</v>
      </c>
      <c r="Q20">
        <v>7365</v>
      </c>
      <c r="R20">
        <v>7052</v>
      </c>
      <c r="S20">
        <v>6883</v>
      </c>
      <c r="T20">
        <v>7003</v>
      </c>
      <c r="U20">
        <v>7167</v>
      </c>
      <c r="V20">
        <v>7415</v>
      </c>
    </row>
    <row r="21" spans="1:22" x14ac:dyDescent="0.25">
      <c r="A21" t="s">
        <v>15</v>
      </c>
      <c r="B21">
        <f>SUM(B18:B20)</f>
        <v>293891</v>
      </c>
      <c r="C21">
        <f t="shared" ref="C21" si="34">SUM(C18:C20)</f>
        <v>296974</v>
      </c>
      <c r="D21">
        <f t="shared" ref="D21" si="35">SUM(D18:D20)</f>
        <v>212012</v>
      </c>
      <c r="E21">
        <f t="shared" ref="E21" si="36">SUM(E18:E20)</f>
        <v>66176</v>
      </c>
      <c r="F21">
        <f t="shared" ref="F21" si="37">SUM(F18:F20)</f>
        <v>79073</v>
      </c>
      <c r="G21">
        <f t="shared" ref="G21" si="38">SUM(G18:G20)</f>
        <v>32839</v>
      </c>
      <c r="H21">
        <f t="shared" ref="H21" si="39">SUM(H18:H20)</f>
        <v>18620</v>
      </c>
      <c r="I21">
        <f t="shared" ref="I21" si="40">SUM(I18:I20)</f>
        <v>20997</v>
      </c>
      <c r="J21">
        <f t="shared" ref="J21" si="41">SUM(J18:J20)</f>
        <v>13611</v>
      </c>
      <c r="K21">
        <f t="shared" ref="K21" si="42">SUM(K18:K20)</f>
        <v>14261</v>
      </c>
      <c r="L21">
        <f t="shared" ref="L21" si="43">SUM(L18:L20)</f>
        <v>7167</v>
      </c>
      <c r="M21">
        <f t="shared" ref="M21" si="44">SUM(M18:M20)</f>
        <v>5245</v>
      </c>
      <c r="Q21">
        <v>5503</v>
      </c>
      <c r="R21">
        <v>5244</v>
      </c>
      <c r="S21">
        <v>5138</v>
      </c>
      <c r="T21">
        <v>4908</v>
      </c>
      <c r="U21">
        <v>5245</v>
      </c>
      <c r="V21">
        <v>5347</v>
      </c>
    </row>
    <row r="22" spans="1:22" x14ac:dyDescent="0.25">
      <c r="A22" t="s">
        <v>11</v>
      </c>
      <c r="B22">
        <v>249170</v>
      </c>
      <c r="C22">
        <v>236528</v>
      </c>
      <c r="D22">
        <v>152582</v>
      </c>
      <c r="E22">
        <v>39769</v>
      </c>
      <c r="F22">
        <v>48090</v>
      </c>
      <c r="G22">
        <v>18467</v>
      </c>
      <c r="H22">
        <v>8519</v>
      </c>
      <c r="I22">
        <v>9937</v>
      </c>
      <c r="J22">
        <v>6322</v>
      </c>
      <c r="K22">
        <v>5525</v>
      </c>
      <c r="L22">
        <v>2866</v>
      </c>
      <c r="M22">
        <v>2026</v>
      </c>
    </row>
    <row r="23" spans="1:22" x14ac:dyDescent="0.25">
      <c r="A23" t="s">
        <v>12</v>
      </c>
      <c r="B23">
        <v>20793</v>
      </c>
      <c r="C23">
        <v>30357</v>
      </c>
      <c r="D23">
        <v>30375</v>
      </c>
      <c r="E23">
        <v>15312</v>
      </c>
      <c r="F23">
        <v>15912</v>
      </c>
      <c r="G23">
        <v>7441</v>
      </c>
      <c r="H23">
        <v>6675</v>
      </c>
      <c r="I23">
        <v>7163</v>
      </c>
      <c r="J23">
        <v>4671</v>
      </c>
      <c r="K23">
        <v>6328</v>
      </c>
      <c r="L23">
        <v>3163</v>
      </c>
      <c r="M23">
        <v>2154</v>
      </c>
    </row>
    <row r="24" spans="1:22" x14ac:dyDescent="0.25">
      <c r="A24" t="s">
        <v>13</v>
      </c>
      <c r="B24">
        <v>27115</v>
      </c>
      <c r="C24">
        <v>34103</v>
      </c>
      <c r="D24">
        <v>32956</v>
      </c>
      <c r="E24">
        <v>12564</v>
      </c>
      <c r="F24">
        <v>17307</v>
      </c>
      <c r="G24">
        <v>7732</v>
      </c>
      <c r="H24">
        <v>3821</v>
      </c>
      <c r="I24">
        <v>4203</v>
      </c>
      <c r="J24">
        <v>2932</v>
      </c>
      <c r="K24">
        <v>2672</v>
      </c>
      <c r="L24">
        <v>1386</v>
      </c>
      <c r="M24">
        <v>1167</v>
      </c>
    </row>
    <row r="25" spans="1:22" x14ac:dyDescent="0.25">
      <c r="A25" t="s">
        <v>15</v>
      </c>
      <c r="B25">
        <f>SUM(B22:B24)</f>
        <v>297078</v>
      </c>
      <c r="C25">
        <f t="shared" ref="C25" si="45">SUM(C22:C24)</f>
        <v>300988</v>
      </c>
      <c r="D25">
        <f t="shared" ref="D25" si="46">SUM(D22:D24)</f>
        <v>215913</v>
      </c>
      <c r="E25">
        <f t="shared" ref="E25" si="47">SUM(E22:E24)</f>
        <v>67645</v>
      </c>
      <c r="F25">
        <f t="shared" ref="F25" si="48">SUM(F22:F24)</f>
        <v>81309</v>
      </c>
      <c r="G25">
        <f t="shared" ref="G25" si="49">SUM(G22:G24)</f>
        <v>33640</v>
      </c>
      <c r="H25">
        <f t="shared" ref="H25" si="50">SUM(H22:H24)</f>
        <v>19015</v>
      </c>
      <c r="I25">
        <f t="shared" ref="I25" si="51">SUM(I22:I24)</f>
        <v>21303</v>
      </c>
      <c r="J25">
        <f t="shared" ref="J25" si="52">SUM(J22:J24)</f>
        <v>13925</v>
      </c>
      <c r="K25">
        <f t="shared" ref="K25" si="53">SUM(K22:K24)</f>
        <v>14525</v>
      </c>
      <c r="L25">
        <f t="shared" ref="L25" si="54">SUM(L22:L24)</f>
        <v>7415</v>
      </c>
      <c r="M25">
        <f t="shared" ref="M25" si="55">SUM(M22:M24)</f>
        <v>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2016-05-04T18:38:00Z</dcterms:created>
  <dcterms:modified xsi:type="dcterms:W3CDTF">2016-05-05T19:21:00Z</dcterms:modified>
</cp:coreProperties>
</file>