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36560\Downloads\"/>
    </mc:Choice>
  </mc:AlternateContent>
  <xr:revisionPtr revIDLastSave="0" documentId="13_ncr:1_{5BF52E27-CC8D-434A-A634-C4B15F7FE80C}" xr6:coauthVersionLast="36" xr6:coauthVersionMax="47" xr10:uidLastSave="{00000000-0000-0000-0000-000000000000}"/>
  <bookViews>
    <workbookView xWindow="375" yWindow="495" windowWidth="28035" windowHeight="16935" xr2:uid="{9B36B61E-F766-7445-8C4D-011E5E39C9D7}"/>
  </bookViews>
  <sheets>
    <sheet name="Final Counts" sheetId="1" r:id="rId1"/>
    <sheet name="GIS Attribute Table" sheetId="2" r:id="rId2"/>
    <sheet name="Area calcula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R23" i="3" l="1"/>
  <c r="JR4" i="3"/>
  <c r="JR5" i="3"/>
  <c r="JR6" i="3"/>
  <c r="JR7" i="3"/>
  <c r="JR8" i="3"/>
  <c r="JR9" i="3"/>
  <c r="JR10" i="3"/>
  <c r="JR11" i="3"/>
  <c r="JR12" i="3"/>
  <c r="JR13" i="3"/>
  <c r="JR14" i="3"/>
  <c r="JR15" i="3"/>
  <c r="JR16" i="3"/>
  <c r="JR17" i="3"/>
  <c r="JR18" i="3"/>
  <c r="JR19" i="3"/>
  <c r="JR20" i="3"/>
  <c r="JR21" i="3"/>
  <c r="JR3" i="3"/>
  <c r="JM21" i="3"/>
  <c r="JM4" i="3"/>
  <c r="JM5" i="3"/>
  <c r="JM6" i="3"/>
  <c r="JM7" i="3"/>
  <c r="JM8" i="3"/>
  <c r="JM9" i="3"/>
  <c r="JM10" i="3"/>
  <c r="JM11" i="3"/>
  <c r="JM12" i="3"/>
  <c r="JM13" i="3"/>
  <c r="JM14" i="3"/>
  <c r="JM15" i="3"/>
  <c r="JM16" i="3"/>
  <c r="JM17" i="3"/>
  <c r="JM18" i="3"/>
  <c r="JM19" i="3"/>
  <c r="JM3" i="3"/>
  <c r="JH17" i="3"/>
  <c r="JH4" i="3"/>
  <c r="JH5" i="3"/>
  <c r="JH6" i="3"/>
  <c r="JH7" i="3"/>
  <c r="JH8" i="3"/>
  <c r="JH9" i="3"/>
  <c r="JH10" i="3"/>
  <c r="JH11" i="3"/>
  <c r="JH12" i="3"/>
  <c r="JH13" i="3"/>
  <c r="JH14" i="3"/>
  <c r="JH15" i="3"/>
  <c r="JH3" i="3"/>
  <c r="JC6" i="3"/>
  <c r="JC4" i="3"/>
  <c r="JC3" i="3"/>
  <c r="IX32" i="3"/>
  <c r="IX4" i="3"/>
  <c r="IX5" i="3"/>
  <c r="IX6" i="3"/>
  <c r="IX7" i="3"/>
  <c r="IX8" i="3"/>
  <c r="IX9" i="3"/>
  <c r="IX10" i="3"/>
  <c r="IX11" i="3"/>
  <c r="IX12" i="3"/>
  <c r="IX13" i="3"/>
  <c r="IX14" i="3"/>
  <c r="IX15" i="3"/>
  <c r="IX16" i="3"/>
  <c r="IX17" i="3"/>
  <c r="IX18" i="3"/>
  <c r="IX19" i="3"/>
  <c r="IX20" i="3"/>
  <c r="IX21" i="3"/>
  <c r="IX22" i="3"/>
  <c r="IX23" i="3"/>
  <c r="IX24" i="3"/>
  <c r="IX25" i="3"/>
  <c r="IX26" i="3"/>
  <c r="IX27" i="3"/>
  <c r="IX28" i="3"/>
  <c r="IX29" i="3"/>
  <c r="IX30" i="3"/>
  <c r="IX3" i="3"/>
  <c r="IS52" i="3"/>
  <c r="IS4" i="3"/>
  <c r="IS5" i="3"/>
  <c r="IS6" i="3"/>
  <c r="IS7" i="3"/>
  <c r="IS8" i="3"/>
  <c r="IS9" i="3"/>
  <c r="IS10" i="3"/>
  <c r="IS11" i="3"/>
  <c r="IS12" i="3"/>
  <c r="IS13" i="3"/>
  <c r="IS14" i="3"/>
  <c r="IS15" i="3"/>
  <c r="IS16" i="3"/>
  <c r="IS17" i="3"/>
  <c r="IS18" i="3"/>
  <c r="IS19" i="3"/>
  <c r="IS20" i="3"/>
  <c r="IS21" i="3"/>
  <c r="IS22" i="3"/>
  <c r="IS23" i="3"/>
  <c r="IS24" i="3"/>
  <c r="IS25" i="3"/>
  <c r="IS26" i="3"/>
  <c r="IS27" i="3"/>
  <c r="IS28" i="3"/>
  <c r="IS29" i="3"/>
  <c r="IS30" i="3"/>
  <c r="IS31" i="3"/>
  <c r="IS32" i="3"/>
  <c r="IS33" i="3"/>
  <c r="IS34" i="3"/>
  <c r="IS35" i="3"/>
  <c r="IS36" i="3"/>
  <c r="IS37" i="3"/>
  <c r="IS38" i="3"/>
  <c r="IS39" i="3"/>
  <c r="IS40" i="3"/>
  <c r="IS41" i="3"/>
  <c r="IS42" i="3"/>
  <c r="IS43" i="3"/>
  <c r="IS44" i="3"/>
  <c r="IS45" i="3"/>
  <c r="IS46" i="3"/>
  <c r="IS47" i="3"/>
  <c r="IS48" i="3"/>
  <c r="IS49" i="3"/>
  <c r="IS50" i="3"/>
  <c r="IS3" i="3"/>
  <c r="IN86" i="3"/>
  <c r="IN4" i="3"/>
  <c r="IN5" i="3"/>
  <c r="IN6" i="3"/>
  <c r="IN7" i="3"/>
  <c r="IN8" i="3"/>
  <c r="IN9" i="3"/>
  <c r="IN10" i="3"/>
  <c r="IN11" i="3"/>
  <c r="IN12" i="3"/>
  <c r="IN13" i="3"/>
  <c r="IN14" i="3"/>
  <c r="IN15" i="3"/>
  <c r="IN16" i="3"/>
  <c r="IN17" i="3"/>
  <c r="IN18" i="3"/>
  <c r="IN19" i="3"/>
  <c r="IN20" i="3"/>
  <c r="IN21" i="3"/>
  <c r="IN22" i="3"/>
  <c r="IN23" i="3"/>
  <c r="IN24" i="3"/>
  <c r="IN25" i="3"/>
  <c r="IN26" i="3"/>
  <c r="IN27" i="3"/>
  <c r="IN28" i="3"/>
  <c r="IN29" i="3"/>
  <c r="IN30" i="3"/>
  <c r="IN31" i="3"/>
  <c r="IN32" i="3"/>
  <c r="IN33" i="3"/>
  <c r="IN34" i="3"/>
  <c r="IN35" i="3"/>
  <c r="IN36" i="3"/>
  <c r="IN37" i="3"/>
  <c r="IN38" i="3"/>
  <c r="IN39" i="3"/>
  <c r="IN40" i="3"/>
  <c r="IN41" i="3"/>
  <c r="IN42" i="3"/>
  <c r="IN43" i="3"/>
  <c r="IN44" i="3"/>
  <c r="IN45" i="3"/>
  <c r="IN46" i="3"/>
  <c r="IN47" i="3"/>
  <c r="IN48" i="3"/>
  <c r="IN49" i="3"/>
  <c r="IN50" i="3"/>
  <c r="IN51" i="3"/>
  <c r="IN52" i="3"/>
  <c r="IN53" i="3"/>
  <c r="IN54" i="3"/>
  <c r="IN55" i="3"/>
  <c r="IN56" i="3"/>
  <c r="IN57" i="3"/>
  <c r="IN58" i="3"/>
  <c r="IN59" i="3"/>
  <c r="IN60" i="3"/>
  <c r="IN61" i="3"/>
  <c r="IN62" i="3"/>
  <c r="IN63" i="3"/>
  <c r="IN64" i="3"/>
  <c r="IN65" i="3"/>
  <c r="IN66" i="3"/>
  <c r="IN67" i="3"/>
  <c r="IN68" i="3"/>
  <c r="IN69" i="3"/>
  <c r="IN70" i="3"/>
  <c r="IN71" i="3"/>
  <c r="IN72" i="3"/>
  <c r="IN73" i="3"/>
  <c r="IN74" i="3"/>
  <c r="IN75" i="3"/>
  <c r="IN76" i="3"/>
  <c r="IN77" i="3"/>
  <c r="IN78" i="3"/>
  <c r="IN79" i="3"/>
  <c r="IN80" i="3"/>
  <c r="IN81" i="3"/>
  <c r="IN82" i="3"/>
  <c r="IN83" i="3"/>
  <c r="IN84" i="3"/>
  <c r="IN3" i="3"/>
  <c r="II37" i="3"/>
  <c r="II4" i="3"/>
  <c r="II5" i="3"/>
  <c r="II6" i="3"/>
  <c r="II7" i="3"/>
  <c r="II8" i="3"/>
  <c r="II9" i="3"/>
  <c r="II10" i="3"/>
  <c r="II11" i="3"/>
  <c r="II12" i="3"/>
  <c r="II13" i="3"/>
  <c r="II14" i="3"/>
  <c r="II15" i="3"/>
  <c r="II16" i="3"/>
  <c r="II17" i="3"/>
  <c r="II18" i="3"/>
  <c r="II19" i="3"/>
  <c r="II20" i="3"/>
  <c r="II21" i="3"/>
  <c r="II22" i="3"/>
  <c r="II23" i="3"/>
  <c r="II24" i="3"/>
  <c r="II25" i="3"/>
  <c r="II26" i="3"/>
  <c r="II27" i="3"/>
  <c r="II28" i="3"/>
  <c r="II29" i="3"/>
  <c r="II30" i="3"/>
  <c r="II31" i="3"/>
  <c r="II32" i="3"/>
  <c r="II33" i="3"/>
  <c r="II34" i="3"/>
  <c r="II35" i="3"/>
  <c r="II3" i="3"/>
  <c r="ID3" i="3"/>
  <c r="HW9" i="3"/>
  <c r="HW4" i="3"/>
  <c r="HW5" i="3"/>
  <c r="HW6" i="3"/>
  <c r="HW7" i="3"/>
  <c r="HW3" i="3"/>
  <c r="HR11" i="3"/>
  <c r="HR4" i="3"/>
  <c r="HR5" i="3"/>
  <c r="HR6" i="3"/>
  <c r="HR7" i="3"/>
  <c r="HR8" i="3"/>
  <c r="HR9" i="3"/>
  <c r="HR3" i="3"/>
  <c r="HM55" i="3"/>
  <c r="HM4" i="3"/>
  <c r="HM5" i="3"/>
  <c r="HM6" i="3"/>
  <c r="HM7" i="3"/>
  <c r="HM8" i="3"/>
  <c r="HM9" i="3"/>
  <c r="HM10" i="3"/>
  <c r="HM11" i="3"/>
  <c r="HM12" i="3"/>
  <c r="HM13" i="3"/>
  <c r="HM14" i="3"/>
  <c r="HM15" i="3"/>
  <c r="HM16" i="3"/>
  <c r="HM17" i="3"/>
  <c r="HM18" i="3"/>
  <c r="HM19" i="3"/>
  <c r="HM20" i="3"/>
  <c r="HM21" i="3"/>
  <c r="HM22" i="3"/>
  <c r="HM23" i="3"/>
  <c r="HM24" i="3"/>
  <c r="HM25" i="3"/>
  <c r="HM26" i="3"/>
  <c r="HM27" i="3"/>
  <c r="HM28" i="3"/>
  <c r="HM29" i="3"/>
  <c r="HM30" i="3"/>
  <c r="HM31" i="3"/>
  <c r="HM32" i="3"/>
  <c r="HM33" i="3"/>
  <c r="HM34" i="3"/>
  <c r="HM35" i="3"/>
  <c r="HM36" i="3"/>
  <c r="HM37" i="3"/>
  <c r="HM38" i="3"/>
  <c r="HM39" i="3"/>
  <c r="HM40" i="3"/>
  <c r="HM41" i="3"/>
  <c r="HM42" i="3"/>
  <c r="HM43" i="3"/>
  <c r="HM44" i="3"/>
  <c r="HM45" i="3"/>
  <c r="HM46" i="3"/>
  <c r="HM47" i="3"/>
  <c r="HM48" i="3"/>
  <c r="HM49" i="3"/>
  <c r="HM50" i="3"/>
  <c r="HM51" i="3"/>
  <c r="HM52" i="3"/>
  <c r="HM53" i="3"/>
  <c r="HM3" i="3"/>
  <c r="HH43" i="3"/>
  <c r="HH4" i="3"/>
  <c r="HH5" i="3"/>
  <c r="HH6" i="3"/>
  <c r="HH7" i="3"/>
  <c r="HH8" i="3"/>
  <c r="HH9" i="3"/>
  <c r="HH10" i="3"/>
  <c r="HH11" i="3"/>
  <c r="HH12" i="3"/>
  <c r="HH13" i="3"/>
  <c r="HH14" i="3"/>
  <c r="HH15" i="3"/>
  <c r="HH16" i="3"/>
  <c r="HH17" i="3"/>
  <c r="HH18" i="3"/>
  <c r="HH19" i="3"/>
  <c r="HH20" i="3"/>
  <c r="HH21" i="3"/>
  <c r="HH22" i="3"/>
  <c r="HH23" i="3"/>
  <c r="HH24" i="3"/>
  <c r="HH25" i="3"/>
  <c r="HH26" i="3"/>
  <c r="HH27" i="3"/>
  <c r="HH28" i="3"/>
  <c r="HH29" i="3"/>
  <c r="HH30" i="3"/>
  <c r="HH31" i="3"/>
  <c r="HH32" i="3"/>
  <c r="HH33" i="3"/>
  <c r="HH34" i="3"/>
  <c r="HH35" i="3"/>
  <c r="HH36" i="3"/>
  <c r="HH37" i="3"/>
  <c r="HH38" i="3"/>
  <c r="HH39" i="3"/>
  <c r="HH40" i="3"/>
  <c r="HH41" i="3"/>
  <c r="HH3" i="3"/>
  <c r="HC25" i="3"/>
  <c r="HC4" i="3"/>
  <c r="HC5" i="3"/>
  <c r="HC6" i="3"/>
  <c r="HC7" i="3"/>
  <c r="HC8" i="3"/>
  <c r="HC9" i="3"/>
  <c r="HC10" i="3"/>
  <c r="HC11" i="3"/>
  <c r="HC12" i="3"/>
  <c r="HC13" i="3"/>
  <c r="HC14" i="3"/>
  <c r="HC15" i="3"/>
  <c r="HC16" i="3"/>
  <c r="HC17" i="3"/>
  <c r="HC18" i="3"/>
  <c r="HC19" i="3"/>
  <c r="HC20" i="3"/>
  <c r="HC21" i="3"/>
  <c r="HC22" i="3"/>
  <c r="HC23" i="3"/>
  <c r="HC3" i="3"/>
  <c r="GX22" i="3"/>
  <c r="GX4" i="3"/>
  <c r="GX5" i="3"/>
  <c r="GX6" i="3"/>
  <c r="GX7" i="3"/>
  <c r="GX8" i="3"/>
  <c r="GX9" i="3"/>
  <c r="GX10" i="3"/>
  <c r="GX11" i="3"/>
  <c r="GX12" i="3"/>
  <c r="GX13" i="3"/>
  <c r="GX14" i="3"/>
  <c r="GX15" i="3"/>
  <c r="GX16" i="3"/>
  <c r="GX17" i="3"/>
  <c r="GX18" i="3"/>
  <c r="GX19" i="3"/>
  <c r="GX20" i="3"/>
  <c r="GX3" i="3"/>
  <c r="GS28" i="3"/>
  <c r="GS4" i="3"/>
  <c r="GS5" i="3"/>
  <c r="GS6" i="3"/>
  <c r="GS7" i="3"/>
  <c r="GS8" i="3"/>
  <c r="GS9" i="3"/>
  <c r="GS10" i="3"/>
  <c r="GS11" i="3"/>
  <c r="GS12" i="3"/>
  <c r="GS13" i="3"/>
  <c r="GS14" i="3"/>
  <c r="GS15" i="3"/>
  <c r="GS16" i="3"/>
  <c r="GS17" i="3"/>
  <c r="GS18" i="3"/>
  <c r="GS19" i="3"/>
  <c r="GS20" i="3"/>
  <c r="GS21" i="3"/>
  <c r="GS22" i="3"/>
  <c r="GS23" i="3"/>
  <c r="GS24" i="3"/>
  <c r="GS25" i="3"/>
  <c r="GS26" i="3"/>
  <c r="GS3" i="3"/>
  <c r="GN110" i="3"/>
  <c r="GN4" i="3"/>
  <c r="GN5" i="3"/>
  <c r="GN6" i="3"/>
  <c r="GN7" i="3"/>
  <c r="GN8" i="3"/>
  <c r="GN9" i="3"/>
  <c r="GN10" i="3"/>
  <c r="GN11" i="3"/>
  <c r="GN12" i="3"/>
  <c r="GN13" i="3"/>
  <c r="GN14" i="3"/>
  <c r="GN15" i="3"/>
  <c r="GN16" i="3"/>
  <c r="GN17" i="3"/>
  <c r="GN18" i="3"/>
  <c r="GN19" i="3"/>
  <c r="GN20" i="3"/>
  <c r="GN21" i="3"/>
  <c r="GN22" i="3"/>
  <c r="GN23" i="3"/>
  <c r="GN24" i="3"/>
  <c r="GN25" i="3"/>
  <c r="GN26" i="3"/>
  <c r="GN27" i="3"/>
  <c r="GN28" i="3"/>
  <c r="GN29" i="3"/>
  <c r="GN30" i="3"/>
  <c r="GN31" i="3"/>
  <c r="GN32" i="3"/>
  <c r="GN33" i="3"/>
  <c r="GN34" i="3"/>
  <c r="GN35" i="3"/>
  <c r="GN36" i="3"/>
  <c r="GN37" i="3"/>
  <c r="GN38" i="3"/>
  <c r="GN39" i="3"/>
  <c r="GN40" i="3"/>
  <c r="GN41" i="3"/>
  <c r="GN42" i="3"/>
  <c r="GN43" i="3"/>
  <c r="GN44" i="3"/>
  <c r="GN45" i="3"/>
  <c r="GN46" i="3"/>
  <c r="GN47" i="3"/>
  <c r="GN48" i="3"/>
  <c r="GN49" i="3"/>
  <c r="GN50" i="3"/>
  <c r="GN51" i="3"/>
  <c r="GN52" i="3"/>
  <c r="GN53" i="3"/>
  <c r="GN54" i="3"/>
  <c r="GN55" i="3"/>
  <c r="GN56" i="3"/>
  <c r="GN57" i="3"/>
  <c r="GN58" i="3"/>
  <c r="GN59" i="3"/>
  <c r="GN60" i="3"/>
  <c r="GN61" i="3"/>
  <c r="GN62" i="3"/>
  <c r="GN63" i="3"/>
  <c r="GN64" i="3"/>
  <c r="GN65" i="3"/>
  <c r="GN66" i="3"/>
  <c r="GN67" i="3"/>
  <c r="GN68" i="3"/>
  <c r="GN69" i="3"/>
  <c r="GN70" i="3"/>
  <c r="GN71" i="3"/>
  <c r="GN72" i="3"/>
  <c r="GN73" i="3"/>
  <c r="GN74" i="3"/>
  <c r="GN75" i="3"/>
  <c r="GN76" i="3"/>
  <c r="GN77" i="3"/>
  <c r="GN78" i="3"/>
  <c r="GN79" i="3"/>
  <c r="GN80" i="3"/>
  <c r="GN81" i="3"/>
  <c r="GN82" i="3"/>
  <c r="GN83" i="3"/>
  <c r="GN84" i="3"/>
  <c r="GN85" i="3"/>
  <c r="GN86" i="3"/>
  <c r="GN87" i="3"/>
  <c r="GN88" i="3"/>
  <c r="GN89" i="3"/>
  <c r="GN90" i="3"/>
  <c r="GN91" i="3"/>
  <c r="GN92" i="3"/>
  <c r="GN93" i="3"/>
  <c r="GN94" i="3"/>
  <c r="GN95" i="3"/>
  <c r="GN96" i="3"/>
  <c r="GN97" i="3"/>
  <c r="GN98" i="3"/>
  <c r="GN99" i="3"/>
  <c r="GN100" i="3"/>
  <c r="GN101" i="3"/>
  <c r="GN102" i="3"/>
  <c r="GN103" i="3"/>
  <c r="GN104" i="3"/>
  <c r="GN105" i="3"/>
  <c r="GN106" i="3"/>
  <c r="GN107" i="3"/>
  <c r="GN108" i="3"/>
  <c r="GN3" i="3"/>
  <c r="GI30" i="3"/>
  <c r="GI4" i="3"/>
  <c r="GI5" i="3"/>
  <c r="GI6" i="3"/>
  <c r="GI7" i="3"/>
  <c r="GI8" i="3"/>
  <c r="GI9" i="3"/>
  <c r="GI10" i="3"/>
  <c r="GI11" i="3"/>
  <c r="GI12" i="3"/>
  <c r="GI13" i="3"/>
  <c r="GI14" i="3"/>
  <c r="GI15" i="3"/>
  <c r="GI16" i="3"/>
  <c r="GI17" i="3"/>
  <c r="GI18" i="3"/>
  <c r="GI19" i="3"/>
  <c r="GI20" i="3"/>
  <c r="GI21" i="3"/>
  <c r="GI22" i="3"/>
  <c r="GI23" i="3"/>
  <c r="GI24" i="3"/>
  <c r="GI25" i="3"/>
  <c r="GI26" i="3"/>
  <c r="GI27" i="3"/>
  <c r="GI28" i="3"/>
  <c r="GI3" i="3"/>
  <c r="GD98" i="3"/>
  <c r="GD4" i="3"/>
  <c r="GD5" i="3"/>
  <c r="GD6" i="3"/>
  <c r="GD7" i="3"/>
  <c r="GD8" i="3"/>
  <c r="GD9" i="3"/>
  <c r="GD10" i="3"/>
  <c r="GD11" i="3"/>
  <c r="GD12" i="3"/>
  <c r="GD13" i="3"/>
  <c r="GD14" i="3"/>
  <c r="GD15" i="3"/>
  <c r="GD16" i="3"/>
  <c r="GD17" i="3"/>
  <c r="GD18" i="3"/>
  <c r="GD19" i="3"/>
  <c r="GD20" i="3"/>
  <c r="GD21" i="3"/>
  <c r="GD22" i="3"/>
  <c r="GD23" i="3"/>
  <c r="GD24" i="3"/>
  <c r="GD25" i="3"/>
  <c r="GD26" i="3"/>
  <c r="GD27" i="3"/>
  <c r="GD28" i="3"/>
  <c r="GD29" i="3"/>
  <c r="GD30" i="3"/>
  <c r="GD31" i="3"/>
  <c r="GD32" i="3"/>
  <c r="GD33" i="3"/>
  <c r="GD34" i="3"/>
  <c r="GD35" i="3"/>
  <c r="GD36" i="3"/>
  <c r="GD37" i="3"/>
  <c r="GD38" i="3"/>
  <c r="GD39" i="3"/>
  <c r="GD40" i="3"/>
  <c r="GD41" i="3"/>
  <c r="GD42" i="3"/>
  <c r="GD43" i="3"/>
  <c r="GD44" i="3"/>
  <c r="GD45" i="3"/>
  <c r="GD46" i="3"/>
  <c r="GD47" i="3"/>
  <c r="GD48" i="3"/>
  <c r="GD49" i="3"/>
  <c r="GD50" i="3"/>
  <c r="GD51" i="3"/>
  <c r="GD52" i="3"/>
  <c r="GD53" i="3"/>
  <c r="GD54" i="3"/>
  <c r="GD55" i="3"/>
  <c r="GD56" i="3"/>
  <c r="GD57" i="3"/>
  <c r="GD58" i="3"/>
  <c r="GD59" i="3"/>
  <c r="GD60" i="3"/>
  <c r="GD61" i="3"/>
  <c r="GD62" i="3"/>
  <c r="GD63" i="3"/>
  <c r="GD64" i="3"/>
  <c r="GD65" i="3"/>
  <c r="GD66" i="3"/>
  <c r="GD67" i="3"/>
  <c r="GD68" i="3"/>
  <c r="GD69" i="3"/>
  <c r="GD70" i="3"/>
  <c r="GD71" i="3"/>
  <c r="GD72" i="3"/>
  <c r="GD73" i="3"/>
  <c r="GD74" i="3"/>
  <c r="GD75" i="3"/>
  <c r="GD76" i="3"/>
  <c r="GD77" i="3"/>
  <c r="GD78" i="3"/>
  <c r="GD79" i="3"/>
  <c r="GD80" i="3"/>
  <c r="GD81" i="3"/>
  <c r="GD82" i="3"/>
  <c r="GD83" i="3"/>
  <c r="GD84" i="3"/>
  <c r="GD85" i="3"/>
  <c r="GD86" i="3"/>
  <c r="GD87" i="3"/>
  <c r="GD88" i="3"/>
  <c r="GD89" i="3"/>
  <c r="GD90" i="3"/>
  <c r="GD91" i="3"/>
  <c r="GD92" i="3"/>
  <c r="GD93" i="3"/>
  <c r="GD94" i="3"/>
  <c r="GD95" i="3"/>
  <c r="GD96" i="3"/>
  <c r="GD3" i="3"/>
  <c r="FY22" i="3"/>
  <c r="FY4" i="3"/>
  <c r="FY5" i="3"/>
  <c r="FY6" i="3"/>
  <c r="FY7" i="3"/>
  <c r="FY8" i="3"/>
  <c r="FY9" i="3"/>
  <c r="FY10" i="3"/>
  <c r="FY11" i="3"/>
  <c r="FY12" i="3"/>
  <c r="FY13" i="3"/>
  <c r="FY14" i="3"/>
  <c r="FY15" i="3"/>
  <c r="FY16" i="3"/>
  <c r="FY17" i="3"/>
  <c r="FY18" i="3"/>
  <c r="FY19" i="3"/>
  <c r="FY20" i="3"/>
  <c r="FY3" i="3"/>
  <c r="FT30" i="3"/>
  <c r="FT4" i="3"/>
  <c r="FT5" i="3"/>
  <c r="FT6" i="3"/>
  <c r="FT7" i="3"/>
  <c r="FT8" i="3"/>
  <c r="FT9" i="3"/>
  <c r="FT10" i="3"/>
  <c r="FT11" i="3"/>
  <c r="FT12" i="3"/>
  <c r="FT13" i="3"/>
  <c r="FT14" i="3"/>
  <c r="FT15" i="3"/>
  <c r="FT16" i="3"/>
  <c r="FT17" i="3"/>
  <c r="FT18" i="3"/>
  <c r="FT19" i="3"/>
  <c r="FT20" i="3"/>
  <c r="FT21" i="3"/>
  <c r="FT22" i="3"/>
  <c r="FT23" i="3"/>
  <c r="FT24" i="3"/>
  <c r="FT25" i="3"/>
  <c r="FT26" i="3"/>
  <c r="FT27" i="3"/>
  <c r="FT28" i="3"/>
  <c r="FT3" i="3"/>
  <c r="FO45" i="3"/>
  <c r="FO4" i="3"/>
  <c r="FO5" i="3"/>
  <c r="FO6" i="3"/>
  <c r="FO7" i="3"/>
  <c r="FO8" i="3"/>
  <c r="FO9" i="3"/>
  <c r="FO10" i="3"/>
  <c r="FO11" i="3"/>
  <c r="FO12" i="3"/>
  <c r="FO13" i="3"/>
  <c r="FO14" i="3"/>
  <c r="FO15" i="3"/>
  <c r="FO16" i="3"/>
  <c r="FO17" i="3"/>
  <c r="FO18" i="3"/>
  <c r="FO19" i="3"/>
  <c r="FO20" i="3"/>
  <c r="FO21" i="3"/>
  <c r="FO22" i="3"/>
  <c r="FO23" i="3"/>
  <c r="FO24" i="3"/>
  <c r="FO25" i="3"/>
  <c r="FO26" i="3"/>
  <c r="FO27" i="3"/>
  <c r="FO28" i="3"/>
  <c r="FO29" i="3"/>
  <c r="FO30" i="3"/>
  <c r="FO31" i="3"/>
  <c r="FO32" i="3"/>
  <c r="FO33" i="3"/>
  <c r="FO34" i="3"/>
  <c r="FO35" i="3"/>
  <c r="FO36" i="3"/>
  <c r="FO37" i="3"/>
  <c r="FO38" i="3"/>
  <c r="FO39" i="3"/>
  <c r="FO40" i="3"/>
  <c r="FO41" i="3"/>
  <c r="FO42" i="3"/>
  <c r="FO43" i="3"/>
  <c r="FO3" i="3"/>
  <c r="FJ55" i="3"/>
  <c r="FJ4" i="3"/>
  <c r="FJ5" i="3"/>
  <c r="FJ6" i="3"/>
  <c r="FJ7" i="3"/>
  <c r="FJ8" i="3"/>
  <c r="FJ9" i="3"/>
  <c r="FJ10" i="3"/>
  <c r="FJ11" i="3"/>
  <c r="FJ12" i="3"/>
  <c r="FJ13" i="3"/>
  <c r="FJ14" i="3"/>
  <c r="FJ15" i="3"/>
  <c r="FJ16" i="3"/>
  <c r="FJ17" i="3"/>
  <c r="FJ18" i="3"/>
  <c r="FJ19" i="3"/>
  <c r="FJ20" i="3"/>
  <c r="FJ21" i="3"/>
  <c r="FJ22" i="3"/>
  <c r="FJ23" i="3"/>
  <c r="FJ24" i="3"/>
  <c r="FJ25" i="3"/>
  <c r="FJ26" i="3"/>
  <c r="FJ27" i="3"/>
  <c r="FJ28" i="3"/>
  <c r="FJ29" i="3"/>
  <c r="FJ30" i="3"/>
  <c r="FJ31" i="3"/>
  <c r="FJ32" i="3"/>
  <c r="FJ33" i="3"/>
  <c r="FJ34" i="3"/>
  <c r="FJ35" i="3"/>
  <c r="FJ36" i="3"/>
  <c r="FJ37" i="3"/>
  <c r="FJ38" i="3"/>
  <c r="FJ39" i="3"/>
  <c r="FJ40" i="3"/>
  <c r="FJ41" i="3"/>
  <c r="FJ42" i="3"/>
  <c r="FJ43" i="3"/>
  <c r="FJ44" i="3"/>
  <c r="FJ45" i="3"/>
  <c r="FJ46" i="3"/>
  <c r="FJ47" i="3"/>
  <c r="FJ48" i="3"/>
  <c r="FJ49" i="3"/>
  <c r="FJ50" i="3"/>
  <c r="FJ51" i="3"/>
  <c r="FJ52" i="3"/>
  <c r="FJ53" i="3"/>
  <c r="FJ3" i="3"/>
  <c r="FE14" i="3"/>
  <c r="FE4" i="3"/>
  <c r="FE5" i="3"/>
  <c r="FE6" i="3"/>
  <c r="FE7" i="3"/>
  <c r="FE8" i="3"/>
  <c r="FE9" i="3"/>
  <c r="FE10" i="3"/>
  <c r="FE11" i="3"/>
  <c r="FE12" i="3"/>
  <c r="FE3" i="3"/>
  <c r="EZ11" i="3"/>
  <c r="EZ4" i="3"/>
  <c r="EZ5" i="3"/>
  <c r="EZ6" i="3"/>
  <c r="EZ7" i="3"/>
  <c r="EZ8" i="3"/>
  <c r="EZ9" i="3"/>
  <c r="EZ3" i="3"/>
  <c r="EU15" i="3"/>
  <c r="EU4" i="3"/>
  <c r="EU5" i="3"/>
  <c r="EU6" i="3"/>
  <c r="EU7" i="3"/>
  <c r="EU8" i="3"/>
  <c r="EU9" i="3"/>
  <c r="EU10" i="3"/>
  <c r="EU11" i="3"/>
  <c r="EU12" i="3"/>
  <c r="EU13" i="3"/>
  <c r="EU3" i="3"/>
  <c r="EP23" i="3"/>
  <c r="EP4" i="3"/>
  <c r="EP5" i="3"/>
  <c r="EP6" i="3"/>
  <c r="EP7" i="3"/>
  <c r="EP8" i="3"/>
  <c r="EP9" i="3"/>
  <c r="EP10" i="3"/>
  <c r="EP11" i="3"/>
  <c r="EP12" i="3"/>
  <c r="EP13" i="3"/>
  <c r="EP14" i="3"/>
  <c r="EP15" i="3"/>
  <c r="EP16" i="3"/>
  <c r="EP17" i="3"/>
  <c r="EP18" i="3"/>
  <c r="EP19" i="3"/>
  <c r="EP20" i="3"/>
  <c r="EP21" i="3"/>
  <c r="EP3" i="3"/>
  <c r="EK4" i="3"/>
  <c r="EK5" i="3"/>
  <c r="EK6" i="3"/>
  <c r="EK7" i="3"/>
  <c r="EK8" i="3"/>
  <c r="EK9" i="3"/>
  <c r="EK10" i="3"/>
  <c r="EK11" i="3"/>
  <c r="EK12" i="3"/>
  <c r="EK13" i="3"/>
  <c r="EK3" i="3"/>
  <c r="EK15" i="3" s="1"/>
  <c r="EF4" i="3"/>
  <c r="EF5" i="3"/>
  <c r="EF6" i="3"/>
  <c r="EF7" i="3"/>
  <c r="EF8" i="3"/>
  <c r="EF9" i="3"/>
  <c r="EF10" i="3"/>
  <c r="EF11" i="3"/>
  <c r="EF12" i="3"/>
  <c r="EF13" i="3"/>
  <c r="EF14" i="3"/>
  <c r="EF15" i="3"/>
  <c r="EF16" i="3"/>
  <c r="EF17" i="3"/>
  <c r="EF18" i="3"/>
  <c r="EF19" i="3"/>
  <c r="EF20" i="3"/>
  <c r="EF21" i="3"/>
  <c r="EF22" i="3"/>
  <c r="EF23" i="3"/>
  <c r="EF24" i="3"/>
  <c r="EF25" i="3"/>
  <c r="EF26" i="3"/>
  <c r="EF3" i="3"/>
  <c r="EF28" i="3" s="1"/>
  <c r="EA4" i="3"/>
  <c r="EA27" i="3" s="1"/>
  <c r="EA5" i="3"/>
  <c r="EA6" i="3"/>
  <c r="EA7" i="3"/>
  <c r="EA8" i="3"/>
  <c r="EA9" i="3"/>
  <c r="EA10" i="3"/>
  <c r="EA11" i="3"/>
  <c r="EA12" i="3"/>
  <c r="EA13" i="3"/>
  <c r="EA14" i="3"/>
  <c r="EA15" i="3"/>
  <c r="EA16" i="3"/>
  <c r="EA17" i="3"/>
  <c r="EA18" i="3"/>
  <c r="EA19" i="3"/>
  <c r="EA20" i="3"/>
  <c r="EA21" i="3"/>
  <c r="EA22" i="3"/>
  <c r="EA23" i="3"/>
  <c r="EA24" i="3"/>
  <c r="EA25" i="3"/>
  <c r="EA3" i="3"/>
  <c r="DV4" i="3"/>
  <c r="DV5" i="3"/>
  <c r="DV6" i="3"/>
  <c r="DV7" i="3"/>
  <c r="DV8" i="3"/>
  <c r="DV9" i="3"/>
  <c r="DV10" i="3"/>
  <c r="DV11" i="3"/>
  <c r="DV12" i="3"/>
  <c r="DV13" i="3"/>
  <c r="DV14" i="3"/>
  <c r="DV15" i="3"/>
  <c r="DV16" i="3"/>
  <c r="DV17" i="3"/>
  <c r="DV18" i="3"/>
  <c r="DV19" i="3"/>
  <c r="DV20" i="3"/>
  <c r="DV21" i="3"/>
  <c r="DV22" i="3"/>
  <c r="DV23" i="3"/>
  <c r="DV24" i="3"/>
  <c r="DV25" i="3"/>
  <c r="DV3" i="3"/>
  <c r="DV27" i="3" s="1"/>
  <c r="DQ4" i="3"/>
  <c r="DQ22" i="3" s="1"/>
  <c r="DQ5" i="3"/>
  <c r="DQ6" i="3"/>
  <c r="DQ7" i="3"/>
  <c r="DQ8" i="3"/>
  <c r="DQ9" i="3"/>
  <c r="DQ10" i="3"/>
  <c r="DQ11" i="3"/>
  <c r="DQ12" i="3"/>
  <c r="DQ13" i="3"/>
  <c r="DQ14" i="3"/>
  <c r="DQ15" i="3"/>
  <c r="DQ16" i="3"/>
  <c r="DQ17" i="3"/>
  <c r="DQ18" i="3"/>
  <c r="DQ19" i="3"/>
  <c r="DQ20" i="3"/>
  <c r="DQ3" i="3"/>
  <c r="DL4" i="3"/>
  <c r="DL24" i="3" s="1"/>
  <c r="DL5" i="3"/>
  <c r="DL6" i="3"/>
  <c r="DL7" i="3"/>
  <c r="DL8" i="3"/>
  <c r="DL9" i="3"/>
  <c r="DL10" i="3"/>
  <c r="DL11" i="3"/>
  <c r="DL12" i="3"/>
  <c r="DL13" i="3"/>
  <c r="DL14" i="3"/>
  <c r="DL15" i="3"/>
  <c r="DL16" i="3"/>
  <c r="DL17" i="3"/>
  <c r="DL18" i="3"/>
  <c r="DL19" i="3"/>
  <c r="DL20" i="3"/>
  <c r="DL21" i="3"/>
  <c r="DL22" i="3"/>
  <c r="DL3" i="3"/>
  <c r="DG4" i="3"/>
  <c r="DG82" i="3" s="1"/>
  <c r="DG5" i="3"/>
  <c r="DG6" i="3"/>
  <c r="DG7" i="3"/>
  <c r="DG8" i="3"/>
  <c r="DG9" i="3"/>
  <c r="DG10" i="3"/>
  <c r="DG11" i="3"/>
  <c r="DG12" i="3"/>
  <c r="DG13" i="3"/>
  <c r="DG14" i="3"/>
  <c r="DG15" i="3"/>
  <c r="DG16" i="3"/>
  <c r="DG17" i="3"/>
  <c r="DG18" i="3"/>
  <c r="DG19" i="3"/>
  <c r="DG20" i="3"/>
  <c r="DG21" i="3"/>
  <c r="DG22" i="3"/>
  <c r="DG23" i="3"/>
  <c r="DG24" i="3"/>
  <c r="DG25" i="3"/>
  <c r="DG26" i="3"/>
  <c r="DG27" i="3"/>
  <c r="DG28" i="3"/>
  <c r="DG29" i="3"/>
  <c r="DG30" i="3"/>
  <c r="DG31" i="3"/>
  <c r="DG32" i="3"/>
  <c r="DG33" i="3"/>
  <c r="DG34" i="3"/>
  <c r="DG35" i="3"/>
  <c r="DG36" i="3"/>
  <c r="DG37" i="3"/>
  <c r="DG38" i="3"/>
  <c r="DG39" i="3"/>
  <c r="DG40" i="3"/>
  <c r="DG41" i="3"/>
  <c r="DG42" i="3"/>
  <c r="DG43" i="3"/>
  <c r="DG44" i="3"/>
  <c r="DG45" i="3"/>
  <c r="DG46" i="3"/>
  <c r="DG47" i="3"/>
  <c r="DG48" i="3"/>
  <c r="DG49" i="3"/>
  <c r="DG50" i="3"/>
  <c r="DG51" i="3"/>
  <c r="DG52" i="3"/>
  <c r="DG53" i="3"/>
  <c r="DG54" i="3"/>
  <c r="DG55" i="3"/>
  <c r="DG56" i="3"/>
  <c r="DG57" i="3"/>
  <c r="DG58" i="3"/>
  <c r="DG59" i="3"/>
  <c r="DG60" i="3"/>
  <c r="DG61" i="3"/>
  <c r="DG62" i="3"/>
  <c r="DG63" i="3"/>
  <c r="DG64" i="3"/>
  <c r="DG65" i="3"/>
  <c r="DG66" i="3"/>
  <c r="DG67" i="3"/>
  <c r="DG68" i="3"/>
  <c r="DG69" i="3"/>
  <c r="DG70" i="3"/>
  <c r="DG71" i="3"/>
  <c r="DG72" i="3"/>
  <c r="DG73" i="3"/>
  <c r="DG74" i="3"/>
  <c r="DG75" i="3"/>
  <c r="DG76" i="3"/>
  <c r="DG77" i="3"/>
  <c r="DG78" i="3"/>
  <c r="DG79" i="3"/>
  <c r="DG80" i="3"/>
  <c r="DG3" i="3"/>
  <c r="DB4" i="3"/>
  <c r="DB5" i="3"/>
  <c r="DB6" i="3"/>
  <c r="DB7" i="3"/>
  <c r="DB8" i="3"/>
  <c r="DB9" i="3"/>
  <c r="DB10" i="3"/>
  <c r="DB11" i="3"/>
  <c r="DB12" i="3"/>
  <c r="DB13" i="3"/>
  <c r="DB14" i="3"/>
  <c r="DB15" i="3"/>
  <c r="DB16" i="3"/>
  <c r="DB17" i="3"/>
  <c r="DB18" i="3"/>
  <c r="DB19" i="3"/>
  <c r="DB20" i="3"/>
  <c r="DB21" i="3"/>
  <c r="DB22" i="3"/>
  <c r="DB23" i="3"/>
  <c r="DB24" i="3"/>
  <c r="DB25" i="3"/>
  <c r="DB3" i="3"/>
  <c r="DB27" i="3" s="1"/>
  <c r="CW4" i="3"/>
  <c r="CW5" i="3"/>
  <c r="CW6" i="3"/>
  <c r="CW7" i="3"/>
  <c r="CW8" i="3"/>
  <c r="CW9" i="3"/>
  <c r="CW10" i="3"/>
  <c r="CW11" i="3"/>
  <c r="CW12" i="3"/>
  <c r="CW3" i="3"/>
  <c r="CW14" i="3" s="1"/>
  <c r="CR11" i="3"/>
  <c r="CR4" i="3"/>
  <c r="CR5" i="3"/>
  <c r="CR6" i="3"/>
  <c r="CR7" i="3"/>
  <c r="CR8" i="3"/>
  <c r="CR9" i="3"/>
  <c r="CR3" i="3"/>
  <c r="CM4" i="3"/>
  <c r="CM40" i="3" s="1"/>
  <c r="CM5" i="3"/>
  <c r="CM6" i="3"/>
  <c r="CM7" i="3"/>
  <c r="CM8" i="3"/>
  <c r="CM9" i="3"/>
  <c r="CM10" i="3"/>
  <c r="CM11" i="3"/>
  <c r="CM12" i="3"/>
  <c r="CM13" i="3"/>
  <c r="CM14" i="3"/>
  <c r="CM15" i="3"/>
  <c r="CM16" i="3"/>
  <c r="CM17" i="3"/>
  <c r="CM18" i="3"/>
  <c r="CM19" i="3"/>
  <c r="CM20" i="3"/>
  <c r="CM21" i="3"/>
  <c r="CM22" i="3"/>
  <c r="CM23" i="3"/>
  <c r="CM24" i="3"/>
  <c r="CM25" i="3"/>
  <c r="CM26" i="3"/>
  <c r="CM27" i="3"/>
  <c r="CM28" i="3"/>
  <c r="CM29" i="3"/>
  <c r="CM30" i="3"/>
  <c r="CM31" i="3"/>
  <c r="CM32" i="3"/>
  <c r="CM33" i="3"/>
  <c r="CM34" i="3"/>
  <c r="CM35" i="3"/>
  <c r="CM36" i="3"/>
  <c r="CM37" i="3"/>
  <c r="CM38" i="3"/>
  <c r="CM3" i="3"/>
  <c r="CF4" i="3"/>
  <c r="CF5" i="3"/>
  <c r="CF3" i="3"/>
  <c r="CF7" i="3" s="1"/>
  <c r="BW4" i="3"/>
  <c r="BW5" i="3"/>
  <c r="BW6" i="3"/>
  <c r="BW3" i="3"/>
  <c r="BW8" i="3" s="1"/>
  <c r="BP4" i="3"/>
  <c r="BP5" i="3"/>
  <c r="BP6" i="3"/>
  <c r="BP7" i="3"/>
  <c r="BP8" i="3"/>
  <c r="BP3" i="3"/>
  <c r="BP10" i="3" s="1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3" i="3"/>
  <c r="BK22" i="3" s="1"/>
  <c r="BF19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3" i="3"/>
  <c r="BA4" i="3"/>
  <c r="BA12" i="3" s="1"/>
  <c r="BA5" i="3"/>
  <c r="BA6" i="3"/>
  <c r="BA7" i="3"/>
  <c r="BA8" i="3"/>
  <c r="BA9" i="3"/>
  <c r="BA10" i="3"/>
  <c r="BA3" i="3"/>
  <c r="AV4" i="3"/>
  <c r="AV24" i="3" s="1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3" i="3"/>
  <c r="AQ30" i="3" s="1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3" i="3"/>
  <c r="AL28" i="3" s="1"/>
  <c r="AG4" i="3"/>
  <c r="AG5" i="3"/>
  <c r="AG6" i="3"/>
  <c r="AG7" i="3"/>
  <c r="AG8" i="3"/>
  <c r="AG9" i="3"/>
  <c r="AG10" i="3"/>
  <c r="AG11" i="3"/>
  <c r="AG12" i="3"/>
  <c r="AG13" i="3"/>
  <c r="AG14" i="3"/>
  <c r="AG15" i="3"/>
  <c r="AG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3" i="3"/>
  <c r="D3" i="3"/>
  <c r="Y25" i="3" l="1"/>
  <c r="AG17" i="3"/>
  <c r="K28" i="3"/>
  <c r="T71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4" i="2"/>
  <c r="F3" i="2"/>
  <c r="F2" i="2"/>
</calcChain>
</file>

<file path=xl/sharedStrings.xml><?xml version="1.0" encoding="utf-8"?>
<sst xmlns="http://schemas.openxmlformats.org/spreadsheetml/2006/main" count="722" uniqueCount="154">
  <si>
    <t>Year</t>
  </si>
  <si>
    <t>Month</t>
  </si>
  <si>
    <t>Day</t>
  </si>
  <si>
    <t>Which Landsat satellite (4, 5, 7, 8?)</t>
  </si>
  <si>
    <t>File Name</t>
  </si>
  <si>
    <t>GIS Name</t>
  </si>
  <si>
    <t>Extract 1</t>
  </si>
  <si>
    <t>Extract 2</t>
  </si>
  <si>
    <t>Extract 3</t>
  </si>
  <si>
    <t>Extract 4</t>
  </si>
  <si>
    <t>Extract 5</t>
  </si>
  <si>
    <t>Extract 6</t>
  </si>
  <si>
    <t>Extract 7</t>
  </si>
  <si>
    <t>Extract 8</t>
  </si>
  <si>
    <t>Extract 9</t>
  </si>
  <si>
    <t>Extract 10</t>
  </si>
  <si>
    <t>Extract 11</t>
  </si>
  <si>
    <t>Extract 12</t>
  </si>
  <si>
    <t>Extract 13</t>
  </si>
  <si>
    <t>Extract 14</t>
  </si>
  <si>
    <t>Extract 15</t>
  </si>
  <si>
    <t>Extract 16</t>
  </si>
  <si>
    <t>Extract 17</t>
  </si>
  <si>
    <t>Extract 18</t>
  </si>
  <si>
    <t>Extract 19</t>
  </si>
  <si>
    <t>Extract 20</t>
  </si>
  <si>
    <t>Extract 21</t>
  </si>
  <si>
    <t>Extract 22</t>
  </si>
  <si>
    <t>Extract 23</t>
  </si>
  <si>
    <t>Extract 24</t>
  </si>
  <si>
    <t>Extract 25</t>
  </si>
  <si>
    <t>Extract 26</t>
  </si>
  <si>
    <t>Extract 27</t>
  </si>
  <si>
    <t>Extract 28</t>
  </si>
  <si>
    <t>Extract 29</t>
  </si>
  <si>
    <t>Extract 30</t>
  </si>
  <si>
    <t>Extract 31</t>
  </si>
  <si>
    <t>Extract 32</t>
  </si>
  <si>
    <t>Extract 33</t>
  </si>
  <si>
    <t>Extract 34</t>
  </si>
  <si>
    <t>Extract 35</t>
  </si>
  <si>
    <t>Extract 36</t>
  </si>
  <si>
    <t>Extract 37</t>
  </si>
  <si>
    <t>Extract 38</t>
  </si>
  <si>
    <t>Extract 39</t>
  </si>
  <si>
    <t>Extract 40</t>
  </si>
  <si>
    <t>Extract 41</t>
  </si>
  <si>
    <t>Extract 42</t>
  </si>
  <si>
    <t>Extract 43</t>
  </si>
  <si>
    <t>Extract 44</t>
  </si>
  <si>
    <t>Extract 45</t>
  </si>
  <si>
    <t>Extract 46</t>
  </si>
  <si>
    <t>Extract 47</t>
  </si>
  <si>
    <t>Extract 48</t>
  </si>
  <si>
    <t>Extract 49</t>
  </si>
  <si>
    <t>Extract 50</t>
  </si>
  <si>
    <t>Extract 51</t>
  </si>
  <si>
    <t>Extract 52</t>
  </si>
  <si>
    <t>Extract 53</t>
  </si>
  <si>
    <t>Extract 54</t>
  </si>
  <si>
    <t>Extract 55</t>
  </si>
  <si>
    <t>Extract 56</t>
  </si>
  <si>
    <t>Extract 57</t>
  </si>
  <si>
    <t>Extract 58</t>
  </si>
  <si>
    <t>Extract 59</t>
  </si>
  <si>
    <t>Extract 60</t>
  </si>
  <si>
    <t>Extract 61</t>
  </si>
  <si>
    <t>Extract 62</t>
  </si>
  <si>
    <t>LC08_CU_008008_20160921_20210502_02</t>
  </si>
  <si>
    <t>LC08_CU_008008_20170823_20210503_02</t>
  </si>
  <si>
    <t>LC08_CU_008008_20170908_20210503_02</t>
  </si>
  <si>
    <t>LC08_CU_008008_20180911_20210503_02</t>
  </si>
  <si>
    <t>LC08_CU_008008_20180927_20210503_02</t>
  </si>
  <si>
    <t>LC08_CU_008008_20191016_20210504_02</t>
  </si>
  <si>
    <t>LC08_CU_008008_20210903_20210913_02</t>
  </si>
  <si>
    <t>LC08_CU_008008_20221008_20221016_02</t>
  </si>
  <si>
    <t>LE07_CU_008008_20001003_20210425_02</t>
  </si>
  <si>
    <t>LE07_CU_008008_20020923_20210427_02</t>
  </si>
  <si>
    <t>LE07_CU_008008_20051001_20210429_02</t>
  </si>
  <si>
    <t>LE07_CU_008008_20060902_20210429_02</t>
  </si>
  <si>
    <t>LE07_CU_008008_20070921_20210429_02</t>
  </si>
  <si>
    <t>LE07_CU_008008_20090926_20210430_02</t>
  </si>
  <si>
    <t>LE07_CU_008008_20101015_20210430_02</t>
  </si>
  <si>
    <t>LE07_CU_008008_20121004_20210501_02</t>
  </si>
  <si>
    <t>LE07_CU_008008_20130921_20210501_02</t>
  </si>
  <si>
    <t>LE07_CU_008008_20140924_20210502_02</t>
  </si>
  <si>
    <t>LE07_CU_008008_20150927_20210502_02</t>
  </si>
  <si>
    <t>LE07_CU_008008_20151013_20210502_02</t>
  </si>
  <si>
    <t>LE07_CU_008008_20170916_20210503_02</t>
  </si>
  <si>
    <t>LE07_CU_008008_20180919_20210503_02</t>
  </si>
  <si>
    <t>LE07_CU_008008_20191008_20210504_02</t>
  </si>
  <si>
    <t>LE07_CU_008008_20201010_20210504_02</t>
  </si>
  <si>
    <t>LE07_CU_008008_20210927_20211027_02</t>
  </si>
  <si>
    <t>LT05_CU_008008_19850831_20210422_02</t>
  </si>
  <si>
    <t>LT05_CU_008008_19850916_20210422_02</t>
  </si>
  <si>
    <t>LT05_CU_008008_19860903_20210422_02</t>
  </si>
  <si>
    <t>LT05_CU_008008_19870922_20210423_02</t>
  </si>
  <si>
    <t>LT05_CU_008008_19880823_20210423_02</t>
  </si>
  <si>
    <t>LT05_CU_008008_19881010_20210423_02</t>
  </si>
  <si>
    <t>LT05_CU_008008_19891013_20210423_02</t>
  </si>
  <si>
    <t>LT05_CU_008008_19900930_20210423_02</t>
  </si>
  <si>
    <t>LT05_CU_008008_19911003_20210423_02</t>
  </si>
  <si>
    <t>LT05_CU_008008_19920818_20210423_02</t>
  </si>
  <si>
    <t>LT05_CU_008008_19920919_20210423_02</t>
  </si>
  <si>
    <t>LT05_CU_008008_19921005_20210423_02</t>
  </si>
  <si>
    <t>LT05_CU_008008_19930805_20210424_02</t>
  </si>
  <si>
    <t>LT05_CU_008008_19930922_20210424_02</t>
  </si>
  <si>
    <t>LT05_CU_008008_19940925_20210424_02</t>
  </si>
  <si>
    <t>LT05_CU_008008_19950912_20210424_02</t>
  </si>
  <si>
    <t>LT05_CU_008008_19951014_20210424_02</t>
  </si>
  <si>
    <t>LT05_CU_008008_19960829_20210424_02</t>
  </si>
  <si>
    <t>LT05_CU_008008_19960930_20210424_02</t>
  </si>
  <si>
    <t>LT05_CU_008008_19970917_20210424_02</t>
  </si>
  <si>
    <t>LT05_CU_008008_19980904_20210425_02</t>
  </si>
  <si>
    <t>LT05_CU_008008_19990907_20210425_02</t>
  </si>
  <si>
    <t>LT05_CU_008008_19991009_20210425_02</t>
  </si>
  <si>
    <t>LT05_CU_008008_19991025_20210425_02</t>
  </si>
  <si>
    <t>LT05_CU_008008_20010928_20210426_02</t>
  </si>
  <si>
    <t>LT05_CU_008008_20020915_20210427_02</t>
  </si>
  <si>
    <t>LT05_CU_008008_20030918_20210428_02</t>
  </si>
  <si>
    <t>LT05_CU_008008_20031004_20210428_02</t>
  </si>
  <si>
    <t>LT05_CU_008008_20041006_20210428_02</t>
  </si>
  <si>
    <t>LT05_CU_008008_20051025_20210429_02</t>
  </si>
  <si>
    <t>LT05_CU_008008_20060926_20210429_02</t>
  </si>
  <si>
    <t>LT05_CU_008008_20080915_20210430_02</t>
  </si>
  <si>
    <t>LT05_CU_008008_20090918_20210430_02</t>
  </si>
  <si>
    <t>LT05_CU_008008_20100921_20210430_02</t>
  </si>
  <si>
    <t>LT05_CU_008008_20110908_20210501_02</t>
  </si>
  <si>
    <t>LT05_CU_008008_20110924_20210501_02</t>
  </si>
  <si>
    <t>LC08_CU_008008_20201018_20210504_02</t>
  </si>
  <si>
    <t>Green:</t>
  </si>
  <si>
    <t>Used in graph</t>
  </si>
  <si>
    <t>White:</t>
  </si>
  <si>
    <t>Not used in graph</t>
  </si>
  <si>
    <t>Min Snow Area (m^2)</t>
  </si>
  <si>
    <t>1000 count</t>
  </si>
  <si>
    <t>Rowid</t>
  </si>
  <si>
    <t>VALUE</t>
  </si>
  <si>
    <t>COUNT</t>
  </si>
  <si>
    <t xml:space="preserve">Extract 2 </t>
  </si>
  <si>
    <t>Extract 09</t>
  </si>
  <si>
    <t>Extact 10</t>
  </si>
  <si>
    <t>sum:</t>
  </si>
  <si>
    <t>sum</t>
  </si>
  <si>
    <t>total area</t>
  </si>
  <si>
    <t>(Value/1000)*count*900</t>
  </si>
  <si>
    <t>Total Area</t>
  </si>
  <si>
    <t>Total Ground Snow Area (m^2)</t>
  </si>
  <si>
    <t>Total Pixel Area (m^2)</t>
  </si>
  <si>
    <t>Total Pixel Area/Max Snow Area (m^2)</t>
  </si>
  <si>
    <t>Total Pixel Area/Max Snow Area</t>
  </si>
  <si>
    <t>This is calculated by ((Value/1000)*Count*900), then summed for the entire raster to get a total</t>
  </si>
  <si>
    <t>This is the minumum full snow cover, no fractional cover. Calculated by 1000 Value*Count for each raster</t>
  </si>
  <si>
    <t>This represents the full pizel area (900 m^2 per pixel) that ANY amount of snow occupied. For example, if there are 5 pixels total, then Count(5)*900 for full total pizel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</si>
</sst>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Snow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Counts'!$F$1</c:f>
              <c:strCache>
                <c:ptCount val="1"/>
                <c:pt idx="0">
                  <c:v>Total Pixel Area/Max Snow Area (m^2)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Counts'!$A$2:$A$39</c:f>
              <c:numCache>
                <c:formatCode>General</c:formatCode>
                <c:ptCount val="38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</c:numCache>
            </c:numRef>
          </c:xVal>
          <c:yVal>
            <c:numRef>
              <c:f>'Final Counts'!$F$2:$F$39</c:f>
              <c:numCache>
                <c:formatCode>General</c:formatCode>
                <c:ptCount val="38"/>
                <c:pt idx="0">
                  <c:v>73800</c:v>
                </c:pt>
                <c:pt idx="1">
                  <c:v>98999.999998999992</c:v>
                </c:pt>
                <c:pt idx="2">
                  <c:v>38700</c:v>
                </c:pt>
                <c:pt idx="3">
                  <c:v>32400</c:v>
                </c:pt>
                <c:pt idx="4">
                  <c:v>23400</c:v>
                </c:pt>
                <c:pt idx="5">
                  <c:v>9900</c:v>
                </c:pt>
                <c:pt idx="6">
                  <c:v>22500</c:v>
                </c:pt>
                <c:pt idx="7">
                  <c:v>9000</c:v>
                </c:pt>
                <c:pt idx="8">
                  <c:v>125100</c:v>
                </c:pt>
                <c:pt idx="9">
                  <c:v>44100</c:v>
                </c:pt>
                <c:pt idx="10">
                  <c:v>86400</c:v>
                </c:pt>
                <c:pt idx="11">
                  <c:v>67500</c:v>
                </c:pt>
                <c:pt idx="12">
                  <c:v>72000</c:v>
                </c:pt>
                <c:pt idx="13">
                  <c:v>93600</c:v>
                </c:pt>
                <c:pt idx="14">
                  <c:v>47700</c:v>
                </c:pt>
                <c:pt idx="15">
                  <c:v>27900</c:v>
                </c:pt>
                <c:pt idx="16">
                  <c:v>6300</c:v>
                </c:pt>
                <c:pt idx="17">
                  <c:v>4500</c:v>
                </c:pt>
                <c:pt idx="18">
                  <c:v>900</c:v>
                </c:pt>
                <c:pt idx="19">
                  <c:v>41400</c:v>
                </c:pt>
                <c:pt idx="20">
                  <c:v>71099.999998999992</c:v>
                </c:pt>
                <c:pt idx="21">
                  <c:v>42300</c:v>
                </c:pt>
                <c:pt idx="22">
                  <c:v>24300</c:v>
                </c:pt>
                <c:pt idx="23">
                  <c:v>44100</c:v>
                </c:pt>
                <c:pt idx="24">
                  <c:v>40500</c:v>
                </c:pt>
                <c:pt idx="25">
                  <c:v>27900</c:v>
                </c:pt>
                <c:pt idx="26">
                  <c:v>104399.99999900001</c:v>
                </c:pt>
                <c:pt idx="27">
                  <c:v>18900</c:v>
                </c:pt>
                <c:pt idx="28">
                  <c:v>0</c:v>
                </c:pt>
                <c:pt idx="29">
                  <c:v>3600</c:v>
                </c:pt>
                <c:pt idx="30">
                  <c:v>0</c:v>
                </c:pt>
                <c:pt idx="31">
                  <c:v>900</c:v>
                </c:pt>
                <c:pt idx="32">
                  <c:v>0</c:v>
                </c:pt>
                <c:pt idx="33">
                  <c:v>0</c:v>
                </c:pt>
                <c:pt idx="34">
                  <c:v>70200</c:v>
                </c:pt>
                <c:pt idx="35">
                  <c:v>27000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5-4BD9-BE14-74A49FCFB042}"/>
            </c:ext>
          </c:extLst>
        </c:ser>
        <c:ser>
          <c:idx val="1"/>
          <c:order val="1"/>
          <c:tx>
            <c:strRef>
              <c:f>'Final Counts'!$G$1</c:f>
              <c:strCache>
                <c:ptCount val="1"/>
                <c:pt idx="0">
                  <c:v>Total Ground Snow Area (m^2)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 Counts'!$A$2:$A$39</c:f>
              <c:numCache>
                <c:formatCode>General</c:formatCode>
                <c:ptCount val="38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</c:numCache>
            </c:numRef>
          </c:xVal>
          <c:yVal>
            <c:numRef>
              <c:f>'Final Counts'!$G$2:$G$39</c:f>
              <c:numCache>
                <c:formatCode>General</c:formatCode>
                <c:ptCount val="38"/>
                <c:pt idx="0">
                  <c:v>60281.1</c:v>
                </c:pt>
                <c:pt idx="1">
                  <c:v>87723.9</c:v>
                </c:pt>
                <c:pt idx="2">
                  <c:v>28348.2</c:v>
                </c:pt>
                <c:pt idx="3">
                  <c:v>21993.3</c:v>
                </c:pt>
                <c:pt idx="4">
                  <c:v>8817.2999999999993</c:v>
                </c:pt>
                <c:pt idx="5">
                  <c:v>2961.9</c:v>
                </c:pt>
                <c:pt idx="6">
                  <c:v>12057.3</c:v>
                </c:pt>
                <c:pt idx="7">
                  <c:v>2204.1</c:v>
                </c:pt>
                <c:pt idx="8">
                  <c:v>118593</c:v>
                </c:pt>
                <c:pt idx="9">
                  <c:v>28175.4</c:v>
                </c:pt>
                <c:pt idx="10">
                  <c:v>76374</c:v>
                </c:pt>
                <c:pt idx="11">
                  <c:v>52743.6</c:v>
                </c:pt>
                <c:pt idx="12">
                  <c:v>57390.3</c:v>
                </c:pt>
                <c:pt idx="13">
                  <c:v>83374.2</c:v>
                </c:pt>
                <c:pt idx="14">
                  <c:v>19334.699999999993</c:v>
                </c:pt>
                <c:pt idx="15">
                  <c:v>21780.9</c:v>
                </c:pt>
                <c:pt idx="16">
                  <c:v>2473.1999999999998</c:v>
                </c:pt>
                <c:pt idx="17">
                  <c:v>1503.9</c:v>
                </c:pt>
                <c:pt idx="18">
                  <c:v>0</c:v>
                </c:pt>
                <c:pt idx="19">
                  <c:v>23667.3</c:v>
                </c:pt>
                <c:pt idx="20">
                  <c:v>57352.5</c:v>
                </c:pt>
                <c:pt idx="21">
                  <c:v>29848.5</c:v>
                </c:pt>
                <c:pt idx="22">
                  <c:v>19946.7</c:v>
                </c:pt>
                <c:pt idx="23">
                  <c:v>25988.400000000001</c:v>
                </c:pt>
                <c:pt idx="24">
                  <c:v>31580.1</c:v>
                </c:pt>
                <c:pt idx="25">
                  <c:v>18781.2</c:v>
                </c:pt>
                <c:pt idx="26">
                  <c:v>92560.5</c:v>
                </c:pt>
                <c:pt idx="27">
                  <c:v>16064.1</c:v>
                </c:pt>
                <c:pt idx="28">
                  <c:v>0</c:v>
                </c:pt>
                <c:pt idx="29">
                  <c:v>947.7</c:v>
                </c:pt>
                <c:pt idx="30">
                  <c:v>0</c:v>
                </c:pt>
                <c:pt idx="31">
                  <c:v>222.3</c:v>
                </c:pt>
                <c:pt idx="32">
                  <c:v>0</c:v>
                </c:pt>
                <c:pt idx="33">
                  <c:v>0</c:v>
                </c:pt>
                <c:pt idx="34">
                  <c:v>43487.100000000006</c:v>
                </c:pt>
                <c:pt idx="35">
                  <c:v>16229.7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5-4BD9-BE14-74A49FCFB042}"/>
            </c:ext>
          </c:extLst>
        </c:ser>
        <c:ser>
          <c:idx val="2"/>
          <c:order val="2"/>
          <c:tx>
            <c:strRef>
              <c:f>'Final Counts'!$H$1</c:f>
              <c:strCache>
                <c:ptCount val="1"/>
                <c:pt idx="0">
                  <c:v>Min Snow Area (m^2)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 Counts'!$A$2:$A$39</c:f>
              <c:numCache>
                <c:formatCode>General</c:formatCode>
                <c:ptCount val="38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</c:numCache>
            </c:numRef>
          </c:xVal>
          <c:yVal>
            <c:numRef>
              <c:f>'Final Counts'!$H$2:$H$39</c:f>
              <c:numCache>
                <c:formatCode>General</c:formatCode>
                <c:ptCount val="38"/>
                <c:pt idx="0">
                  <c:v>53100</c:v>
                </c:pt>
                <c:pt idx="1">
                  <c:v>81900</c:v>
                </c:pt>
                <c:pt idx="2">
                  <c:v>23400</c:v>
                </c:pt>
                <c:pt idx="3">
                  <c:v>12600</c:v>
                </c:pt>
                <c:pt idx="4">
                  <c:v>0</c:v>
                </c:pt>
                <c:pt idx="5">
                  <c:v>0</c:v>
                </c:pt>
                <c:pt idx="6">
                  <c:v>6300</c:v>
                </c:pt>
                <c:pt idx="7">
                  <c:v>0</c:v>
                </c:pt>
                <c:pt idx="8">
                  <c:v>88200</c:v>
                </c:pt>
                <c:pt idx="9">
                  <c:v>21600</c:v>
                </c:pt>
                <c:pt idx="10">
                  <c:v>70200</c:v>
                </c:pt>
                <c:pt idx="11">
                  <c:v>45000</c:v>
                </c:pt>
                <c:pt idx="12">
                  <c:v>50400</c:v>
                </c:pt>
                <c:pt idx="13">
                  <c:v>78300</c:v>
                </c:pt>
                <c:pt idx="14">
                  <c:v>0</c:v>
                </c:pt>
                <c:pt idx="15">
                  <c:v>17100</c:v>
                </c:pt>
                <c:pt idx="16">
                  <c:v>900</c:v>
                </c:pt>
                <c:pt idx="17">
                  <c:v>0</c:v>
                </c:pt>
                <c:pt idx="18">
                  <c:v>0</c:v>
                </c:pt>
                <c:pt idx="19">
                  <c:v>11700</c:v>
                </c:pt>
                <c:pt idx="20">
                  <c:v>47700</c:v>
                </c:pt>
                <c:pt idx="21">
                  <c:v>23400</c:v>
                </c:pt>
                <c:pt idx="22">
                  <c:v>18000</c:v>
                </c:pt>
                <c:pt idx="23">
                  <c:v>18000</c:v>
                </c:pt>
                <c:pt idx="24">
                  <c:v>27900</c:v>
                </c:pt>
                <c:pt idx="25">
                  <c:v>12600</c:v>
                </c:pt>
                <c:pt idx="26">
                  <c:v>88200</c:v>
                </c:pt>
                <c:pt idx="27">
                  <c:v>14400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8100</c:v>
                </c:pt>
                <c:pt idx="35">
                  <c:v>8100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5-4BD9-BE14-74A49FCFB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83871"/>
        <c:axId val="304149503"/>
      </c:scatterChart>
      <c:valAx>
        <c:axId val="13898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49503"/>
        <c:crosses val="autoZero"/>
        <c:crossBetween val="midCat"/>
      </c:valAx>
      <c:valAx>
        <c:axId val="3041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'Final Counts'!#REF!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 Counts'!$A$2:$A$39</c:f>
              <c:numCache>
                <c:formatCode>General</c:formatCode>
                <c:ptCount val="38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</c:numCache>
            </c:numRef>
          </c:xVal>
          <c:yVal>
            <c:numRef>
              <c:f>'Final Counts'!#REF!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9-4399-B279-12658C1AF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0031"/>
        <c:axId val="1968102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Counts'!$B$1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'Final Counts'!$A$2:$A$39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  <c:pt idx="37">
                        <c:v>2022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'Final Counts'!$B$2:$B$39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8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10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9</c:v>
                      </c:pt>
                      <c:pt idx="32">
                        <c:v>8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9</c:v>
                      </c:pt>
                      <c:pt idx="37">
                        <c:v>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919-4399-B279-12658C1AF85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Counts'!$C$1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Counts'!$A$2:$A$39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  <c:pt idx="37">
                        <c:v>2022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Counts'!$C$2:$C$39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31</c:v>
                      </c:pt>
                      <c:pt idx="1">
                        <c:v>3</c:v>
                      </c:pt>
                      <c:pt idx="2">
                        <c:v>22</c:v>
                      </c:pt>
                      <c:pt idx="3">
                        <c:v>10</c:v>
                      </c:pt>
                      <c:pt idx="4">
                        <c:v>13</c:v>
                      </c:pt>
                      <c:pt idx="5">
                        <c:v>30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22</c:v>
                      </c:pt>
                      <c:pt idx="9">
                        <c:v>25</c:v>
                      </c:pt>
                      <c:pt idx="10">
                        <c:v>12</c:v>
                      </c:pt>
                      <c:pt idx="11">
                        <c:v>29</c:v>
                      </c:pt>
                      <c:pt idx="12">
                        <c:v>17</c:v>
                      </c:pt>
                      <c:pt idx="13">
                        <c:v>4</c:v>
                      </c:pt>
                      <c:pt idx="14">
                        <c:v>25</c:v>
                      </c:pt>
                      <c:pt idx="15">
                        <c:v>3</c:v>
                      </c:pt>
                      <c:pt idx="16">
                        <c:v>28</c:v>
                      </c:pt>
                      <c:pt idx="17">
                        <c:v>15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21</c:v>
                      </c:pt>
                      <c:pt idx="23">
                        <c:v>15</c:v>
                      </c:pt>
                      <c:pt idx="24">
                        <c:v>26</c:v>
                      </c:pt>
                      <c:pt idx="25">
                        <c:v>15</c:v>
                      </c:pt>
                      <c:pt idx="26">
                        <c:v>24</c:v>
                      </c:pt>
                      <c:pt idx="27">
                        <c:v>4</c:v>
                      </c:pt>
                      <c:pt idx="28">
                        <c:v>21</c:v>
                      </c:pt>
                      <c:pt idx="29">
                        <c:v>24</c:v>
                      </c:pt>
                      <c:pt idx="30">
                        <c:v>13</c:v>
                      </c:pt>
                      <c:pt idx="31">
                        <c:v>21</c:v>
                      </c:pt>
                      <c:pt idx="32">
                        <c:v>23</c:v>
                      </c:pt>
                      <c:pt idx="33">
                        <c:v>27</c:v>
                      </c:pt>
                      <c:pt idx="34">
                        <c:v>16</c:v>
                      </c:pt>
                      <c:pt idx="35">
                        <c:v>18</c:v>
                      </c:pt>
                      <c:pt idx="36">
                        <c:v>3</c:v>
                      </c:pt>
                      <c:pt idx="37">
                        <c:v>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19-4399-B279-12658C1AF85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Counts'!$D$1</c15:sqref>
                        </c15:formulaRef>
                      </c:ext>
                    </c:extLst>
                    <c:strCache>
                      <c:ptCount val="1"/>
                      <c:pt idx="0">
                        <c:v>Which Landsat satellite (4, 5, 7, 8?)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Counts'!$A$2:$A$39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  <c:pt idx="37">
                        <c:v>2022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Counts'!$D$2:$D$39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19-4399-B279-12658C1AF855}"/>
                  </c:ext>
                </c:extLst>
              </c15:ser>
            </c15:filteredScatterSeries>
          </c:ext>
        </c:extLst>
      </c:scatterChart>
      <c:valAx>
        <c:axId val="10168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02287"/>
        <c:crosses val="autoZero"/>
        <c:crossBetween val="midCat"/>
      </c:valAx>
      <c:valAx>
        <c:axId val="19681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11</xdr:row>
      <xdr:rowOff>133349</xdr:rowOff>
    </xdr:from>
    <xdr:to>
      <xdr:col>14</xdr:col>
      <xdr:colOff>114300</xdr:colOff>
      <xdr:row>29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23E7B-39FD-41FA-B7C0-C6BC9442E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471487</xdr:colOff>
      <xdr:row>1</xdr:row>
      <xdr:rowOff>95250</xdr:rowOff>
    </xdr:from>
    <xdr:to>
      <xdr:col>17</xdr:col>
      <xdr:colOff>14287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0EB01-B9E2-4E7D-96E3-B2935E483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61EE-1BED-F948-B94C-EB22B3FCC269}">
  <dimension ref="A1:K39"/>
  <sheetViews>
    <sheetView tabSelected="1" workbookViewId="0">
      <selection activeCell="H3" sqref="H3"/>
    </sheetView>
  </sheetViews>
  <sheetFormatPr defaultColWidth="11" defaultRowHeight="15.75" x14ac:dyDescent="0.25"/>
  <cols>
    <col min="4" max="4" width="11.25" customWidth="1"/>
    <col min="5" max="5" width="11" hidden="1" customWidth="1"/>
    <col min="6" max="6" width="31.75" style="5" customWidth="1"/>
    <col min="7" max="7" width="25.875" style="5" customWidth="1"/>
    <col min="8" max="8" width="19.75" style="5" customWidth="1"/>
    <col min="9" max="9" width="15.125" customWidth="1"/>
    <col min="10" max="10" width="27.25" customWidth="1"/>
  </cols>
  <sheetData>
    <row r="1" spans="1:11" x14ac:dyDescent="0.25">
      <c r="A1" t="s">
        <v>0</v>
      </c>
      <c r="B1" s="3" t="s">
        <v>1</v>
      </c>
      <c r="C1" s="3" t="s">
        <v>2</v>
      </c>
      <c r="D1" s="3" t="s">
        <v>3</v>
      </c>
      <c r="E1" s="3"/>
      <c r="F1" s="4" t="s">
        <v>149</v>
      </c>
      <c r="G1" s="4" t="s">
        <v>147</v>
      </c>
      <c r="H1" s="4" t="s">
        <v>134</v>
      </c>
      <c r="I1" s="3"/>
      <c r="J1" s="3" t="s">
        <v>150</v>
      </c>
      <c r="K1" t="s">
        <v>153</v>
      </c>
    </row>
    <row r="2" spans="1:11" x14ac:dyDescent="0.25">
      <c r="A2">
        <v>1985</v>
      </c>
      <c r="B2">
        <v>8</v>
      </c>
      <c r="C2">
        <v>31</v>
      </c>
      <c r="D2">
        <v>5</v>
      </c>
      <c r="F2" s="5">
        <v>73800</v>
      </c>
      <c r="G2" s="5">
        <v>60281.1</v>
      </c>
      <c r="H2" s="5">
        <v>53100</v>
      </c>
      <c r="J2" s="4" t="s">
        <v>147</v>
      </c>
      <c r="K2" t="s">
        <v>151</v>
      </c>
    </row>
    <row r="3" spans="1:11" x14ac:dyDescent="0.25">
      <c r="A3">
        <v>1986</v>
      </c>
      <c r="B3">
        <v>9</v>
      </c>
      <c r="C3">
        <v>3</v>
      </c>
      <c r="D3">
        <v>5</v>
      </c>
      <c r="F3" s="5">
        <v>98999.999998999992</v>
      </c>
      <c r="G3" s="5">
        <v>87723.9</v>
      </c>
      <c r="H3" s="5">
        <v>81900</v>
      </c>
      <c r="J3" s="4" t="s">
        <v>134</v>
      </c>
      <c r="K3" t="s">
        <v>152</v>
      </c>
    </row>
    <row r="4" spans="1:11" x14ac:dyDescent="0.25">
      <c r="A4">
        <v>1987</v>
      </c>
      <c r="B4">
        <v>9</v>
      </c>
      <c r="C4">
        <v>22</v>
      </c>
      <c r="D4">
        <v>5</v>
      </c>
      <c r="F4" s="5">
        <v>38700</v>
      </c>
      <c r="G4" s="5">
        <v>28348.2</v>
      </c>
      <c r="H4" s="5">
        <v>23400</v>
      </c>
    </row>
    <row r="5" spans="1:11" x14ac:dyDescent="0.25">
      <c r="A5">
        <v>1988</v>
      </c>
      <c r="B5">
        <v>10</v>
      </c>
      <c r="C5">
        <v>10</v>
      </c>
      <c r="D5">
        <v>5</v>
      </c>
      <c r="F5" s="5">
        <v>32400</v>
      </c>
      <c r="G5" s="5">
        <v>21993.3</v>
      </c>
      <c r="H5" s="5">
        <v>12600</v>
      </c>
    </row>
    <row r="6" spans="1:11" x14ac:dyDescent="0.25">
      <c r="A6">
        <v>1989</v>
      </c>
      <c r="B6">
        <v>10</v>
      </c>
      <c r="C6">
        <v>13</v>
      </c>
      <c r="D6">
        <v>5</v>
      </c>
      <c r="F6" s="5">
        <v>23400</v>
      </c>
      <c r="G6" s="5">
        <v>8817.2999999999993</v>
      </c>
      <c r="H6" s="5">
        <v>0</v>
      </c>
    </row>
    <row r="7" spans="1:11" x14ac:dyDescent="0.25">
      <c r="A7">
        <v>1990</v>
      </c>
      <c r="B7">
        <v>9</v>
      </c>
      <c r="C7">
        <v>30</v>
      </c>
      <c r="D7">
        <v>5</v>
      </c>
      <c r="F7" s="5">
        <v>9900</v>
      </c>
      <c r="G7" s="5">
        <v>2961.9</v>
      </c>
      <c r="H7" s="5">
        <v>0</v>
      </c>
    </row>
    <row r="8" spans="1:11" x14ac:dyDescent="0.25">
      <c r="A8">
        <v>1991</v>
      </c>
      <c r="B8">
        <v>10</v>
      </c>
      <c r="C8">
        <v>3</v>
      </c>
      <c r="D8">
        <v>5</v>
      </c>
      <c r="F8" s="5">
        <v>22500</v>
      </c>
      <c r="G8" s="5">
        <v>12057.3</v>
      </c>
      <c r="H8" s="5">
        <v>6300</v>
      </c>
    </row>
    <row r="9" spans="1:11" x14ac:dyDescent="0.25">
      <c r="A9">
        <v>1992</v>
      </c>
      <c r="B9">
        <v>10</v>
      </c>
      <c r="C9">
        <v>5</v>
      </c>
      <c r="D9">
        <v>5</v>
      </c>
      <c r="F9" s="5">
        <v>9000</v>
      </c>
      <c r="G9" s="5">
        <v>2204.1</v>
      </c>
      <c r="H9" s="5">
        <v>0</v>
      </c>
    </row>
    <row r="10" spans="1:11" x14ac:dyDescent="0.25">
      <c r="A10">
        <v>1993</v>
      </c>
      <c r="B10">
        <v>9</v>
      </c>
      <c r="C10">
        <v>22</v>
      </c>
      <c r="D10">
        <v>5</v>
      </c>
      <c r="F10" s="5">
        <v>125100</v>
      </c>
      <c r="G10" s="5">
        <v>118593</v>
      </c>
      <c r="H10" s="5">
        <v>88200</v>
      </c>
    </row>
    <row r="11" spans="1:11" x14ac:dyDescent="0.25">
      <c r="A11">
        <v>1994</v>
      </c>
      <c r="B11">
        <v>9</v>
      </c>
      <c r="C11">
        <v>25</v>
      </c>
      <c r="D11">
        <v>5</v>
      </c>
      <c r="F11" s="5">
        <v>44100</v>
      </c>
      <c r="G11" s="5">
        <v>28175.4</v>
      </c>
      <c r="H11" s="5">
        <v>21600</v>
      </c>
    </row>
    <row r="12" spans="1:11" x14ac:dyDescent="0.25">
      <c r="A12">
        <v>1995</v>
      </c>
      <c r="B12">
        <v>9</v>
      </c>
      <c r="C12">
        <v>12</v>
      </c>
      <c r="D12">
        <v>5</v>
      </c>
      <c r="F12" s="5">
        <v>86400</v>
      </c>
      <c r="G12" s="5">
        <v>76374</v>
      </c>
      <c r="H12" s="5">
        <v>70200</v>
      </c>
    </row>
    <row r="13" spans="1:11" x14ac:dyDescent="0.25">
      <c r="A13">
        <v>1996</v>
      </c>
      <c r="B13">
        <v>8</v>
      </c>
      <c r="C13">
        <v>29</v>
      </c>
      <c r="D13">
        <v>5</v>
      </c>
      <c r="F13" s="5">
        <v>67500</v>
      </c>
      <c r="G13" s="5">
        <v>52743.6</v>
      </c>
      <c r="H13" s="5">
        <v>45000</v>
      </c>
    </row>
    <row r="14" spans="1:11" x14ac:dyDescent="0.25">
      <c r="A14">
        <v>1997</v>
      </c>
      <c r="B14">
        <v>9</v>
      </c>
      <c r="C14">
        <v>17</v>
      </c>
      <c r="D14">
        <v>5</v>
      </c>
      <c r="F14" s="5">
        <v>72000</v>
      </c>
      <c r="G14" s="5">
        <v>57390.3</v>
      </c>
      <c r="H14" s="5">
        <v>50400</v>
      </c>
    </row>
    <row r="15" spans="1:11" x14ac:dyDescent="0.25">
      <c r="A15">
        <v>1998</v>
      </c>
      <c r="B15">
        <v>9</v>
      </c>
      <c r="C15">
        <v>4</v>
      </c>
      <c r="D15">
        <v>5</v>
      </c>
      <c r="F15" s="5">
        <v>93600</v>
      </c>
      <c r="G15" s="5">
        <v>83374.2</v>
      </c>
      <c r="H15" s="5">
        <v>78300</v>
      </c>
    </row>
    <row r="16" spans="1:11" x14ac:dyDescent="0.25">
      <c r="A16">
        <v>1999</v>
      </c>
      <c r="B16">
        <v>10</v>
      </c>
      <c r="C16">
        <v>25</v>
      </c>
      <c r="D16">
        <v>5</v>
      </c>
      <c r="F16" s="5">
        <v>47700</v>
      </c>
      <c r="G16" s="5">
        <v>19334.699999999993</v>
      </c>
      <c r="H16" s="5">
        <v>0</v>
      </c>
    </row>
    <row r="17" spans="1:8" x14ac:dyDescent="0.25">
      <c r="A17">
        <v>2000</v>
      </c>
      <c r="B17">
        <v>10</v>
      </c>
      <c r="C17">
        <v>3</v>
      </c>
      <c r="D17">
        <v>7</v>
      </c>
      <c r="F17" s="5">
        <v>27900</v>
      </c>
      <c r="G17" s="5">
        <v>21780.9</v>
      </c>
      <c r="H17" s="5">
        <v>17100</v>
      </c>
    </row>
    <row r="18" spans="1:8" x14ac:dyDescent="0.25">
      <c r="A18">
        <v>2001</v>
      </c>
      <c r="B18">
        <v>9</v>
      </c>
      <c r="C18">
        <v>28</v>
      </c>
      <c r="D18">
        <v>5</v>
      </c>
      <c r="F18" s="5">
        <v>6300</v>
      </c>
      <c r="G18" s="5">
        <v>2473.1999999999998</v>
      </c>
      <c r="H18" s="5">
        <v>900</v>
      </c>
    </row>
    <row r="19" spans="1:8" x14ac:dyDescent="0.25">
      <c r="A19">
        <v>2002</v>
      </c>
      <c r="B19">
        <v>9</v>
      </c>
      <c r="C19">
        <v>15</v>
      </c>
      <c r="D19">
        <v>5</v>
      </c>
      <c r="F19" s="5">
        <v>4500</v>
      </c>
      <c r="G19" s="5">
        <v>1503.9</v>
      </c>
      <c r="H19" s="5">
        <v>0</v>
      </c>
    </row>
    <row r="20" spans="1:8" x14ac:dyDescent="0.25">
      <c r="A20">
        <v>2003</v>
      </c>
      <c r="B20">
        <v>10</v>
      </c>
      <c r="C20">
        <v>4</v>
      </c>
      <c r="D20">
        <v>5</v>
      </c>
      <c r="F20" s="5">
        <v>900</v>
      </c>
      <c r="G20" s="5">
        <v>0</v>
      </c>
      <c r="H20" s="5">
        <v>0</v>
      </c>
    </row>
    <row r="21" spans="1:8" x14ac:dyDescent="0.25">
      <c r="A21">
        <v>2004</v>
      </c>
      <c r="B21">
        <v>10</v>
      </c>
      <c r="C21">
        <v>6</v>
      </c>
      <c r="D21">
        <v>5</v>
      </c>
      <c r="F21" s="5">
        <v>41400</v>
      </c>
      <c r="G21" s="5">
        <v>23667.3</v>
      </c>
      <c r="H21" s="5">
        <v>11700</v>
      </c>
    </row>
    <row r="22" spans="1:8" x14ac:dyDescent="0.25">
      <c r="A22">
        <v>2005</v>
      </c>
      <c r="B22">
        <v>10</v>
      </c>
      <c r="C22">
        <v>1</v>
      </c>
      <c r="D22">
        <v>7</v>
      </c>
      <c r="F22" s="5">
        <v>71099.999998999992</v>
      </c>
      <c r="G22" s="5">
        <v>57352.5</v>
      </c>
      <c r="H22" s="5">
        <v>47700</v>
      </c>
    </row>
    <row r="23" spans="1:8" x14ac:dyDescent="0.25">
      <c r="A23">
        <v>2006</v>
      </c>
      <c r="B23">
        <v>9</v>
      </c>
      <c r="C23">
        <v>2</v>
      </c>
      <c r="D23">
        <v>7</v>
      </c>
      <c r="F23" s="5">
        <v>42300</v>
      </c>
      <c r="G23" s="5">
        <v>29848.5</v>
      </c>
      <c r="H23" s="5">
        <v>23400</v>
      </c>
    </row>
    <row r="24" spans="1:8" x14ac:dyDescent="0.25">
      <c r="A24">
        <v>2007</v>
      </c>
      <c r="B24">
        <v>9</v>
      </c>
      <c r="C24">
        <v>21</v>
      </c>
      <c r="D24">
        <v>7</v>
      </c>
      <c r="F24" s="5">
        <v>24300</v>
      </c>
      <c r="G24" s="5">
        <v>19946.7</v>
      </c>
      <c r="H24" s="5">
        <v>18000</v>
      </c>
    </row>
    <row r="25" spans="1:8" x14ac:dyDescent="0.25">
      <c r="A25">
        <v>2008</v>
      </c>
      <c r="B25">
        <v>9</v>
      </c>
      <c r="C25">
        <v>15</v>
      </c>
      <c r="D25">
        <v>5</v>
      </c>
      <c r="F25" s="5">
        <v>44100</v>
      </c>
      <c r="G25" s="5">
        <v>25988.400000000001</v>
      </c>
      <c r="H25" s="5">
        <v>18000</v>
      </c>
    </row>
    <row r="26" spans="1:8" x14ac:dyDescent="0.25">
      <c r="A26">
        <v>2009</v>
      </c>
      <c r="B26">
        <v>9</v>
      </c>
      <c r="C26">
        <v>26</v>
      </c>
      <c r="D26">
        <v>7</v>
      </c>
      <c r="F26" s="5">
        <v>40500</v>
      </c>
      <c r="G26" s="5">
        <v>31580.1</v>
      </c>
      <c r="H26" s="5">
        <v>27900</v>
      </c>
    </row>
    <row r="27" spans="1:8" x14ac:dyDescent="0.25">
      <c r="A27">
        <v>2010</v>
      </c>
      <c r="B27">
        <v>10</v>
      </c>
      <c r="C27">
        <v>15</v>
      </c>
      <c r="D27">
        <v>7</v>
      </c>
      <c r="F27" s="5">
        <v>27900</v>
      </c>
      <c r="G27" s="5">
        <v>18781.2</v>
      </c>
      <c r="H27" s="5">
        <v>12600</v>
      </c>
    </row>
    <row r="28" spans="1:8" x14ac:dyDescent="0.25">
      <c r="A28">
        <v>2011</v>
      </c>
      <c r="B28">
        <v>9</v>
      </c>
      <c r="C28">
        <v>24</v>
      </c>
      <c r="D28">
        <v>5</v>
      </c>
      <c r="F28" s="5">
        <v>104399.99999900001</v>
      </c>
      <c r="G28" s="5">
        <v>92560.5</v>
      </c>
      <c r="H28" s="5">
        <v>88200</v>
      </c>
    </row>
    <row r="29" spans="1:8" x14ac:dyDescent="0.25">
      <c r="A29">
        <v>2012</v>
      </c>
      <c r="B29">
        <v>10</v>
      </c>
      <c r="C29">
        <v>4</v>
      </c>
      <c r="D29">
        <v>7</v>
      </c>
      <c r="F29" s="5">
        <v>18900</v>
      </c>
      <c r="G29" s="5">
        <v>16064.1</v>
      </c>
      <c r="H29" s="5">
        <v>14400</v>
      </c>
    </row>
    <row r="30" spans="1:8" x14ac:dyDescent="0.25">
      <c r="A30">
        <v>2013</v>
      </c>
      <c r="B30">
        <v>9</v>
      </c>
      <c r="C30">
        <v>21</v>
      </c>
      <c r="D30">
        <v>7</v>
      </c>
      <c r="F30" s="5">
        <v>0</v>
      </c>
      <c r="G30" s="5">
        <v>0</v>
      </c>
      <c r="H30" s="5">
        <v>0</v>
      </c>
    </row>
    <row r="31" spans="1:8" x14ac:dyDescent="0.25">
      <c r="A31">
        <v>2014</v>
      </c>
      <c r="B31">
        <v>9</v>
      </c>
      <c r="C31">
        <v>24</v>
      </c>
      <c r="D31">
        <v>7</v>
      </c>
      <c r="F31" s="5">
        <v>3600</v>
      </c>
      <c r="G31" s="5">
        <v>947.7</v>
      </c>
      <c r="H31" s="5">
        <v>0</v>
      </c>
    </row>
    <row r="32" spans="1:8" x14ac:dyDescent="0.25">
      <c r="A32">
        <v>2015</v>
      </c>
      <c r="B32">
        <v>10</v>
      </c>
      <c r="C32">
        <v>13</v>
      </c>
      <c r="D32">
        <v>7</v>
      </c>
      <c r="F32" s="5">
        <v>0</v>
      </c>
      <c r="G32" s="5">
        <v>0</v>
      </c>
      <c r="H32" s="5">
        <v>0</v>
      </c>
    </row>
    <row r="33" spans="1:8" x14ac:dyDescent="0.25">
      <c r="A33">
        <v>2016</v>
      </c>
      <c r="B33">
        <v>9</v>
      </c>
      <c r="C33">
        <v>21</v>
      </c>
      <c r="D33">
        <v>8</v>
      </c>
      <c r="F33" s="5">
        <v>900</v>
      </c>
      <c r="G33" s="5">
        <v>222.3</v>
      </c>
      <c r="H33" s="5">
        <v>0</v>
      </c>
    </row>
    <row r="34" spans="1:8" x14ac:dyDescent="0.25">
      <c r="A34">
        <v>2017</v>
      </c>
      <c r="B34">
        <v>8</v>
      </c>
      <c r="C34">
        <v>23</v>
      </c>
      <c r="D34">
        <v>8</v>
      </c>
      <c r="F34" s="5">
        <v>0</v>
      </c>
      <c r="G34" s="5">
        <v>0</v>
      </c>
      <c r="H34" s="5">
        <v>0</v>
      </c>
    </row>
    <row r="35" spans="1:8" x14ac:dyDescent="0.25">
      <c r="A35">
        <v>2018</v>
      </c>
      <c r="B35">
        <v>9</v>
      </c>
      <c r="C35">
        <v>27</v>
      </c>
      <c r="D35">
        <v>8</v>
      </c>
      <c r="F35" s="5">
        <v>0</v>
      </c>
      <c r="G35" s="5">
        <v>0</v>
      </c>
      <c r="H35" s="5">
        <v>0</v>
      </c>
    </row>
    <row r="36" spans="1:8" x14ac:dyDescent="0.25">
      <c r="A36">
        <v>2019</v>
      </c>
      <c r="B36">
        <v>10</v>
      </c>
      <c r="C36">
        <v>16</v>
      </c>
      <c r="D36">
        <v>8</v>
      </c>
      <c r="F36" s="5">
        <v>70200</v>
      </c>
      <c r="G36" s="5">
        <v>43487.100000000006</v>
      </c>
      <c r="H36" s="5">
        <v>8100</v>
      </c>
    </row>
    <row r="37" spans="1:8" x14ac:dyDescent="0.25">
      <c r="A37">
        <v>2020</v>
      </c>
      <c r="B37">
        <v>10</v>
      </c>
      <c r="C37">
        <v>18</v>
      </c>
      <c r="D37">
        <v>8</v>
      </c>
      <c r="F37" s="5">
        <v>27000</v>
      </c>
      <c r="G37" s="5">
        <v>16229.7</v>
      </c>
      <c r="H37" s="5">
        <v>8100</v>
      </c>
    </row>
    <row r="38" spans="1:8" x14ac:dyDescent="0.25">
      <c r="A38">
        <v>2021</v>
      </c>
      <c r="B38">
        <v>9</v>
      </c>
      <c r="C38">
        <v>3</v>
      </c>
      <c r="D38">
        <v>8</v>
      </c>
      <c r="F38" s="5">
        <v>0</v>
      </c>
      <c r="G38" s="5">
        <v>0</v>
      </c>
      <c r="H38" s="5">
        <v>0</v>
      </c>
    </row>
    <row r="39" spans="1:8" x14ac:dyDescent="0.25">
      <c r="A39">
        <v>2022</v>
      </c>
      <c r="B39">
        <v>10</v>
      </c>
      <c r="C39">
        <v>8</v>
      </c>
      <c r="D39">
        <v>8</v>
      </c>
      <c r="F39" s="5">
        <v>0</v>
      </c>
      <c r="G39" s="5">
        <v>0</v>
      </c>
      <c r="H39" s="5"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8ACB-4471-412D-9CAD-15C702EE8429}">
  <dimension ref="A1:P65"/>
  <sheetViews>
    <sheetView topLeftCell="A4" workbookViewId="0">
      <pane xSplit="4" topLeftCell="E1" activePane="topRight" state="frozen"/>
      <selection pane="topRight" activeCell="B9" sqref="B9"/>
    </sheetView>
  </sheetViews>
  <sheetFormatPr defaultRowHeight="15.75" x14ac:dyDescent="0.25"/>
  <cols>
    <col min="1" max="1" width="45.5" customWidth="1"/>
    <col min="5" max="5" width="10.75" customWidth="1"/>
    <col min="6" max="6" width="18.25" customWidth="1"/>
    <col min="7" max="7" width="39.25" customWidth="1"/>
    <col min="8" max="8" width="24.5" customWidth="1"/>
    <col min="9" max="9" width="11"/>
    <col min="10" max="10" width="19.25" customWidth="1"/>
    <col min="11" max="11" width="21.875" customWidth="1"/>
    <col min="12" max="12" width="18.125" customWidth="1"/>
  </cols>
  <sheetData>
    <row r="1" spans="1:12" s="3" customFormat="1" x14ac:dyDescent="0.25">
      <c r="A1" s="3" t="s">
        <v>4</v>
      </c>
      <c r="B1" s="3" t="s">
        <v>5</v>
      </c>
      <c r="C1" s="3" t="s">
        <v>5</v>
      </c>
      <c r="D1" s="3" t="s">
        <v>146</v>
      </c>
      <c r="E1" s="3" t="s">
        <v>135</v>
      </c>
      <c r="F1" s="3" t="s">
        <v>134</v>
      </c>
      <c r="H1" s="3" t="s">
        <v>4</v>
      </c>
      <c r="I1" s="3" t="s">
        <v>5</v>
      </c>
      <c r="J1" s="3" t="s">
        <v>148</v>
      </c>
      <c r="K1" s="3" t="s">
        <v>147</v>
      </c>
      <c r="L1" s="3" t="s">
        <v>134</v>
      </c>
    </row>
    <row r="2" spans="1:12" x14ac:dyDescent="0.25">
      <c r="A2" t="s">
        <v>68</v>
      </c>
      <c r="B2" t="s">
        <v>6</v>
      </c>
      <c r="C2" t="s">
        <v>6</v>
      </c>
      <c r="D2">
        <v>222.3</v>
      </c>
      <c r="E2">
        <v>0</v>
      </c>
      <c r="F2">
        <f>E2*900</f>
        <v>0</v>
      </c>
      <c r="H2" s="1" t="s">
        <v>68</v>
      </c>
      <c r="I2" s="1" t="s">
        <v>6</v>
      </c>
      <c r="J2" s="1">
        <v>900</v>
      </c>
      <c r="K2" s="1">
        <v>222.3</v>
      </c>
      <c r="L2" s="1">
        <v>0</v>
      </c>
    </row>
    <row r="3" spans="1:12" x14ac:dyDescent="0.25">
      <c r="A3" t="s">
        <v>69</v>
      </c>
      <c r="B3" t="s">
        <v>7</v>
      </c>
      <c r="C3" t="s">
        <v>7</v>
      </c>
      <c r="D3">
        <v>0</v>
      </c>
      <c r="E3">
        <v>0</v>
      </c>
      <c r="F3">
        <f>E3*900</f>
        <v>0</v>
      </c>
      <c r="H3" s="1" t="s">
        <v>69</v>
      </c>
      <c r="I3" s="1" t="s">
        <v>7</v>
      </c>
      <c r="J3" s="1">
        <v>0</v>
      </c>
      <c r="K3" s="1">
        <v>0</v>
      </c>
      <c r="L3" s="1">
        <v>0</v>
      </c>
    </row>
    <row r="4" spans="1:12" x14ac:dyDescent="0.25">
      <c r="A4" t="s">
        <v>70</v>
      </c>
      <c r="B4" t="s">
        <v>8</v>
      </c>
      <c r="C4" t="s">
        <v>8</v>
      </c>
      <c r="D4">
        <v>50830.2</v>
      </c>
      <c r="E4">
        <v>48</v>
      </c>
      <c r="F4">
        <f>E4*900</f>
        <v>43200</v>
      </c>
      <c r="H4" t="s">
        <v>70</v>
      </c>
      <c r="I4" t="s">
        <v>8</v>
      </c>
      <c r="J4">
        <v>104399.99999900001</v>
      </c>
      <c r="K4">
        <v>50830.2</v>
      </c>
      <c r="L4">
        <v>43200</v>
      </c>
    </row>
    <row r="5" spans="1:12" x14ac:dyDescent="0.25">
      <c r="A5" t="s">
        <v>71</v>
      </c>
      <c r="B5" t="s">
        <v>9</v>
      </c>
      <c r="C5" t="s">
        <v>9</v>
      </c>
      <c r="D5">
        <v>0</v>
      </c>
      <c r="E5">
        <v>0</v>
      </c>
      <c r="F5">
        <f t="shared" ref="F5:F65" si="0">E5*900</f>
        <v>0</v>
      </c>
      <c r="H5" t="s">
        <v>71</v>
      </c>
      <c r="I5" t="s">
        <v>9</v>
      </c>
      <c r="J5">
        <v>0</v>
      </c>
      <c r="K5">
        <v>0</v>
      </c>
      <c r="L5">
        <v>0</v>
      </c>
    </row>
    <row r="6" spans="1:12" x14ac:dyDescent="0.25">
      <c r="A6" t="s">
        <v>72</v>
      </c>
      <c r="B6" t="s">
        <v>10</v>
      </c>
      <c r="C6" t="s">
        <v>10</v>
      </c>
      <c r="D6">
        <v>0</v>
      </c>
      <c r="E6">
        <v>0</v>
      </c>
      <c r="F6">
        <f t="shared" si="0"/>
        <v>0</v>
      </c>
      <c r="H6" s="1" t="s">
        <v>72</v>
      </c>
      <c r="I6" s="1" t="s">
        <v>10</v>
      </c>
      <c r="J6" s="1">
        <v>0</v>
      </c>
      <c r="K6" s="1">
        <v>0</v>
      </c>
      <c r="L6" s="1">
        <v>0</v>
      </c>
    </row>
    <row r="7" spans="1:12" x14ac:dyDescent="0.25">
      <c r="A7" t="s">
        <v>73</v>
      </c>
      <c r="B7" t="s">
        <v>11</v>
      </c>
      <c r="C7" t="s">
        <v>11</v>
      </c>
      <c r="D7">
        <v>43487.100000000006</v>
      </c>
      <c r="E7">
        <v>9</v>
      </c>
      <c r="F7">
        <f t="shared" si="0"/>
        <v>8100</v>
      </c>
      <c r="H7" s="1" t="s">
        <v>73</v>
      </c>
      <c r="I7" s="1" t="s">
        <v>11</v>
      </c>
      <c r="J7" s="1">
        <v>70200</v>
      </c>
      <c r="K7" s="1">
        <v>43487.100000000006</v>
      </c>
      <c r="L7" s="1">
        <v>8100</v>
      </c>
    </row>
    <row r="8" spans="1:12" x14ac:dyDescent="0.25">
      <c r="A8" t="s">
        <v>129</v>
      </c>
      <c r="B8" t="s">
        <v>12</v>
      </c>
      <c r="C8" t="s">
        <v>12</v>
      </c>
      <c r="D8">
        <v>16229.7</v>
      </c>
      <c r="E8">
        <v>9</v>
      </c>
      <c r="F8">
        <f t="shared" si="0"/>
        <v>8100</v>
      </c>
      <c r="H8" s="1" t="s">
        <v>129</v>
      </c>
      <c r="I8" s="1" t="s">
        <v>12</v>
      </c>
      <c r="J8" s="1">
        <v>27000</v>
      </c>
      <c r="K8" s="1">
        <v>16229.7</v>
      </c>
      <c r="L8" s="1">
        <v>8100</v>
      </c>
    </row>
    <row r="9" spans="1:12" x14ac:dyDescent="0.25">
      <c r="A9" t="s">
        <v>74</v>
      </c>
      <c r="B9" t="s">
        <v>13</v>
      </c>
      <c r="C9" t="s">
        <v>13</v>
      </c>
      <c r="D9">
        <v>0</v>
      </c>
      <c r="E9">
        <v>0</v>
      </c>
      <c r="F9">
        <f t="shared" si="0"/>
        <v>0</v>
      </c>
      <c r="H9" s="1" t="s">
        <v>74</v>
      </c>
      <c r="I9" s="1" t="s">
        <v>13</v>
      </c>
      <c r="J9" s="1">
        <v>0</v>
      </c>
      <c r="K9" s="1">
        <v>0</v>
      </c>
      <c r="L9" s="1">
        <v>0</v>
      </c>
    </row>
    <row r="10" spans="1:12" x14ac:dyDescent="0.25">
      <c r="A10" t="s">
        <v>75</v>
      </c>
      <c r="B10" t="s">
        <v>14</v>
      </c>
      <c r="C10" t="s">
        <v>14</v>
      </c>
      <c r="D10">
        <v>0</v>
      </c>
      <c r="E10">
        <v>0</v>
      </c>
      <c r="F10">
        <f t="shared" si="0"/>
        <v>0</v>
      </c>
      <c r="H10" s="1" t="s">
        <v>75</v>
      </c>
      <c r="I10" s="1" t="s">
        <v>14</v>
      </c>
      <c r="J10" s="1">
        <v>0</v>
      </c>
      <c r="K10" s="1">
        <v>0</v>
      </c>
      <c r="L10" s="1">
        <v>0</v>
      </c>
    </row>
    <row r="11" spans="1:12" x14ac:dyDescent="0.25">
      <c r="F11">
        <f t="shared" si="0"/>
        <v>0</v>
      </c>
      <c r="H11" s="1" t="s">
        <v>76</v>
      </c>
      <c r="I11" s="1" t="s">
        <v>15</v>
      </c>
      <c r="J11" s="1">
        <v>27900</v>
      </c>
      <c r="K11" s="1">
        <v>21780.9</v>
      </c>
      <c r="L11" s="1">
        <v>17100</v>
      </c>
    </row>
    <row r="12" spans="1:12" x14ac:dyDescent="0.25">
      <c r="A12" t="s">
        <v>76</v>
      </c>
      <c r="B12" t="s">
        <v>15</v>
      </c>
      <c r="C12" t="s">
        <v>15</v>
      </c>
      <c r="D12">
        <v>21780.9</v>
      </c>
      <c r="E12">
        <v>19</v>
      </c>
      <c r="F12">
        <f t="shared" si="0"/>
        <v>17100</v>
      </c>
      <c r="H12" t="s">
        <v>77</v>
      </c>
      <c r="I12" t="s">
        <v>16</v>
      </c>
      <c r="J12">
        <v>25200</v>
      </c>
      <c r="K12">
        <v>14297.4</v>
      </c>
      <c r="L12">
        <v>4500</v>
      </c>
    </row>
    <row r="13" spans="1:12" x14ac:dyDescent="0.25">
      <c r="A13" t="s">
        <v>77</v>
      </c>
      <c r="B13" t="s">
        <v>16</v>
      </c>
      <c r="C13" t="s">
        <v>16</v>
      </c>
      <c r="D13">
        <v>14297.4</v>
      </c>
      <c r="E13">
        <v>5</v>
      </c>
      <c r="F13">
        <f t="shared" si="0"/>
        <v>4500</v>
      </c>
      <c r="H13" s="1" t="s">
        <v>78</v>
      </c>
      <c r="I13" s="1" t="s">
        <v>17</v>
      </c>
      <c r="J13" s="1">
        <v>71099.999998999992</v>
      </c>
      <c r="K13" s="1">
        <v>57352.5</v>
      </c>
      <c r="L13" s="1">
        <v>47700</v>
      </c>
    </row>
    <row r="14" spans="1:12" x14ac:dyDescent="0.25">
      <c r="A14" t="s">
        <v>78</v>
      </c>
      <c r="B14" t="s">
        <v>17</v>
      </c>
      <c r="C14" t="s">
        <v>17</v>
      </c>
      <c r="D14">
        <v>57352.5</v>
      </c>
      <c r="E14">
        <v>53</v>
      </c>
      <c r="F14">
        <f t="shared" si="0"/>
        <v>47700</v>
      </c>
      <c r="H14" s="1" t="s">
        <v>79</v>
      </c>
      <c r="I14" s="1" t="s">
        <v>18</v>
      </c>
      <c r="J14" s="1">
        <v>42300</v>
      </c>
      <c r="K14" s="1">
        <v>29848.5</v>
      </c>
      <c r="L14" s="1">
        <v>23400</v>
      </c>
    </row>
    <row r="15" spans="1:12" x14ac:dyDescent="0.25">
      <c r="A15" t="s">
        <v>79</v>
      </c>
      <c r="B15" t="s">
        <v>18</v>
      </c>
      <c r="C15" t="s">
        <v>18</v>
      </c>
      <c r="D15">
        <v>29848.5</v>
      </c>
      <c r="E15">
        <v>26</v>
      </c>
      <c r="F15">
        <f t="shared" si="0"/>
        <v>23400</v>
      </c>
      <c r="H15" s="1" t="s">
        <v>80</v>
      </c>
      <c r="I15" s="1" t="s">
        <v>19</v>
      </c>
      <c r="J15" s="1">
        <v>24300</v>
      </c>
      <c r="K15" s="1">
        <v>19946.7</v>
      </c>
      <c r="L15" s="1">
        <v>18000</v>
      </c>
    </row>
    <row r="16" spans="1:12" x14ac:dyDescent="0.25">
      <c r="A16" t="s">
        <v>80</v>
      </c>
      <c r="B16" t="s">
        <v>19</v>
      </c>
      <c r="C16" t="s">
        <v>19</v>
      </c>
      <c r="D16">
        <v>19946.7</v>
      </c>
      <c r="E16">
        <v>20</v>
      </c>
      <c r="F16">
        <f t="shared" si="0"/>
        <v>18000</v>
      </c>
      <c r="H16" s="1" t="s">
        <v>81</v>
      </c>
      <c r="I16" s="1" t="s">
        <v>20</v>
      </c>
      <c r="J16" s="1">
        <v>40500</v>
      </c>
      <c r="K16" s="1">
        <v>31580.1</v>
      </c>
      <c r="L16" s="1">
        <v>27900</v>
      </c>
    </row>
    <row r="17" spans="1:16" x14ac:dyDescent="0.25">
      <c r="A17" t="s">
        <v>81</v>
      </c>
      <c r="B17" t="s">
        <v>20</v>
      </c>
      <c r="C17" t="s">
        <v>20</v>
      </c>
      <c r="D17">
        <v>31580.1</v>
      </c>
      <c r="E17">
        <v>31</v>
      </c>
      <c r="F17">
        <f t="shared" si="0"/>
        <v>27900</v>
      </c>
      <c r="H17" s="1" t="s">
        <v>82</v>
      </c>
      <c r="I17" s="1" t="s">
        <v>21</v>
      </c>
      <c r="J17" s="1">
        <v>27900</v>
      </c>
      <c r="K17" s="1">
        <v>18781.2</v>
      </c>
      <c r="L17" s="1">
        <v>12600</v>
      </c>
    </row>
    <row r="18" spans="1:16" x14ac:dyDescent="0.25">
      <c r="A18" t="s">
        <v>82</v>
      </c>
      <c r="B18" t="s">
        <v>21</v>
      </c>
      <c r="C18" t="s">
        <v>21</v>
      </c>
      <c r="D18">
        <v>18781.2</v>
      </c>
      <c r="E18">
        <v>14</v>
      </c>
      <c r="F18">
        <f t="shared" si="0"/>
        <v>12600</v>
      </c>
      <c r="H18" s="1" t="s">
        <v>83</v>
      </c>
      <c r="I18" s="1" t="s">
        <v>22</v>
      </c>
      <c r="J18" s="1">
        <v>18900</v>
      </c>
      <c r="K18" s="1">
        <v>16064.1</v>
      </c>
      <c r="L18" s="1">
        <v>14400</v>
      </c>
    </row>
    <row r="19" spans="1:16" x14ac:dyDescent="0.25">
      <c r="A19" t="s">
        <v>83</v>
      </c>
      <c r="B19" t="s">
        <v>22</v>
      </c>
      <c r="C19" t="s">
        <v>22</v>
      </c>
      <c r="D19">
        <v>16064.1</v>
      </c>
      <c r="E19">
        <v>16</v>
      </c>
      <c r="F19">
        <f t="shared" si="0"/>
        <v>14400</v>
      </c>
      <c r="H19" s="1" t="s">
        <v>84</v>
      </c>
      <c r="I19" s="1" t="s">
        <v>23</v>
      </c>
      <c r="J19" s="1">
        <v>0</v>
      </c>
      <c r="K19" s="1">
        <v>0</v>
      </c>
      <c r="L19" s="1">
        <v>0</v>
      </c>
    </row>
    <row r="20" spans="1:16" x14ac:dyDescent="0.25">
      <c r="A20" t="s">
        <v>84</v>
      </c>
      <c r="B20" t="s">
        <v>23</v>
      </c>
      <c r="C20" t="s">
        <v>23</v>
      </c>
      <c r="D20">
        <v>0</v>
      </c>
      <c r="E20">
        <v>0</v>
      </c>
      <c r="F20">
        <f t="shared" si="0"/>
        <v>0</v>
      </c>
      <c r="H20" s="1" t="s">
        <v>85</v>
      </c>
      <c r="I20" s="1" t="s">
        <v>24</v>
      </c>
      <c r="J20" s="1">
        <v>3600</v>
      </c>
      <c r="K20" s="1">
        <v>947.7</v>
      </c>
      <c r="L20" s="1">
        <v>0</v>
      </c>
    </row>
    <row r="21" spans="1:16" x14ac:dyDescent="0.25">
      <c r="A21" t="s">
        <v>85</v>
      </c>
      <c r="B21" t="s">
        <v>24</v>
      </c>
      <c r="C21" t="s">
        <v>24</v>
      </c>
      <c r="D21">
        <v>947.7</v>
      </c>
      <c r="E21">
        <v>0</v>
      </c>
      <c r="F21">
        <f t="shared" si="0"/>
        <v>0</v>
      </c>
      <c r="H21" t="s">
        <v>86</v>
      </c>
      <c r="I21" t="s">
        <v>25</v>
      </c>
      <c r="J21">
        <v>0</v>
      </c>
      <c r="K21">
        <v>0</v>
      </c>
      <c r="L21">
        <v>0</v>
      </c>
    </row>
    <row r="22" spans="1:16" x14ac:dyDescent="0.25">
      <c r="A22" t="s">
        <v>86</v>
      </c>
      <c r="B22" t="s">
        <v>25</v>
      </c>
      <c r="C22" t="s">
        <v>25</v>
      </c>
      <c r="D22">
        <v>0</v>
      </c>
      <c r="E22">
        <v>0</v>
      </c>
      <c r="F22">
        <f t="shared" si="0"/>
        <v>0</v>
      </c>
      <c r="H22" s="1" t="s">
        <v>87</v>
      </c>
      <c r="I22" s="1" t="s">
        <v>26</v>
      </c>
      <c r="J22" s="1">
        <v>0</v>
      </c>
      <c r="K22" s="1">
        <v>0</v>
      </c>
      <c r="L22" s="1">
        <v>0</v>
      </c>
      <c r="N22" s="2" t="s">
        <v>130</v>
      </c>
      <c r="O22" s="2" t="s">
        <v>131</v>
      </c>
      <c r="P22" s="2"/>
    </row>
    <row r="23" spans="1:16" x14ac:dyDescent="0.25">
      <c r="A23" t="s">
        <v>87</v>
      </c>
      <c r="B23" t="s">
        <v>26</v>
      </c>
      <c r="C23" t="s">
        <v>26</v>
      </c>
      <c r="D23">
        <v>0</v>
      </c>
      <c r="E23">
        <v>0</v>
      </c>
      <c r="F23">
        <f t="shared" si="0"/>
        <v>0</v>
      </c>
      <c r="H23" t="s">
        <v>88</v>
      </c>
      <c r="I23" t="s">
        <v>27</v>
      </c>
      <c r="J23">
        <v>131400</v>
      </c>
      <c r="K23">
        <v>131172.29999999999</v>
      </c>
      <c r="L23">
        <v>129600</v>
      </c>
      <c r="N23" s="3" t="s">
        <v>132</v>
      </c>
      <c r="O23" s="4" t="s">
        <v>133</v>
      </c>
      <c r="P23" s="3"/>
    </row>
    <row r="24" spans="1:16" x14ac:dyDescent="0.25">
      <c r="A24" t="s">
        <v>88</v>
      </c>
      <c r="B24" t="s">
        <v>27</v>
      </c>
      <c r="C24" t="s">
        <v>27</v>
      </c>
      <c r="D24">
        <v>131172.29999999999</v>
      </c>
      <c r="E24">
        <v>144</v>
      </c>
      <c r="F24">
        <f t="shared" si="0"/>
        <v>129600</v>
      </c>
      <c r="H24" t="s">
        <v>89</v>
      </c>
      <c r="I24" t="s">
        <v>28</v>
      </c>
      <c r="J24">
        <v>0</v>
      </c>
      <c r="K24">
        <v>0</v>
      </c>
      <c r="L24">
        <v>0</v>
      </c>
      <c r="M24" s="3"/>
      <c r="N24" s="3"/>
      <c r="O24" s="3"/>
    </row>
    <row r="25" spans="1:16" x14ac:dyDescent="0.25">
      <c r="A25" t="s">
        <v>89</v>
      </c>
      <c r="B25" t="s">
        <v>28</v>
      </c>
      <c r="C25" t="s">
        <v>28</v>
      </c>
      <c r="D25">
        <v>0</v>
      </c>
      <c r="E25">
        <v>0</v>
      </c>
      <c r="F25">
        <f t="shared" si="0"/>
        <v>0</v>
      </c>
      <c r="H25" t="s">
        <v>90</v>
      </c>
      <c r="I25" t="s">
        <v>29</v>
      </c>
      <c r="J25">
        <v>70200</v>
      </c>
      <c r="K25">
        <v>51109.2</v>
      </c>
      <c r="L25">
        <v>37800</v>
      </c>
    </row>
    <row r="26" spans="1:16" x14ac:dyDescent="0.25">
      <c r="A26" t="s">
        <v>90</v>
      </c>
      <c r="B26" t="s">
        <v>29</v>
      </c>
      <c r="C26" t="s">
        <v>29</v>
      </c>
      <c r="D26">
        <v>51109.2</v>
      </c>
      <c r="E26">
        <v>42</v>
      </c>
      <c r="F26">
        <f t="shared" si="0"/>
        <v>37800</v>
      </c>
      <c r="H26" t="s">
        <v>91</v>
      </c>
      <c r="I26" t="s">
        <v>30</v>
      </c>
      <c r="J26">
        <v>7200</v>
      </c>
      <c r="K26">
        <v>3680.1</v>
      </c>
      <c r="L26">
        <v>1800</v>
      </c>
    </row>
    <row r="27" spans="1:16" x14ac:dyDescent="0.25">
      <c r="A27" t="s">
        <v>91</v>
      </c>
      <c r="B27" t="s">
        <v>30</v>
      </c>
      <c r="C27" t="s">
        <v>30</v>
      </c>
      <c r="D27">
        <v>3680.1</v>
      </c>
      <c r="E27">
        <v>2</v>
      </c>
      <c r="F27">
        <f t="shared" si="0"/>
        <v>1800</v>
      </c>
      <c r="H27" t="s">
        <v>92</v>
      </c>
      <c r="I27" t="s">
        <v>31</v>
      </c>
      <c r="J27">
        <v>9000</v>
      </c>
      <c r="K27">
        <v>3095.9999999999995</v>
      </c>
      <c r="L27">
        <v>0</v>
      </c>
    </row>
    <row r="28" spans="1:16" x14ac:dyDescent="0.25">
      <c r="A28" t="s">
        <v>92</v>
      </c>
      <c r="B28" t="s">
        <v>31</v>
      </c>
      <c r="C28" t="s">
        <v>31</v>
      </c>
      <c r="D28">
        <v>3095.9999999999995</v>
      </c>
      <c r="E28">
        <v>0</v>
      </c>
      <c r="F28">
        <f t="shared" si="0"/>
        <v>0</v>
      </c>
      <c r="H28" s="1" t="s">
        <v>93</v>
      </c>
      <c r="I28" s="1" t="s">
        <v>32</v>
      </c>
      <c r="J28" s="1">
        <v>73800</v>
      </c>
      <c r="K28" s="1">
        <v>60281.1</v>
      </c>
      <c r="L28" s="1">
        <v>53100</v>
      </c>
    </row>
    <row r="29" spans="1:16" x14ac:dyDescent="0.25">
      <c r="F29">
        <f t="shared" si="0"/>
        <v>0</v>
      </c>
      <c r="H29" t="s">
        <v>94</v>
      </c>
      <c r="I29" t="s">
        <v>33</v>
      </c>
      <c r="J29">
        <v>126000</v>
      </c>
      <c r="K29">
        <v>102802.49999999997</v>
      </c>
      <c r="L29">
        <v>49500</v>
      </c>
    </row>
    <row r="30" spans="1:16" x14ac:dyDescent="0.25">
      <c r="A30" t="s">
        <v>93</v>
      </c>
      <c r="B30" t="s">
        <v>32</v>
      </c>
      <c r="C30" t="s">
        <v>32</v>
      </c>
      <c r="D30">
        <v>60281.1</v>
      </c>
      <c r="E30">
        <v>59</v>
      </c>
      <c r="F30">
        <f t="shared" si="0"/>
        <v>53100</v>
      </c>
      <c r="H30" s="1" t="s">
        <v>95</v>
      </c>
      <c r="I30" s="1" t="s">
        <v>34</v>
      </c>
      <c r="J30" s="1">
        <v>98999.999998999992</v>
      </c>
      <c r="K30" s="1">
        <v>87723.9</v>
      </c>
      <c r="L30" s="1">
        <v>81900</v>
      </c>
    </row>
    <row r="31" spans="1:16" x14ac:dyDescent="0.25">
      <c r="A31" t="s">
        <v>94</v>
      </c>
      <c r="B31" t="s">
        <v>33</v>
      </c>
      <c r="C31" t="s">
        <v>33</v>
      </c>
      <c r="D31">
        <v>102802.49999999997</v>
      </c>
      <c r="E31">
        <v>55</v>
      </c>
      <c r="F31">
        <f t="shared" si="0"/>
        <v>49500</v>
      </c>
      <c r="H31" s="1" t="s">
        <v>96</v>
      </c>
      <c r="I31" s="1" t="s">
        <v>35</v>
      </c>
      <c r="J31" s="1">
        <v>38700</v>
      </c>
      <c r="K31" s="1">
        <v>28348.2</v>
      </c>
      <c r="L31" s="1">
        <v>23400</v>
      </c>
    </row>
    <row r="32" spans="1:16" x14ac:dyDescent="0.25">
      <c r="A32" t="s">
        <v>95</v>
      </c>
      <c r="B32" t="s">
        <v>34</v>
      </c>
      <c r="C32" t="s">
        <v>34</v>
      </c>
      <c r="D32">
        <v>87723.9</v>
      </c>
      <c r="E32">
        <v>91</v>
      </c>
      <c r="F32">
        <f t="shared" si="0"/>
        <v>81900</v>
      </c>
      <c r="H32" t="s">
        <v>97</v>
      </c>
      <c r="I32" t="s">
        <v>36</v>
      </c>
      <c r="J32">
        <v>35100</v>
      </c>
      <c r="K32">
        <v>21495.599999999999</v>
      </c>
      <c r="L32">
        <v>14400</v>
      </c>
    </row>
    <row r="33" spans="1:12" x14ac:dyDescent="0.25">
      <c r="A33" t="s">
        <v>96</v>
      </c>
      <c r="B33" t="s">
        <v>35</v>
      </c>
      <c r="C33" t="s">
        <v>35</v>
      </c>
      <c r="D33">
        <v>28348.2</v>
      </c>
      <c r="E33">
        <v>26</v>
      </c>
      <c r="F33">
        <f t="shared" si="0"/>
        <v>23400</v>
      </c>
      <c r="H33" s="1" t="s">
        <v>98</v>
      </c>
      <c r="I33" s="1" t="s">
        <v>37</v>
      </c>
      <c r="J33" s="1">
        <v>32400</v>
      </c>
      <c r="K33" s="1">
        <v>21993.3</v>
      </c>
      <c r="L33" s="1">
        <v>12600</v>
      </c>
    </row>
    <row r="34" spans="1:12" x14ac:dyDescent="0.25">
      <c r="A34" t="s">
        <v>97</v>
      </c>
      <c r="B34" t="s">
        <v>36</v>
      </c>
      <c r="C34" t="s">
        <v>36</v>
      </c>
      <c r="D34">
        <v>21495.599999999999</v>
      </c>
      <c r="E34">
        <v>16</v>
      </c>
      <c r="F34">
        <f t="shared" si="0"/>
        <v>14400</v>
      </c>
      <c r="H34" s="1" t="s">
        <v>99</v>
      </c>
      <c r="I34" s="1" t="s">
        <v>38</v>
      </c>
      <c r="J34" s="1">
        <v>23400</v>
      </c>
      <c r="K34" s="1">
        <v>8817.2999999999993</v>
      </c>
      <c r="L34" s="1">
        <v>0</v>
      </c>
    </row>
    <row r="35" spans="1:12" x14ac:dyDescent="0.25">
      <c r="A35" t="s">
        <v>98</v>
      </c>
      <c r="B35" t="s">
        <v>37</v>
      </c>
      <c r="C35" t="s">
        <v>37</v>
      </c>
      <c r="D35">
        <v>21993.3</v>
      </c>
      <c r="E35">
        <v>14</v>
      </c>
      <c r="F35">
        <f t="shared" si="0"/>
        <v>12600</v>
      </c>
      <c r="H35" s="1" t="s">
        <v>100</v>
      </c>
      <c r="I35" s="1" t="s">
        <v>39</v>
      </c>
      <c r="J35" s="1">
        <v>9900</v>
      </c>
      <c r="K35" s="1">
        <v>2961.9</v>
      </c>
      <c r="L35" s="1">
        <v>0</v>
      </c>
    </row>
    <row r="36" spans="1:12" x14ac:dyDescent="0.25">
      <c r="A36" t="s">
        <v>99</v>
      </c>
      <c r="B36" t="s">
        <v>38</v>
      </c>
      <c r="C36" t="s">
        <v>38</v>
      </c>
      <c r="D36">
        <v>8817.2999999999993</v>
      </c>
      <c r="E36">
        <v>0</v>
      </c>
      <c r="F36">
        <f t="shared" si="0"/>
        <v>0</v>
      </c>
      <c r="H36" s="1" t="s">
        <v>101</v>
      </c>
      <c r="I36" s="1" t="s">
        <v>40</v>
      </c>
      <c r="J36" s="1">
        <v>22500</v>
      </c>
      <c r="K36" s="1">
        <v>12057.3</v>
      </c>
      <c r="L36" s="1">
        <v>6300</v>
      </c>
    </row>
    <row r="37" spans="1:12" x14ac:dyDescent="0.25">
      <c r="A37" t="s">
        <v>100</v>
      </c>
      <c r="B37" t="s">
        <v>39</v>
      </c>
      <c r="C37" t="s">
        <v>39</v>
      </c>
      <c r="D37">
        <v>2961.9</v>
      </c>
      <c r="E37">
        <v>0</v>
      </c>
      <c r="F37">
        <f t="shared" si="0"/>
        <v>0</v>
      </c>
      <c r="H37" t="s">
        <v>102</v>
      </c>
      <c r="I37" t="s">
        <v>41</v>
      </c>
      <c r="J37">
        <v>9900</v>
      </c>
      <c r="K37">
        <v>2492.1</v>
      </c>
      <c r="L37">
        <v>0</v>
      </c>
    </row>
    <row r="38" spans="1:12" x14ac:dyDescent="0.25">
      <c r="A38" t="s">
        <v>101</v>
      </c>
      <c r="B38" t="s">
        <v>40</v>
      </c>
      <c r="C38" t="s">
        <v>40</v>
      </c>
      <c r="D38">
        <v>12057.3</v>
      </c>
      <c r="E38">
        <v>7</v>
      </c>
      <c r="F38">
        <f t="shared" si="0"/>
        <v>6300</v>
      </c>
      <c r="H38" t="s">
        <v>103</v>
      </c>
      <c r="I38" t="s">
        <v>42</v>
      </c>
      <c r="J38">
        <v>6300</v>
      </c>
      <c r="K38">
        <v>1256.4000000000001</v>
      </c>
      <c r="L38">
        <v>0</v>
      </c>
    </row>
    <row r="39" spans="1:12" x14ac:dyDescent="0.25">
      <c r="A39" t="s">
        <v>102</v>
      </c>
      <c r="B39" t="s">
        <v>41</v>
      </c>
      <c r="C39" t="s">
        <v>41</v>
      </c>
      <c r="D39">
        <v>2492.1</v>
      </c>
      <c r="E39">
        <v>0</v>
      </c>
      <c r="F39">
        <f t="shared" si="0"/>
        <v>0</v>
      </c>
      <c r="H39" s="1" t="s">
        <v>104</v>
      </c>
      <c r="I39" s="1" t="s">
        <v>43</v>
      </c>
      <c r="J39" s="1">
        <v>9000</v>
      </c>
      <c r="K39" s="1">
        <v>2204.1</v>
      </c>
      <c r="L39" s="1">
        <v>0</v>
      </c>
    </row>
    <row r="40" spans="1:12" x14ac:dyDescent="0.25">
      <c r="A40" t="s">
        <v>103</v>
      </c>
      <c r="B40" t="s">
        <v>42</v>
      </c>
      <c r="C40" t="s">
        <v>42</v>
      </c>
      <c r="D40">
        <v>1256.4000000000001</v>
      </c>
      <c r="E40">
        <v>0</v>
      </c>
      <c r="F40">
        <f t="shared" si="0"/>
        <v>0</v>
      </c>
      <c r="H40" t="s">
        <v>105</v>
      </c>
      <c r="I40" t="s">
        <v>44</v>
      </c>
      <c r="J40">
        <v>131400</v>
      </c>
      <c r="K40">
        <v>114691.5</v>
      </c>
      <c r="L40">
        <v>82800</v>
      </c>
    </row>
    <row r="41" spans="1:12" x14ac:dyDescent="0.25">
      <c r="A41" t="s">
        <v>104</v>
      </c>
      <c r="B41" t="s">
        <v>43</v>
      </c>
      <c r="C41" t="s">
        <v>43</v>
      </c>
      <c r="D41">
        <v>2204.1</v>
      </c>
      <c r="E41">
        <v>0</v>
      </c>
      <c r="F41">
        <f t="shared" si="0"/>
        <v>0</v>
      </c>
      <c r="H41" s="1" t="s">
        <v>106</v>
      </c>
      <c r="I41" s="1" t="s">
        <v>45</v>
      </c>
      <c r="J41" s="1">
        <v>125100</v>
      </c>
      <c r="K41" s="1">
        <v>118593</v>
      </c>
      <c r="L41" s="1">
        <v>88200</v>
      </c>
    </row>
    <row r="42" spans="1:12" x14ac:dyDescent="0.25">
      <c r="A42" t="s">
        <v>105</v>
      </c>
      <c r="B42" t="s">
        <v>44</v>
      </c>
      <c r="C42" t="s">
        <v>44</v>
      </c>
      <c r="D42">
        <v>114691.5</v>
      </c>
      <c r="E42">
        <v>92</v>
      </c>
      <c r="F42">
        <f t="shared" si="0"/>
        <v>82800</v>
      </c>
      <c r="H42" s="1" t="s">
        <v>107</v>
      </c>
      <c r="I42" s="1" t="s">
        <v>46</v>
      </c>
      <c r="J42" s="1">
        <v>44100</v>
      </c>
      <c r="K42" s="1">
        <v>28175.4</v>
      </c>
      <c r="L42" s="1">
        <v>21600</v>
      </c>
    </row>
    <row r="43" spans="1:12" x14ac:dyDescent="0.25">
      <c r="A43" t="s">
        <v>106</v>
      </c>
      <c r="B43" t="s">
        <v>45</v>
      </c>
      <c r="C43" t="s">
        <v>45</v>
      </c>
      <c r="D43">
        <v>118593</v>
      </c>
      <c r="E43">
        <v>98</v>
      </c>
      <c r="F43">
        <f t="shared" si="0"/>
        <v>88200</v>
      </c>
      <c r="H43" s="1" t="s">
        <v>108</v>
      </c>
      <c r="I43" s="1" t="s">
        <v>47</v>
      </c>
      <c r="J43" s="1">
        <v>86400</v>
      </c>
      <c r="K43" s="1">
        <v>76374</v>
      </c>
      <c r="L43" s="1">
        <v>70200</v>
      </c>
    </row>
    <row r="44" spans="1:12" x14ac:dyDescent="0.25">
      <c r="A44" t="s">
        <v>107</v>
      </c>
      <c r="B44" t="s">
        <v>46</v>
      </c>
      <c r="C44" t="s">
        <v>46</v>
      </c>
      <c r="D44">
        <v>28175.4</v>
      </c>
      <c r="E44">
        <v>24</v>
      </c>
      <c r="F44">
        <f t="shared" si="0"/>
        <v>21600</v>
      </c>
      <c r="H44" t="s">
        <v>109</v>
      </c>
      <c r="I44" t="s">
        <v>48</v>
      </c>
      <c r="J44">
        <v>119700</v>
      </c>
      <c r="K44">
        <v>75741.3</v>
      </c>
      <c r="L44">
        <v>30600</v>
      </c>
    </row>
    <row r="45" spans="1:12" x14ac:dyDescent="0.25">
      <c r="A45" t="s">
        <v>108</v>
      </c>
      <c r="B45" t="s">
        <v>47</v>
      </c>
      <c r="C45" t="s">
        <v>47</v>
      </c>
      <c r="D45">
        <v>76374</v>
      </c>
      <c r="E45">
        <v>78</v>
      </c>
      <c r="F45">
        <f t="shared" si="0"/>
        <v>70200</v>
      </c>
      <c r="H45" s="1" t="s">
        <v>110</v>
      </c>
      <c r="I45" s="1" t="s">
        <v>49</v>
      </c>
      <c r="J45" s="1">
        <v>67500</v>
      </c>
      <c r="K45" s="1">
        <v>52743.6</v>
      </c>
      <c r="L45" s="1">
        <v>45000</v>
      </c>
    </row>
    <row r="46" spans="1:12" x14ac:dyDescent="0.25">
      <c r="A46" t="s">
        <v>109</v>
      </c>
      <c r="B46" t="s">
        <v>48</v>
      </c>
      <c r="C46" t="s">
        <v>48</v>
      </c>
      <c r="D46">
        <v>75741.3</v>
      </c>
      <c r="E46">
        <v>34</v>
      </c>
      <c r="F46">
        <f t="shared" si="0"/>
        <v>30600</v>
      </c>
      <c r="H46" t="s">
        <v>111</v>
      </c>
      <c r="I46" t="s">
        <v>50</v>
      </c>
      <c r="J46">
        <v>131400</v>
      </c>
      <c r="K46">
        <v>76810.499999999985</v>
      </c>
      <c r="L46">
        <v>27900</v>
      </c>
    </row>
    <row r="47" spans="1:12" x14ac:dyDescent="0.25">
      <c r="A47" t="s">
        <v>110</v>
      </c>
      <c r="B47" t="s">
        <v>49</v>
      </c>
      <c r="C47" t="s">
        <v>49</v>
      </c>
      <c r="D47">
        <v>52743.6</v>
      </c>
      <c r="E47">
        <v>50</v>
      </c>
      <c r="F47">
        <f t="shared" si="0"/>
        <v>45000</v>
      </c>
      <c r="H47" s="1" t="s">
        <v>112</v>
      </c>
      <c r="I47" s="1" t="s">
        <v>51</v>
      </c>
      <c r="J47" s="1">
        <v>72000</v>
      </c>
      <c r="K47" s="1">
        <v>57390.3</v>
      </c>
      <c r="L47" s="1">
        <v>50400</v>
      </c>
    </row>
    <row r="48" spans="1:12" x14ac:dyDescent="0.25">
      <c r="A48" t="s">
        <v>111</v>
      </c>
      <c r="B48" t="s">
        <v>50</v>
      </c>
      <c r="C48" t="s">
        <v>50</v>
      </c>
      <c r="D48">
        <v>76810.499999999985</v>
      </c>
      <c r="E48">
        <v>31</v>
      </c>
      <c r="F48">
        <f t="shared" si="0"/>
        <v>27900</v>
      </c>
      <c r="H48" s="1" t="s">
        <v>113</v>
      </c>
      <c r="I48" s="1" t="s">
        <v>52</v>
      </c>
      <c r="J48" s="1">
        <v>93600</v>
      </c>
      <c r="K48" s="1">
        <v>83374.2</v>
      </c>
      <c r="L48" s="1">
        <v>78300</v>
      </c>
    </row>
    <row r="49" spans="1:12" x14ac:dyDescent="0.25">
      <c r="A49" t="s">
        <v>112</v>
      </c>
      <c r="B49" t="s">
        <v>51</v>
      </c>
      <c r="C49" t="s">
        <v>51</v>
      </c>
      <c r="D49">
        <v>57390.3</v>
      </c>
      <c r="E49">
        <v>56</v>
      </c>
      <c r="F49">
        <f t="shared" si="0"/>
        <v>50400</v>
      </c>
      <c r="H49" t="s">
        <v>114</v>
      </c>
      <c r="I49" t="s">
        <v>53</v>
      </c>
      <c r="J49">
        <v>62100</v>
      </c>
      <c r="K49">
        <v>49930.200000000004</v>
      </c>
      <c r="L49">
        <v>44100</v>
      </c>
    </row>
    <row r="50" spans="1:12" x14ac:dyDescent="0.25">
      <c r="A50" t="s">
        <v>113</v>
      </c>
      <c r="B50" t="s">
        <v>52</v>
      </c>
      <c r="C50" t="s">
        <v>52</v>
      </c>
      <c r="D50">
        <v>83374.2</v>
      </c>
      <c r="E50">
        <v>87</v>
      </c>
      <c r="F50">
        <f t="shared" si="0"/>
        <v>78300</v>
      </c>
      <c r="H50" t="s">
        <v>115</v>
      </c>
      <c r="I50" t="s">
        <v>54</v>
      </c>
      <c r="J50">
        <v>74700</v>
      </c>
      <c r="K50">
        <v>53561.7</v>
      </c>
      <c r="L50">
        <v>37800</v>
      </c>
    </row>
    <row r="51" spans="1:12" x14ac:dyDescent="0.25">
      <c r="A51" t="s">
        <v>114</v>
      </c>
      <c r="B51" t="s">
        <v>53</v>
      </c>
      <c r="C51" t="s">
        <v>53</v>
      </c>
      <c r="D51">
        <v>49930.200000000004</v>
      </c>
      <c r="E51">
        <v>49</v>
      </c>
      <c r="F51">
        <f t="shared" si="0"/>
        <v>44100</v>
      </c>
      <c r="H51" s="1" t="s">
        <v>116</v>
      </c>
      <c r="I51" s="1" t="s">
        <v>55</v>
      </c>
      <c r="J51" s="1">
        <v>47700</v>
      </c>
      <c r="K51" s="1">
        <v>19334.699999999993</v>
      </c>
      <c r="L51" s="1">
        <v>0</v>
      </c>
    </row>
    <row r="52" spans="1:12" x14ac:dyDescent="0.25">
      <c r="A52" t="s">
        <v>115</v>
      </c>
      <c r="B52" t="s">
        <v>54</v>
      </c>
      <c r="C52" t="s">
        <v>54</v>
      </c>
      <c r="D52">
        <v>53561.7</v>
      </c>
      <c r="E52">
        <v>42</v>
      </c>
      <c r="F52">
        <f t="shared" si="0"/>
        <v>37800</v>
      </c>
      <c r="H52" s="1" t="s">
        <v>117</v>
      </c>
      <c r="I52" s="1" t="s">
        <v>56</v>
      </c>
      <c r="J52" s="1">
        <v>6300</v>
      </c>
      <c r="K52" s="1">
        <v>2473.1999999999998</v>
      </c>
      <c r="L52" s="1">
        <v>900</v>
      </c>
    </row>
    <row r="53" spans="1:12" x14ac:dyDescent="0.25">
      <c r="A53" t="s">
        <v>116</v>
      </c>
      <c r="B53" t="s">
        <v>55</v>
      </c>
      <c r="C53" t="s">
        <v>55</v>
      </c>
      <c r="D53">
        <v>19334.699999999993</v>
      </c>
      <c r="E53">
        <v>0</v>
      </c>
      <c r="F53">
        <f t="shared" si="0"/>
        <v>0</v>
      </c>
      <c r="H53" s="1" t="s">
        <v>118</v>
      </c>
      <c r="I53" s="1" t="s">
        <v>57</v>
      </c>
      <c r="J53" s="1">
        <v>4500</v>
      </c>
      <c r="K53" s="1">
        <v>1503.9</v>
      </c>
      <c r="L53" s="1">
        <v>0</v>
      </c>
    </row>
    <row r="54" spans="1:12" x14ac:dyDescent="0.25">
      <c r="A54" t="s">
        <v>117</v>
      </c>
      <c r="B54" t="s">
        <v>56</v>
      </c>
      <c r="C54" t="s">
        <v>56</v>
      </c>
      <c r="D54">
        <v>2473.1999999999998</v>
      </c>
      <c r="E54">
        <v>1</v>
      </c>
      <c r="F54">
        <f t="shared" si="0"/>
        <v>900</v>
      </c>
      <c r="H54" t="s">
        <v>119</v>
      </c>
      <c r="I54" t="s">
        <v>58</v>
      </c>
      <c r="J54">
        <v>0</v>
      </c>
      <c r="K54">
        <v>0</v>
      </c>
      <c r="L54">
        <v>0</v>
      </c>
    </row>
    <row r="55" spans="1:12" x14ac:dyDescent="0.25">
      <c r="A55" t="s">
        <v>118</v>
      </c>
      <c r="B55" t="s">
        <v>57</v>
      </c>
      <c r="C55" t="s">
        <v>57</v>
      </c>
      <c r="D55">
        <v>1503.9</v>
      </c>
      <c r="E55">
        <v>0</v>
      </c>
      <c r="F55">
        <f t="shared" si="0"/>
        <v>0</v>
      </c>
      <c r="H55" s="1" t="s">
        <v>120</v>
      </c>
      <c r="I55" s="1" t="s">
        <v>59</v>
      </c>
      <c r="J55" s="1">
        <v>900</v>
      </c>
      <c r="K55" s="1">
        <v>0</v>
      </c>
      <c r="L55" s="1">
        <v>0</v>
      </c>
    </row>
    <row r="56" spans="1:12" x14ac:dyDescent="0.25">
      <c r="A56" t="s">
        <v>119</v>
      </c>
      <c r="B56" t="s">
        <v>58</v>
      </c>
      <c r="C56" t="s">
        <v>58</v>
      </c>
      <c r="D56">
        <v>0</v>
      </c>
      <c r="E56">
        <v>0</v>
      </c>
      <c r="F56">
        <f t="shared" si="0"/>
        <v>0</v>
      </c>
      <c r="H56" s="1" t="s">
        <v>121</v>
      </c>
      <c r="I56" s="1" t="s">
        <v>60</v>
      </c>
      <c r="J56" s="1">
        <v>41400</v>
      </c>
      <c r="K56" s="1">
        <v>23667.3</v>
      </c>
      <c r="L56" s="1">
        <v>11700</v>
      </c>
    </row>
    <row r="57" spans="1:12" x14ac:dyDescent="0.25">
      <c r="A57" t="s">
        <v>120</v>
      </c>
      <c r="B57" t="s">
        <v>59</v>
      </c>
      <c r="C57" t="s">
        <v>59</v>
      </c>
      <c r="D57">
        <v>0</v>
      </c>
      <c r="E57">
        <v>0</v>
      </c>
      <c r="F57">
        <f t="shared" si="0"/>
        <v>0</v>
      </c>
      <c r="H57" t="s">
        <v>122</v>
      </c>
      <c r="I57" t="s">
        <v>61</v>
      </c>
      <c r="J57">
        <v>128700</v>
      </c>
      <c r="K57">
        <v>92493.9</v>
      </c>
      <c r="L57">
        <v>45000</v>
      </c>
    </row>
    <row r="58" spans="1:12" x14ac:dyDescent="0.25">
      <c r="A58" t="s">
        <v>121</v>
      </c>
      <c r="B58" t="s">
        <v>60</v>
      </c>
      <c r="C58" t="s">
        <v>60</v>
      </c>
      <c r="D58">
        <v>23667.3</v>
      </c>
      <c r="E58">
        <v>13</v>
      </c>
      <c r="F58">
        <f t="shared" si="0"/>
        <v>11700</v>
      </c>
      <c r="H58" t="s">
        <v>123</v>
      </c>
      <c r="I58" t="s">
        <v>62</v>
      </c>
      <c r="J58">
        <v>120600</v>
      </c>
      <c r="K58">
        <v>115924.5</v>
      </c>
      <c r="L58">
        <v>72900</v>
      </c>
    </row>
    <row r="59" spans="1:12" x14ac:dyDescent="0.25">
      <c r="A59" t="s">
        <v>122</v>
      </c>
      <c r="B59" t="s">
        <v>61</v>
      </c>
      <c r="C59" t="s">
        <v>61</v>
      </c>
      <c r="D59">
        <v>92493.9</v>
      </c>
      <c r="E59">
        <v>50</v>
      </c>
      <c r="F59">
        <f t="shared" si="0"/>
        <v>45000</v>
      </c>
      <c r="H59" s="1" t="s">
        <v>124</v>
      </c>
      <c r="I59" s="1" t="s">
        <v>63</v>
      </c>
      <c r="J59" s="1">
        <v>44100</v>
      </c>
      <c r="K59" s="1">
        <v>25988.400000000001</v>
      </c>
      <c r="L59" s="1">
        <v>18000</v>
      </c>
    </row>
    <row r="60" spans="1:12" x14ac:dyDescent="0.25">
      <c r="A60" t="s">
        <v>123</v>
      </c>
      <c r="B60" t="s">
        <v>62</v>
      </c>
      <c r="C60" t="s">
        <v>62</v>
      </c>
      <c r="D60">
        <v>115924.5</v>
      </c>
      <c r="E60">
        <v>81</v>
      </c>
      <c r="F60">
        <f t="shared" si="0"/>
        <v>72900</v>
      </c>
      <c r="H60" t="s">
        <v>125</v>
      </c>
      <c r="I60" t="s">
        <v>64</v>
      </c>
      <c r="J60">
        <v>1800</v>
      </c>
      <c r="K60">
        <v>322.20000000000005</v>
      </c>
      <c r="L60">
        <v>0</v>
      </c>
    </row>
    <row r="61" spans="1:12" x14ac:dyDescent="0.25">
      <c r="A61" t="s">
        <v>124</v>
      </c>
      <c r="B61" t="s">
        <v>63</v>
      </c>
      <c r="C61" t="s">
        <v>63</v>
      </c>
      <c r="D61">
        <v>25988.400000000001</v>
      </c>
      <c r="E61">
        <v>20</v>
      </c>
      <c r="F61">
        <f t="shared" si="0"/>
        <v>18000</v>
      </c>
      <c r="H61" t="s">
        <v>126</v>
      </c>
      <c r="I61" t="s">
        <v>65</v>
      </c>
      <c r="J61">
        <v>33300</v>
      </c>
      <c r="K61">
        <v>24797.7</v>
      </c>
      <c r="L61">
        <v>21600</v>
      </c>
    </row>
    <row r="62" spans="1:12" x14ac:dyDescent="0.25">
      <c r="A62" t="s">
        <v>125</v>
      </c>
      <c r="B62" t="s">
        <v>64</v>
      </c>
      <c r="C62" t="s">
        <v>64</v>
      </c>
      <c r="D62">
        <v>322.20000000000005</v>
      </c>
      <c r="E62">
        <v>0</v>
      </c>
      <c r="F62">
        <f t="shared" si="0"/>
        <v>0</v>
      </c>
      <c r="H62" t="s">
        <v>127</v>
      </c>
      <c r="I62" t="s">
        <v>66</v>
      </c>
      <c r="J62">
        <v>102600</v>
      </c>
      <c r="K62">
        <v>94776.3</v>
      </c>
      <c r="L62">
        <v>88200</v>
      </c>
    </row>
    <row r="63" spans="1:12" x14ac:dyDescent="0.25">
      <c r="A63" t="s">
        <v>126</v>
      </c>
      <c r="B63" t="s">
        <v>65</v>
      </c>
      <c r="C63" t="s">
        <v>65</v>
      </c>
      <c r="D63">
        <v>24797.7</v>
      </c>
      <c r="E63">
        <v>24</v>
      </c>
      <c r="F63">
        <f t="shared" si="0"/>
        <v>21600</v>
      </c>
      <c r="H63" s="1" t="s">
        <v>128</v>
      </c>
      <c r="I63" s="1" t="s">
        <v>67</v>
      </c>
      <c r="J63" s="1">
        <v>104399.99999900001</v>
      </c>
      <c r="K63" s="1">
        <v>92560.5</v>
      </c>
      <c r="L63" s="1">
        <v>88200</v>
      </c>
    </row>
    <row r="64" spans="1:12" x14ac:dyDescent="0.25">
      <c r="A64" t="s">
        <v>127</v>
      </c>
      <c r="B64" t="s">
        <v>66</v>
      </c>
      <c r="C64" t="s">
        <v>66</v>
      </c>
      <c r="D64">
        <v>94776.3</v>
      </c>
      <c r="E64">
        <v>98</v>
      </c>
      <c r="F64">
        <f t="shared" si="0"/>
        <v>88200</v>
      </c>
    </row>
    <row r="65" spans="1:6" x14ac:dyDescent="0.25">
      <c r="A65" t="s">
        <v>128</v>
      </c>
      <c r="B65" t="s">
        <v>67</v>
      </c>
      <c r="C65" t="s">
        <v>67</v>
      </c>
      <c r="D65">
        <v>92560.5</v>
      </c>
      <c r="E65">
        <v>98</v>
      </c>
      <c r="F65">
        <f t="shared" si="0"/>
        <v>88200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EDD3-FC36-4129-B3AD-A9BD00339F99}">
  <dimension ref="A1:JR110"/>
  <sheetViews>
    <sheetView workbookViewId="0">
      <pane xSplit="2" topLeftCell="BX1" activePane="topRight" state="frozen"/>
      <selection pane="topRight" sqref="A1:XFD1"/>
    </sheetView>
  </sheetViews>
  <sheetFormatPr defaultRowHeight="15.75" x14ac:dyDescent="0.25"/>
  <cols>
    <col min="4" max="4" width="14.75" customWidth="1"/>
  </cols>
  <sheetData>
    <row r="1" spans="1:278" s="3" customFormat="1" x14ac:dyDescent="0.25">
      <c r="A1" s="3" t="s">
        <v>6</v>
      </c>
      <c r="F1" s="3" t="s">
        <v>139</v>
      </c>
      <c r="H1" s="3" t="s">
        <v>8</v>
      </c>
      <c r="M1" s="3" t="s">
        <v>9</v>
      </c>
      <c r="O1" s="3" t="s">
        <v>10</v>
      </c>
      <c r="Q1" s="3" t="s">
        <v>11</v>
      </c>
      <c r="V1" s="3" t="s">
        <v>12</v>
      </c>
      <c r="AA1" s="3" t="s">
        <v>13</v>
      </c>
      <c r="AB1" s="3" t="s">
        <v>140</v>
      </c>
      <c r="AD1" s="3" t="s">
        <v>141</v>
      </c>
      <c r="AI1" s="3" t="s">
        <v>16</v>
      </c>
      <c r="AN1" s="3" t="s">
        <v>17</v>
      </c>
      <c r="AS1" s="3" t="s">
        <v>18</v>
      </c>
      <c r="AX1" s="3" t="s">
        <v>19</v>
      </c>
      <c r="BC1" s="3" t="s">
        <v>20</v>
      </c>
      <c r="BH1" s="3" t="s">
        <v>21</v>
      </c>
      <c r="BM1" s="3" t="s">
        <v>22</v>
      </c>
      <c r="BR1" s="3" t="s">
        <v>23</v>
      </c>
      <c r="BT1" s="3" t="s">
        <v>24</v>
      </c>
      <c r="BY1" s="3" t="s">
        <v>25</v>
      </c>
      <c r="CA1" s="3" t="s">
        <v>26</v>
      </c>
      <c r="CC1" s="3" t="s">
        <v>27</v>
      </c>
      <c r="CH1" s="3" t="s">
        <v>28</v>
      </c>
      <c r="CJ1" s="3" t="s">
        <v>29</v>
      </c>
      <c r="CO1" s="3" t="s">
        <v>30</v>
      </c>
      <c r="CT1" s="3" t="s">
        <v>31</v>
      </c>
      <c r="CY1" s="3" t="s">
        <v>32</v>
      </c>
      <c r="DD1" s="3" t="s">
        <v>33</v>
      </c>
      <c r="DI1" s="3" t="s">
        <v>34</v>
      </c>
      <c r="DN1" s="3" t="s">
        <v>35</v>
      </c>
      <c r="DS1" s="3" t="s">
        <v>36</v>
      </c>
      <c r="DX1" s="3" t="s">
        <v>37</v>
      </c>
      <c r="EC1" s="3" t="s">
        <v>38</v>
      </c>
      <c r="EH1" s="3" t="s">
        <v>39</v>
      </c>
      <c r="EM1" s="3" t="s">
        <v>40</v>
      </c>
      <c r="ER1" s="3" t="s">
        <v>41</v>
      </c>
      <c r="EW1" s="3" t="s">
        <v>42</v>
      </c>
      <c r="FB1" s="3" t="s">
        <v>43</v>
      </c>
      <c r="FG1" s="3" t="s">
        <v>44</v>
      </c>
      <c r="FL1" s="3" t="s">
        <v>45</v>
      </c>
      <c r="FQ1" s="3" t="s">
        <v>46</v>
      </c>
      <c r="FV1" s="3" t="s">
        <v>47</v>
      </c>
      <c r="GA1" s="3" t="s">
        <v>48</v>
      </c>
      <c r="GF1" s="3" t="s">
        <v>49</v>
      </c>
      <c r="GK1" s="3" t="s">
        <v>50</v>
      </c>
      <c r="GP1" s="3" t="s">
        <v>51</v>
      </c>
      <c r="GU1" s="3" t="s">
        <v>52</v>
      </c>
      <c r="GZ1" s="3" t="s">
        <v>53</v>
      </c>
      <c r="HE1" s="3" t="s">
        <v>54</v>
      </c>
      <c r="HJ1" s="3" t="s">
        <v>55</v>
      </c>
      <c r="HO1" s="3" t="s">
        <v>56</v>
      </c>
      <c r="HT1" s="3" t="s">
        <v>57</v>
      </c>
      <c r="HY1" s="3" t="s">
        <v>58</v>
      </c>
      <c r="IA1" s="3" t="s">
        <v>59</v>
      </c>
      <c r="IF1" s="3" t="s">
        <v>60</v>
      </c>
      <c r="IK1" s="3" t="s">
        <v>61</v>
      </c>
      <c r="IP1" s="3" t="s">
        <v>62</v>
      </c>
      <c r="IU1" s="3" t="s">
        <v>63</v>
      </c>
      <c r="IZ1" s="3" t="s">
        <v>64</v>
      </c>
      <c r="JE1" s="3" t="s">
        <v>65</v>
      </c>
      <c r="JJ1" s="3" t="s">
        <v>66</v>
      </c>
      <c r="JO1" s="3" t="s">
        <v>67</v>
      </c>
    </row>
    <row r="2" spans="1:278" x14ac:dyDescent="0.25">
      <c r="A2" t="s">
        <v>136</v>
      </c>
      <c r="B2" t="s">
        <v>137</v>
      </c>
      <c r="C2" t="s">
        <v>138</v>
      </c>
      <c r="D2" t="s">
        <v>145</v>
      </c>
      <c r="F2">
        <v>0</v>
      </c>
      <c r="H2" t="s">
        <v>136</v>
      </c>
      <c r="I2" t="s">
        <v>137</v>
      </c>
      <c r="J2" t="s">
        <v>138</v>
      </c>
      <c r="K2" t="s">
        <v>145</v>
      </c>
      <c r="M2">
        <v>0</v>
      </c>
      <c r="O2">
        <v>0</v>
      </c>
      <c r="Q2" t="s">
        <v>136</v>
      </c>
      <c r="R2" t="s">
        <v>137</v>
      </c>
      <c r="S2" t="s">
        <v>138</v>
      </c>
      <c r="T2" t="s">
        <v>145</v>
      </c>
      <c r="V2" t="s">
        <v>136</v>
      </c>
      <c r="W2" t="s">
        <v>137</v>
      </c>
      <c r="X2" t="s">
        <v>138</v>
      </c>
      <c r="Y2" t="s">
        <v>145</v>
      </c>
      <c r="AA2">
        <v>0</v>
      </c>
      <c r="AB2">
        <v>0</v>
      </c>
      <c r="AD2" t="s">
        <v>136</v>
      </c>
      <c r="AE2" t="s">
        <v>137</v>
      </c>
      <c r="AF2" t="s">
        <v>138</v>
      </c>
      <c r="AG2" t="s">
        <v>145</v>
      </c>
      <c r="AI2" t="s">
        <v>136</v>
      </c>
      <c r="AJ2" t="s">
        <v>137</v>
      </c>
      <c r="AK2" t="s">
        <v>138</v>
      </c>
      <c r="AL2" t="s">
        <v>145</v>
      </c>
      <c r="AN2" t="s">
        <v>136</v>
      </c>
      <c r="AO2" t="s">
        <v>137</v>
      </c>
      <c r="AP2" t="s">
        <v>138</v>
      </c>
      <c r="AQ2" t="s">
        <v>145</v>
      </c>
      <c r="AS2" t="s">
        <v>136</v>
      </c>
      <c r="AT2" t="s">
        <v>137</v>
      </c>
      <c r="AU2" t="s">
        <v>138</v>
      </c>
      <c r="AV2" t="s">
        <v>145</v>
      </c>
      <c r="AX2" t="s">
        <v>136</v>
      </c>
      <c r="AY2" t="s">
        <v>137</v>
      </c>
      <c r="AZ2" t="s">
        <v>138</v>
      </c>
      <c r="BA2" t="s">
        <v>145</v>
      </c>
      <c r="BC2" t="s">
        <v>136</v>
      </c>
      <c r="BD2" t="s">
        <v>137</v>
      </c>
      <c r="BE2" t="s">
        <v>138</v>
      </c>
      <c r="BF2" t="s">
        <v>145</v>
      </c>
      <c r="BH2" t="s">
        <v>136</v>
      </c>
      <c r="BI2" t="s">
        <v>137</v>
      </c>
      <c r="BJ2" t="s">
        <v>138</v>
      </c>
      <c r="BK2" t="s">
        <v>145</v>
      </c>
      <c r="BM2" t="s">
        <v>136</v>
      </c>
      <c r="BN2" t="s">
        <v>137</v>
      </c>
      <c r="BO2" t="s">
        <v>138</v>
      </c>
      <c r="BP2" t="s">
        <v>145</v>
      </c>
      <c r="BR2">
        <v>0</v>
      </c>
      <c r="BT2" t="s">
        <v>136</v>
      </c>
      <c r="BU2" t="s">
        <v>137</v>
      </c>
      <c r="BV2" t="s">
        <v>138</v>
      </c>
      <c r="BW2" t="s">
        <v>145</v>
      </c>
      <c r="BY2">
        <v>0</v>
      </c>
      <c r="CA2">
        <v>0</v>
      </c>
      <c r="CC2" t="s">
        <v>136</v>
      </c>
      <c r="CD2" t="s">
        <v>137</v>
      </c>
      <c r="CE2" t="s">
        <v>138</v>
      </c>
      <c r="CF2" t="s">
        <v>145</v>
      </c>
      <c r="CH2">
        <v>0</v>
      </c>
      <c r="CJ2" t="s">
        <v>136</v>
      </c>
      <c r="CK2" t="s">
        <v>137</v>
      </c>
      <c r="CL2" t="s">
        <v>138</v>
      </c>
      <c r="CM2" t="s">
        <v>145</v>
      </c>
      <c r="CO2" t="s">
        <v>136</v>
      </c>
      <c r="CP2" t="s">
        <v>137</v>
      </c>
      <c r="CQ2" t="s">
        <v>138</v>
      </c>
      <c r="CR2" t="s">
        <v>145</v>
      </c>
      <c r="CT2" t="s">
        <v>136</v>
      </c>
      <c r="CU2" t="s">
        <v>137</v>
      </c>
      <c r="CV2" t="s">
        <v>138</v>
      </c>
      <c r="CW2" t="s">
        <v>145</v>
      </c>
      <c r="CY2" t="s">
        <v>136</v>
      </c>
      <c r="CZ2" t="s">
        <v>137</v>
      </c>
      <c r="DA2" t="s">
        <v>138</v>
      </c>
      <c r="DB2" t="s">
        <v>145</v>
      </c>
      <c r="DD2" t="s">
        <v>136</v>
      </c>
      <c r="DE2" t="s">
        <v>137</v>
      </c>
      <c r="DF2" t="s">
        <v>138</v>
      </c>
      <c r="DG2" t="s">
        <v>145</v>
      </c>
      <c r="DI2" t="s">
        <v>136</v>
      </c>
      <c r="DJ2" t="s">
        <v>137</v>
      </c>
      <c r="DK2" t="s">
        <v>138</v>
      </c>
      <c r="DL2" t="s">
        <v>145</v>
      </c>
      <c r="DN2" t="s">
        <v>136</v>
      </c>
      <c r="DO2" t="s">
        <v>137</v>
      </c>
      <c r="DP2" t="s">
        <v>138</v>
      </c>
      <c r="DQ2" t="s">
        <v>145</v>
      </c>
      <c r="DS2" t="s">
        <v>136</v>
      </c>
      <c r="DT2" t="s">
        <v>137</v>
      </c>
      <c r="DU2" t="s">
        <v>138</v>
      </c>
      <c r="DV2" t="s">
        <v>145</v>
      </c>
      <c r="DX2" t="s">
        <v>136</v>
      </c>
      <c r="DY2" t="s">
        <v>137</v>
      </c>
      <c r="DZ2" t="s">
        <v>138</v>
      </c>
      <c r="EA2" t="s">
        <v>145</v>
      </c>
      <c r="EC2" t="s">
        <v>136</v>
      </c>
      <c r="ED2" t="s">
        <v>137</v>
      </c>
      <c r="EE2" t="s">
        <v>138</v>
      </c>
      <c r="EF2" t="s">
        <v>145</v>
      </c>
      <c r="EH2" t="s">
        <v>136</v>
      </c>
      <c r="EI2" t="s">
        <v>137</v>
      </c>
      <c r="EJ2" t="s">
        <v>138</v>
      </c>
      <c r="EK2" t="s">
        <v>145</v>
      </c>
      <c r="EM2" t="s">
        <v>136</v>
      </c>
      <c r="EN2" t="s">
        <v>137</v>
      </c>
      <c r="EO2" t="s">
        <v>138</v>
      </c>
      <c r="EP2" t="s">
        <v>145</v>
      </c>
      <c r="ER2" t="s">
        <v>136</v>
      </c>
      <c r="ES2" t="s">
        <v>137</v>
      </c>
      <c r="ET2" t="s">
        <v>138</v>
      </c>
      <c r="EU2" t="s">
        <v>145</v>
      </c>
      <c r="EW2" t="s">
        <v>136</v>
      </c>
      <c r="EX2" t="s">
        <v>137</v>
      </c>
      <c r="EY2" t="s">
        <v>138</v>
      </c>
      <c r="EZ2" t="s">
        <v>145</v>
      </c>
      <c r="FB2" t="s">
        <v>136</v>
      </c>
      <c r="FC2" t="s">
        <v>137</v>
      </c>
      <c r="FD2" t="s">
        <v>138</v>
      </c>
      <c r="FE2" t="s">
        <v>145</v>
      </c>
      <c r="FG2" t="s">
        <v>136</v>
      </c>
      <c r="FH2" t="s">
        <v>137</v>
      </c>
      <c r="FI2" t="s">
        <v>138</v>
      </c>
      <c r="FJ2" t="s">
        <v>145</v>
      </c>
      <c r="FL2" t="s">
        <v>136</v>
      </c>
      <c r="FM2" t="s">
        <v>137</v>
      </c>
      <c r="FN2" t="s">
        <v>138</v>
      </c>
      <c r="FO2" t="s">
        <v>145</v>
      </c>
      <c r="FQ2" t="s">
        <v>136</v>
      </c>
      <c r="FR2" t="s">
        <v>137</v>
      </c>
      <c r="FS2" t="s">
        <v>138</v>
      </c>
      <c r="FT2" t="s">
        <v>145</v>
      </c>
      <c r="FV2" t="s">
        <v>136</v>
      </c>
      <c r="FW2" t="s">
        <v>137</v>
      </c>
      <c r="FX2" t="s">
        <v>138</v>
      </c>
      <c r="FY2" t="s">
        <v>145</v>
      </c>
      <c r="GA2" t="s">
        <v>136</v>
      </c>
      <c r="GB2" t="s">
        <v>137</v>
      </c>
      <c r="GC2" t="s">
        <v>138</v>
      </c>
      <c r="GD2" t="s">
        <v>145</v>
      </c>
      <c r="GF2" t="s">
        <v>136</v>
      </c>
      <c r="GG2" t="s">
        <v>137</v>
      </c>
      <c r="GH2" t="s">
        <v>138</v>
      </c>
      <c r="GI2" t="s">
        <v>145</v>
      </c>
      <c r="GK2" t="s">
        <v>136</v>
      </c>
      <c r="GL2" t="s">
        <v>137</v>
      </c>
      <c r="GM2" t="s">
        <v>138</v>
      </c>
      <c r="GN2" t="s">
        <v>145</v>
      </c>
      <c r="GP2" t="s">
        <v>136</v>
      </c>
      <c r="GQ2" t="s">
        <v>137</v>
      </c>
      <c r="GR2" t="s">
        <v>138</v>
      </c>
      <c r="GS2" t="s">
        <v>145</v>
      </c>
      <c r="GU2" t="s">
        <v>136</v>
      </c>
      <c r="GV2" t="s">
        <v>137</v>
      </c>
      <c r="GW2" t="s">
        <v>138</v>
      </c>
      <c r="GX2" t="s">
        <v>145</v>
      </c>
      <c r="GZ2" t="s">
        <v>136</v>
      </c>
      <c r="HA2" t="s">
        <v>137</v>
      </c>
      <c r="HB2" t="s">
        <v>138</v>
      </c>
      <c r="HC2" t="s">
        <v>145</v>
      </c>
      <c r="HE2" t="s">
        <v>136</v>
      </c>
      <c r="HF2" t="s">
        <v>137</v>
      </c>
      <c r="HG2" t="s">
        <v>138</v>
      </c>
      <c r="HH2" t="s">
        <v>145</v>
      </c>
      <c r="HJ2" t="s">
        <v>136</v>
      </c>
      <c r="HK2" t="s">
        <v>137</v>
      </c>
      <c r="HL2" t="s">
        <v>138</v>
      </c>
      <c r="HM2" t="s">
        <v>145</v>
      </c>
      <c r="HO2" t="s">
        <v>136</v>
      </c>
      <c r="HP2" t="s">
        <v>137</v>
      </c>
      <c r="HQ2" t="s">
        <v>138</v>
      </c>
      <c r="HR2" t="s">
        <v>145</v>
      </c>
      <c r="HT2" t="s">
        <v>136</v>
      </c>
      <c r="HU2" t="s">
        <v>137</v>
      </c>
      <c r="HV2" t="s">
        <v>138</v>
      </c>
      <c r="HW2" t="s">
        <v>145</v>
      </c>
      <c r="HY2">
        <v>0</v>
      </c>
      <c r="IA2" t="s">
        <v>136</v>
      </c>
      <c r="IB2" t="s">
        <v>137</v>
      </c>
      <c r="IC2" t="s">
        <v>138</v>
      </c>
      <c r="ID2" t="s">
        <v>145</v>
      </c>
      <c r="IF2" t="s">
        <v>136</v>
      </c>
      <c r="IG2" t="s">
        <v>137</v>
      </c>
      <c r="IH2" t="s">
        <v>138</v>
      </c>
      <c r="II2" t="s">
        <v>145</v>
      </c>
      <c r="IK2" t="s">
        <v>136</v>
      </c>
      <c r="IL2" t="s">
        <v>137</v>
      </c>
      <c r="IM2" t="s">
        <v>138</v>
      </c>
      <c r="IN2" t="s">
        <v>145</v>
      </c>
      <c r="IP2" t="s">
        <v>136</v>
      </c>
      <c r="IQ2" t="s">
        <v>137</v>
      </c>
      <c r="IR2" t="s">
        <v>138</v>
      </c>
      <c r="IS2" t="s">
        <v>145</v>
      </c>
      <c r="IU2" t="s">
        <v>136</v>
      </c>
      <c r="IV2" t="s">
        <v>137</v>
      </c>
      <c r="IW2" t="s">
        <v>138</v>
      </c>
      <c r="IX2" t="s">
        <v>145</v>
      </c>
      <c r="IZ2" t="s">
        <v>136</v>
      </c>
      <c r="JA2" t="s">
        <v>137</v>
      </c>
      <c r="JB2" t="s">
        <v>138</v>
      </c>
      <c r="JC2" t="s">
        <v>145</v>
      </c>
      <c r="JE2" t="s">
        <v>136</v>
      </c>
      <c r="JF2" t="s">
        <v>137</v>
      </c>
      <c r="JG2" t="s">
        <v>138</v>
      </c>
      <c r="JH2" t="s">
        <v>145</v>
      </c>
      <c r="JJ2" t="s">
        <v>136</v>
      </c>
      <c r="JK2" t="s">
        <v>137</v>
      </c>
      <c r="JL2" t="s">
        <v>138</v>
      </c>
      <c r="JM2" t="s">
        <v>145</v>
      </c>
      <c r="JO2" t="s">
        <v>136</v>
      </c>
      <c r="JP2" t="s">
        <v>137</v>
      </c>
      <c r="JQ2" t="s">
        <v>138</v>
      </c>
      <c r="JR2" t="s">
        <v>145</v>
      </c>
    </row>
    <row r="3" spans="1:278" x14ac:dyDescent="0.25">
      <c r="A3">
        <v>0</v>
      </c>
      <c r="B3">
        <v>247</v>
      </c>
      <c r="C3">
        <v>1</v>
      </c>
      <c r="D3">
        <f>(B3/1000)*C3*900</f>
        <v>222.3</v>
      </c>
      <c r="H3">
        <v>0</v>
      </c>
      <c r="I3">
        <v>174</v>
      </c>
      <c r="J3">
        <v>1</v>
      </c>
      <c r="K3">
        <f>(I3/1000)*J3*900</f>
        <v>156.6</v>
      </c>
      <c r="Q3">
        <v>0</v>
      </c>
      <c r="R3">
        <v>150</v>
      </c>
      <c r="S3">
        <v>1</v>
      </c>
      <c r="T3">
        <f>(R3/1000)*S3*900</f>
        <v>135</v>
      </c>
      <c r="V3">
        <v>0</v>
      </c>
      <c r="W3">
        <v>175</v>
      </c>
      <c r="X3">
        <v>2</v>
      </c>
      <c r="Y3">
        <f>(W3/1000)*X3*900</f>
        <v>315</v>
      </c>
      <c r="AD3">
        <v>0</v>
      </c>
      <c r="AE3">
        <v>289</v>
      </c>
      <c r="AF3">
        <v>1</v>
      </c>
      <c r="AG3">
        <f>(AE3/1000)*AF3*900</f>
        <v>260.09999999999997</v>
      </c>
      <c r="AI3">
        <v>0</v>
      </c>
      <c r="AJ3">
        <v>158</v>
      </c>
      <c r="AK3">
        <v>1</v>
      </c>
      <c r="AL3">
        <f>(AJ3/1000)*AK3*900</f>
        <v>142.19999999999999</v>
      </c>
      <c r="AN3">
        <v>0</v>
      </c>
      <c r="AO3">
        <v>181</v>
      </c>
      <c r="AP3">
        <v>1</v>
      </c>
      <c r="AQ3">
        <f>(AO3/1000)*AP3*900</f>
        <v>162.9</v>
      </c>
      <c r="AS3">
        <v>0</v>
      </c>
      <c r="AT3">
        <v>167</v>
      </c>
      <c r="AU3">
        <v>1</v>
      </c>
      <c r="AV3">
        <f>(AT3/1000)*AU3*900</f>
        <v>150.30000000000001</v>
      </c>
      <c r="AX3">
        <v>0</v>
      </c>
      <c r="AY3">
        <v>174</v>
      </c>
      <c r="AZ3">
        <v>1</v>
      </c>
      <c r="BA3">
        <f>(AY3/1000)*AZ3*900</f>
        <v>156.6</v>
      </c>
      <c r="BC3">
        <v>0</v>
      </c>
      <c r="BD3">
        <v>198</v>
      </c>
      <c r="BE3">
        <v>1</v>
      </c>
      <c r="BF3">
        <f>(BD3/1000)*BE3*900</f>
        <v>178.20000000000002</v>
      </c>
      <c r="BH3">
        <v>0</v>
      </c>
      <c r="BI3">
        <v>150</v>
      </c>
      <c r="BJ3">
        <v>1</v>
      </c>
      <c r="BK3">
        <f>(BI3/1000)*BJ3*900</f>
        <v>135</v>
      </c>
      <c r="BM3">
        <v>0</v>
      </c>
      <c r="BN3">
        <v>210</v>
      </c>
      <c r="BO3">
        <v>1</v>
      </c>
      <c r="BP3">
        <f>(BN3/1000)*BO3*900</f>
        <v>189</v>
      </c>
      <c r="BT3">
        <v>0</v>
      </c>
      <c r="BU3">
        <v>240</v>
      </c>
      <c r="BV3">
        <v>1</v>
      </c>
      <c r="BW3">
        <f>(BU3/1000)*BV3*900</f>
        <v>216</v>
      </c>
      <c r="CC3">
        <v>0</v>
      </c>
      <c r="CD3">
        <v>818</v>
      </c>
      <c r="CE3">
        <v>1</v>
      </c>
      <c r="CF3">
        <f>(CD3/1000)*CE3*900</f>
        <v>736.19999999999993</v>
      </c>
      <c r="CJ3">
        <v>0</v>
      </c>
      <c r="CK3">
        <v>160</v>
      </c>
      <c r="CL3">
        <v>1</v>
      </c>
      <c r="CM3">
        <f>(CK3/1000)*CL3*900</f>
        <v>144</v>
      </c>
      <c r="CO3">
        <v>0</v>
      </c>
      <c r="CP3">
        <v>208</v>
      </c>
      <c r="CQ3">
        <v>1</v>
      </c>
      <c r="CR3">
        <f>(CP3/1000)*CQ3*900</f>
        <v>187.2</v>
      </c>
      <c r="CT3">
        <v>0</v>
      </c>
      <c r="CU3">
        <v>167</v>
      </c>
      <c r="CV3">
        <v>1</v>
      </c>
      <c r="CW3">
        <f>(CU3/1000)*CV3*900</f>
        <v>150.30000000000001</v>
      </c>
      <c r="CY3">
        <v>0</v>
      </c>
      <c r="CZ3">
        <v>158</v>
      </c>
      <c r="DA3">
        <v>1</v>
      </c>
      <c r="DB3">
        <f>(CZ3/1000)*DA3*900</f>
        <v>142.19999999999999</v>
      </c>
      <c r="DD3">
        <v>0</v>
      </c>
      <c r="DE3">
        <v>418</v>
      </c>
      <c r="DF3">
        <v>1</v>
      </c>
      <c r="DG3">
        <f>(DE3/1000)*DF3*900</f>
        <v>376.2</v>
      </c>
      <c r="DI3">
        <v>0</v>
      </c>
      <c r="DJ3">
        <v>160</v>
      </c>
      <c r="DK3">
        <v>1</v>
      </c>
      <c r="DL3">
        <f>(DJ3/1000)*DK3*900</f>
        <v>144</v>
      </c>
      <c r="DN3">
        <v>0</v>
      </c>
      <c r="DO3">
        <v>170</v>
      </c>
      <c r="DP3">
        <v>1</v>
      </c>
      <c r="DQ3">
        <f>(DO3/1000)*DP3*900</f>
        <v>153</v>
      </c>
      <c r="DS3">
        <v>0</v>
      </c>
      <c r="DT3">
        <v>169</v>
      </c>
      <c r="DU3">
        <v>1</v>
      </c>
      <c r="DV3">
        <f>(DT3/1000)*DU3*900</f>
        <v>152.10000000000002</v>
      </c>
      <c r="DX3">
        <v>0</v>
      </c>
      <c r="DY3">
        <v>151</v>
      </c>
      <c r="DZ3">
        <v>1</v>
      </c>
      <c r="EA3">
        <f>(DY3/1000)*DZ3*900</f>
        <v>135.9</v>
      </c>
      <c r="EC3">
        <v>0</v>
      </c>
      <c r="ED3">
        <v>160</v>
      </c>
      <c r="EE3">
        <v>1</v>
      </c>
      <c r="EF3">
        <f>(ED3/1000)*EE3*900</f>
        <v>144</v>
      </c>
      <c r="EH3">
        <v>0</v>
      </c>
      <c r="EI3">
        <v>177</v>
      </c>
      <c r="EJ3">
        <v>1</v>
      </c>
      <c r="EK3">
        <f>(EI3/1000)*EJ3*900</f>
        <v>159.29999999999998</v>
      </c>
      <c r="EM3">
        <v>0</v>
      </c>
      <c r="EN3">
        <v>154</v>
      </c>
      <c r="EO3">
        <v>1</v>
      </c>
      <c r="EP3">
        <f>(EN3/1000)*EO3*900</f>
        <v>138.6</v>
      </c>
      <c r="ER3">
        <v>0</v>
      </c>
      <c r="ES3">
        <v>168</v>
      </c>
      <c r="ET3">
        <v>1</v>
      </c>
      <c r="EU3">
        <f>(ES3/1000)*ET3*900</f>
        <v>151.20000000000002</v>
      </c>
      <c r="EW3">
        <v>0</v>
      </c>
      <c r="EX3">
        <v>156</v>
      </c>
      <c r="EY3">
        <v>1</v>
      </c>
      <c r="EZ3">
        <f>(EX3/1000)*EY3*900</f>
        <v>140.4</v>
      </c>
      <c r="FB3">
        <v>0</v>
      </c>
      <c r="FC3">
        <v>163</v>
      </c>
      <c r="FD3">
        <v>1</v>
      </c>
      <c r="FE3">
        <f>(FC3/1000)*FD3*900</f>
        <v>146.70000000000002</v>
      </c>
      <c r="FG3">
        <v>0</v>
      </c>
      <c r="FH3">
        <v>331</v>
      </c>
      <c r="FI3">
        <v>2</v>
      </c>
      <c r="FJ3">
        <f>(FH3/1000)*FI3*900</f>
        <v>595.80000000000007</v>
      </c>
      <c r="FL3">
        <v>0</v>
      </c>
      <c r="FM3">
        <v>641</v>
      </c>
      <c r="FN3">
        <v>1</v>
      </c>
      <c r="FO3">
        <f>(FM3/1000)*FN3*900</f>
        <v>576.9</v>
      </c>
      <c r="FQ3">
        <v>0</v>
      </c>
      <c r="FR3">
        <v>169</v>
      </c>
      <c r="FS3">
        <v>1</v>
      </c>
      <c r="FT3">
        <f>(FR3/1000)*FS3*900</f>
        <v>152.10000000000002</v>
      </c>
      <c r="FV3">
        <v>0</v>
      </c>
      <c r="FW3">
        <v>213</v>
      </c>
      <c r="FX3">
        <v>1</v>
      </c>
      <c r="FY3">
        <f>(FW3/1000)*FX3*900</f>
        <v>191.7</v>
      </c>
      <c r="GA3">
        <v>0</v>
      </c>
      <c r="GB3">
        <v>162</v>
      </c>
      <c r="GC3">
        <v>1</v>
      </c>
      <c r="GD3">
        <f>(GB3/1000)*GC3*900</f>
        <v>145.80000000000001</v>
      </c>
      <c r="GF3">
        <v>0</v>
      </c>
      <c r="GG3">
        <v>159</v>
      </c>
      <c r="GH3">
        <v>1</v>
      </c>
      <c r="GI3">
        <f>(GG3/1000)*GH3*900</f>
        <v>143.1</v>
      </c>
      <c r="GK3">
        <v>0</v>
      </c>
      <c r="GL3">
        <v>184</v>
      </c>
      <c r="GM3">
        <v>1</v>
      </c>
      <c r="GN3">
        <f>(GL3/1000)*GM3*900</f>
        <v>165.6</v>
      </c>
      <c r="GP3">
        <v>0</v>
      </c>
      <c r="GQ3">
        <v>199</v>
      </c>
      <c r="GR3">
        <v>1</v>
      </c>
      <c r="GS3">
        <f>(GQ3/1000)*GR3*900</f>
        <v>179.10000000000002</v>
      </c>
      <c r="GU3">
        <v>0</v>
      </c>
      <c r="GV3">
        <v>155</v>
      </c>
      <c r="GW3">
        <v>1</v>
      </c>
      <c r="GX3">
        <f>(GV3/1000)*GW3*900</f>
        <v>139.5</v>
      </c>
      <c r="GZ3">
        <v>0</v>
      </c>
      <c r="HA3">
        <v>206</v>
      </c>
      <c r="HB3">
        <v>1</v>
      </c>
      <c r="HC3">
        <f>(HA3/1000)*HB3*900</f>
        <v>185.39999999999998</v>
      </c>
      <c r="HE3">
        <v>0</v>
      </c>
      <c r="HF3">
        <v>157</v>
      </c>
      <c r="HG3">
        <v>1</v>
      </c>
      <c r="HH3">
        <f>(HF3/1000)*HG3*900</f>
        <v>141.30000000000001</v>
      </c>
      <c r="HJ3">
        <v>0</v>
      </c>
      <c r="HK3">
        <v>153</v>
      </c>
      <c r="HL3">
        <v>1</v>
      </c>
      <c r="HM3">
        <f>(HK3/1000)*HL3*900</f>
        <v>137.69999999999999</v>
      </c>
      <c r="HO3">
        <v>0</v>
      </c>
      <c r="HP3">
        <v>181</v>
      </c>
      <c r="HQ3">
        <v>1</v>
      </c>
      <c r="HR3">
        <f>(HP3/1000)*HQ3*900</f>
        <v>162.9</v>
      </c>
      <c r="HT3">
        <v>0</v>
      </c>
      <c r="HU3">
        <v>234</v>
      </c>
      <c r="HV3">
        <v>1</v>
      </c>
      <c r="HW3">
        <f>(HU3/1000)*HV3*900</f>
        <v>210.60000000000002</v>
      </c>
      <c r="IA3">
        <v>0</v>
      </c>
      <c r="IB3">
        <v>282</v>
      </c>
      <c r="IC3">
        <v>1</v>
      </c>
      <c r="ID3">
        <f>(IB3/1000)*IC3*900</f>
        <v>253.79999999999998</v>
      </c>
      <c r="IF3">
        <v>0</v>
      </c>
      <c r="IG3">
        <v>155</v>
      </c>
      <c r="IH3">
        <v>1</v>
      </c>
      <c r="II3">
        <f>(IG3/1000)*IH3*900</f>
        <v>139.5</v>
      </c>
      <c r="IK3">
        <v>0</v>
      </c>
      <c r="IL3">
        <v>166</v>
      </c>
      <c r="IM3">
        <v>1</v>
      </c>
      <c r="IN3">
        <f>(IL3/1000)*IM3*900</f>
        <v>149.4</v>
      </c>
      <c r="IP3">
        <v>0</v>
      </c>
      <c r="IQ3">
        <v>648</v>
      </c>
      <c r="IR3">
        <v>1</v>
      </c>
      <c r="IS3">
        <f>(IQ3/1000)*IR3*900</f>
        <v>583.20000000000005</v>
      </c>
      <c r="IU3">
        <v>0</v>
      </c>
      <c r="IV3">
        <v>165</v>
      </c>
      <c r="IW3">
        <v>1</v>
      </c>
      <c r="IX3">
        <f>(IV3/1000)*IW3*900</f>
        <v>148.5</v>
      </c>
      <c r="IZ3">
        <v>0</v>
      </c>
      <c r="JA3">
        <v>165</v>
      </c>
      <c r="JB3">
        <v>1</v>
      </c>
      <c r="JC3">
        <f>(JA3/1000)*JB3*900</f>
        <v>148.5</v>
      </c>
      <c r="JE3">
        <v>0</v>
      </c>
      <c r="JF3">
        <v>199</v>
      </c>
      <c r="JG3">
        <v>1</v>
      </c>
      <c r="JH3">
        <f>(JF3/1000)*JG3*900</f>
        <v>179.10000000000002</v>
      </c>
      <c r="JJ3">
        <v>0</v>
      </c>
      <c r="JK3">
        <v>207</v>
      </c>
      <c r="JL3">
        <v>1</v>
      </c>
      <c r="JM3">
        <f>(JK3/1000)*JL3*900</f>
        <v>186.29999999999998</v>
      </c>
      <c r="JO3">
        <v>0</v>
      </c>
      <c r="JP3">
        <v>205</v>
      </c>
      <c r="JQ3">
        <v>1</v>
      </c>
      <c r="JR3">
        <f>(JP3/1000)*JQ3*900</f>
        <v>184.5</v>
      </c>
    </row>
    <row r="4" spans="1:278" x14ac:dyDescent="0.25">
      <c r="H4">
        <v>1</v>
      </c>
      <c r="I4">
        <v>183</v>
      </c>
      <c r="J4">
        <v>1</v>
      </c>
      <c r="K4">
        <f t="shared" ref="K4:K26" si="0">(I4/1000)*J4*900</f>
        <v>164.7</v>
      </c>
      <c r="Q4">
        <v>1</v>
      </c>
      <c r="R4">
        <v>152</v>
      </c>
      <c r="S4">
        <v>1</v>
      </c>
      <c r="T4">
        <f t="shared" ref="T4:T67" si="1">(R4/1000)*S4*900</f>
        <v>136.79999999999998</v>
      </c>
      <c r="V4">
        <v>1</v>
      </c>
      <c r="W4">
        <v>209</v>
      </c>
      <c r="X4">
        <v>1</v>
      </c>
      <c r="Y4">
        <f t="shared" ref="Y4:Y23" si="2">(W4/1000)*X4*900</f>
        <v>188.1</v>
      </c>
      <c r="AD4">
        <v>1</v>
      </c>
      <c r="AE4">
        <v>295</v>
      </c>
      <c r="AF4">
        <v>1</v>
      </c>
      <c r="AG4">
        <f t="shared" ref="AG4:AG15" si="3">(AE4/1000)*AF4*900</f>
        <v>265.5</v>
      </c>
      <c r="AI4">
        <v>1</v>
      </c>
      <c r="AJ4">
        <v>190</v>
      </c>
      <c r="AK4">
        <v>1</v>
      </c>
      <c r="AL4">
        <f t="shared" ref="AL4:AL26" si="4">(AJ4/1000)*AK4*900</f>
        <v>171</v>
      </c>
      <c r="AN4">
        <v>1</v>
      </c>
      <c r="AO4">
        <v>217</v>
      </c>
      <c r="AP4">
        <v>1</v>
      </c>
      <c r="AQ4">
        <f t="shared" ref="AQ4:AQ28" si="5">(AO4/1000)*AP4*900</f>
        <v>195.3</v>
      </c>
      <c r="AS4">
        <v>1</v>
      </c>
      <c r="AT4">
        <v>228</v>
      </c>
      <c r="AU4">
        <v>1</v>
      </c>
      <c r="AV4">
        <f t="shared" ref="AV4:AV22" si="6">(AT4/1000)*AU4*900</f>
        <v>205.20000000000002</v>
      </c>
      <c r="AX4">
        <v>1</v>
      </c>
      <c r="AY4">
        <v>178</v>
      </c>
      <c r="AZ4">
        <v>1</v>
      </c>
      <c r="BA4">
        <f t="shared" ref="BA4:BA10" si="7">(AY4/1000)*AZ4*900</f>
        <v>160.19999999999999</v>
      </c>
      <c r="BC4">
        <v>1</v>
      </c>
      <c r="BD4">
        <v>219</v>
      </c>
      <c r="BE4">
        <v>1</v>
      </c>
      <c r="BF4">
        <f t="shared" ref="BF4:BF17" si="8">(BD4/1000)*BE4*900</f>
        <v>197.1</v>
      </c>
      <c r="BH4">
        <v>1</v>
      </c>
      <c r="BI4">
        <v>177</v>
      </c>
      <c r="BJ4">
        <v>1</v>
      </c>
      <c r="BK4">
        <f t="shared" ref="BK4:BK20" si="9">(BI4/1000)*BJ4*900</f>
        <v>159.29999999999998</v>
      </c>
      <c r="BM4">
        <v>1</v>
      </c>
      <c r="BN4">
        <v>351</v>
      </c>
      <c r="BO4">
        <v>1</v>
      </c>
      <c r="BP4">
        <f t="shared" ref="BP4:BP8" si="10">(BN4/1000)*BO4*900</f>
        <v>315.89999999999998</v>
      </c>
      <c r="BT4">
        <v>1</v>
      </c>
      <c r="BU4">
        <v>249</v>
      </c>
      <c r="BV4">
        <v>1</v>
      </c>
      <c r="BW4">
        <f t="shared" ref="BW4:BW6" si="11">(BU4/1000)*BV4*900</f>
        <v>224.1</v>
      </c>
      <c r="CC4">
        <v>1</v>
      </c>
      <c r="CD4">
        <v>929</v>
      </c>
      <c r="CE4">
        <v>1</v>
      </c>
      <c r="CF4">
        <f t="shared" ref="CF4:CF5" si="12">(CD4/1000)*CE4*900</f>
        <v>836.1</v>
      </c>
      <c r="CJ4">
        <v>1</v>
      </c>
      <c r="CK4">
        <v>199</v>
      </c>
      <c r="CL4">
        <v>1</v>
      </c>
      <c r="CM4">
        <f t="shared" ref="CM4:CM38" si="13">(CK4/1000)*CL4*900</f>
        <v>179.10000000000002</v>
      </c>
      <c r="CO4">
        <v>1</v>
      </c>
      <c r="CP4">
        <v>287</v>
      </c>
      <c r="CQ4">
        <v>1</v>
      </c>
      <c r="CR4">
        <f t="shared" ref="CR4:CR9" si="14">(CP4/1000)*CQ4*900</f>
        <v>258.29999999999995</v>
      </c>
      <c r="CT4">
        <v>1</v>
      </c>
      <c r="CU4">
        <v>278</v>
      </c>
      <c r="CV4">
        <v>1</v>
      </c>
      <c r="CW4">
        <f t="shared" ref="CW4:CW12" si="15">(CU4/1000)*CV4*900</f>
        <v>250.20000000000002</v>
      </c>
      <c r="CY4">
        <v>1</v>
      </c>
      <c r="CZ4">
        <v>193</v>
      </c>
      <c r="DA4">
        <v>1</v>
      </c>
      <c r="DB4">
        <f t="shared" ref="DB4:DB25" si="16">(CZ4/1000)*DA4*900</f>
        <v>173.70000000000002</v>
      </c>
      <c r="DD4">
        <v>1</v>
      </c>
      <c r="DE4">
        <v>449</v>
      </c>
      <c r="DF4">
        <v>1</v>
      </c>
      <c r="DG4">
        <f t="shared" ref="DG4:DG67" si="17">(DE4/1000)*DF4*900</f>
        <v>404.1</v>
      </c>
      <c r="DI4">
        <v>1</v>
      </c>
      <c r="DJ4">
        <v>183</v>
      </c>
      <c r="DK4">
        <v>1</v>
      </c>
      <c r="DL4">
        <f t="shared" ref="DL4:DL22" si="18">(DJ4/1000)*DK4*900</f>
        <v>164.7</v>
      </c>
      <c r="DN4">
        <v>1</v>
      </c>
      <c r="DO4">
        <v>189</v>
      </c>
      <c r="DP4">
        <v>1</v>
      </c>
      <c r="DQ4">
        <f t="shared" ref="DQ4:DQ20" si="19">(DO4/1000)*DP4*900</f>
        <v>170.1</v>
      </c>
      <c r="DS4">
        <v>1</v>
      </c>
      <c r="DT4">
        <v>182</v>
      </c>
      <c r="DU4">
        <v>1</v>
      </c>
      <c r="DV4">
        <f t="shared" ref="DV4:DV25" si="20">(DT4/1000)*DU4*900</f>
        <v>163.79999999999998</v>
      </c>
      <c r="DX4">
        <v>1</v>
      </c>
      <c r="DY4">
        <v>166</v>
      </c>
      <c r="DZ4">
        <v>1</v>
      </c>
      <c r="EA4">
        <f t="shared" ref="EA4:EA25" si="21">(DY4/1000)*DZ4*900</f>
        <v>149.4</v>
      </c>
      <c r="EC4">
        <v>1</v>
      </c>
      <c r="ED4">
        <v>178</v>
      </c>
      <c r="EE4">
        <v>1</v>
      </c>
      <c r="EF4">
        <f t="shared" ref="EF4:EF26" si="22">(ED4/1000)*EE4*900</f>
        <v>160.19999999999999</v>
      </c>
      <c r="EH4">
        <v>1</v>
      </c>
      <c r="EI4">
        <v>201</v>
      </c>
      <c r="EJ4">
        <v>1</v>
      </c>
      <c r="EK4">
        <f t="shared" ref="EK4:EK13" si="23">(EI4/1000)*EJ4*900</f>
        <v>180.9</v>
      </c>
      <c r="EM4">
        <v>1</v>
      </c>
      <c r="EN4">
        <v>187</v>
      </c>
      <c r="EO4">
        <v>1</v>
      </c>
      <c r="EP4">
        <f t="shared" ref="EP4:EP21" si="24">(EN4/1000)*EO4*900</f>
        <v>168.3</v>
      </c>
      <c r="ER4">
        <v>1</v>
      </c>
      <c r="ES4">
        <v>169</v>
      </c>
      <c r="ET4">
        <v>1</v>
      </c>
      <c r="EU4">
        <f t="shared" ref="EU4:EU13" si="25">(ES4/1000)*ET4*900</f>
        <v>152.10000000000002</v>
      </c>
      <c r="EW4">
        <v>1</v>
      </c>
      <c r="EX4">
        <v>177</v>
      </c>
      <c r="EY4">
        <v>1</v>
      </c>
      <c r="EZ4">
        <f t="shared" ref="EZ4:EZ9" si="26">(EX4/1000)*EY4*900</f>
        <v>159.29999999999998</v>
      </c>
      <c r="FB4">
        <v>1</v>
      </c>
      <c r="FC4">
        <v>167</v>
      </c>
      <c r="FD4">
        <v>1</v>
      </c>
      <c r="FE4">
        <f t="shared" ref="FE4:FE12" si="27">(FC4/1000)*FD4*900</f>
        <v>150.30000000000001</v>
      </c>
      <c r="FG4">
        <v>1</v>
      </c>
      <c r="FH4">
        <v>380</v>
      </c>
      <c r="FI4">
        <v>1</v>
      </c>
      <c r="FJ4">
        <f t="shared" ref="FJ4:FJ53" si="28">(FH4/1000)*FI4*900</f>
        <v>342</v>
      </c>
      <c r="FL4">
        <v>1</v>
      </c>
      <c r="FM4">
        <v>656</v>
      </c>
      <c r="FN4">
        <v>1</v>
      </c>
      <c r="FO4">
        <f t="shared" ref="FO4:FO43" si="29">(FM4/1000)*FN4*900</f>
        <v>590.4</v>
      </c>
      <c r="FQ4">
        <v>1</v>
      </c>
      <c r="FR4">
        <v>181</v>
      </c>
      <c r="FS4">
        <v>1</v>
      </c>
      <c r="FT4">
        <f t="shared" ref="FT4:FT28" si="30">(FR4/1000)*FS4*900</f>
        <v>162.9</v>
      </c>
      <c r="FV4">
        <v>1</v>
      </c>
      <c r="FW4">
        <v>228</v>
      </c>
      <c r="FX4">
        <v>1</v>
      </c>
      <c r="FY4">
        <f t="shared" ref="FY4:FY20" si="31">(FW4/1000)*FX4*900</f>
        <v>205.20000000000002</v>
      </c>
      <c r="GA4">
        <v>1</v>
      </c>
      <c r="GB4">
        <v>187</v>
      </c>
      <c r="GC4">
        <v>1</v>
      </c>
      <c r="GD4">
        <f t="shared" ref="GD4:GD67" si="32">(GB4/1000)*GC4*900</f>
        <v>168.3</v>
      </c>
      <c r="GF4">
        <v>1</v>
      </c>
      <c r="GG4">
        <v>209</v>
      </c>
      <c r="GH4">
        <v>1</v>
      </c>
      <c r="GI4">
        <f t="shared" ref="GI4:GI28" si="33">(GG4/1000)*GH4*900</f>
        <v>188.1</v>
      </c>
      <c r="GK4">
        <v>1</v>
      </c>
      <c r="GL4">
        <v>189</v>
      </c>
      <c r="GM4">
        <v>1</v>
      </c>
      <c r="GN4">
        <f t="shared" ref="GN4:GN67" si="34">(GL4/1000)*GM4*900</f>
        <v>170.1</v>
      </c>
      <c r="GP4">
        <v>1</v>
      </c>
      <c r="GQ4">
        <v>213</v>
      </c>
      <c r="GR4">
        <v>1</v>
      </c>
      <c r="GS4">
        <f t="shared" ref="GS4:GS26" si="35">(GQ4/1000)*GR4*900</f>
        <v>191.7</v>
      </c>
      <c r="GU4">
        <v>1</v>
      </c>
      <c r="GV4">
        <v>192</v>
      </c>
      <c r="GW4">
        <v>1</v>
      </c>
      <c r="GX4">
        <f t="shared" ref="GX4:GX20" si="36">(GV4/1000)*GW4*900</f>
        <v>172.8</v>
      </c>
      <c r="GZ4">
        <v>1</v>
      </c>
      <c r="HA4">
        <v>254</v>
      </c>
      <c r="HB4">
        <v>1</v>
      </c>
      <c r="HC4">
        <f t="shared" ref="HC4:HC23" si="37">(HA4/1000)*HB4*900</f>
        <v>228.6</v>
      </c>
      <c r="HE4">
        <v>1</v>
      </c>
      <c r="HF4">
        <v>159</v>
      </c>
      <c r="HG4">
        <v>1</v>
      </c>
      <c r="HH4">
        <f t="shared" ref="HH4:HH41" si="38">(HF4/1000)*HG4*900</f>
        <v>143.1</v>
      </c>
      <c r="HJ4">
        <v>1</v>
      </c>
      <c r="HK4">
        <v>155</v>
      </c>
      <c r="HL4">
        <v>1</v>
      </c>
      <c r="HM4">
        <f t="shared" ref="HM4:HM53" si="39">(HK4/1000)*HL4*900</f>
        <v>139.5</v>
      </c>
      <c r="HO4">
        <v>1</v>
      </c>
      <c r="HP4">
        <v>196</v>
      </c>
      <c r="HQ4">
        <v>1</v>
      </c>
      <c r="HR4">
        <f t="shared" ref="HR4:HR9" si="40">(HP4/1000)*HQ4*900</f>
        <v>176.4</v>
      </c>
      <c r="HT4">
        <v>1</v>
      </c>
      <c r="HU4">
        <v>291</v>
      </c>
      <c r="HV4">
        <v>1</v>
      </c>
      <c r="HW4">
        <f t="shared" ref="HW4:HW7" si="41">(HU4/1000)*HV4*900</f>
        <v>261.89999999999998</v>
      </c>
      <c r="IF4">
        <v>1</v>
      </c>
      <c r="IG4">
        <v>180</v>
      </c>
      <c r="IH4">
        <v>1</v>
      </c>
      <c r="II4">
        <f t="shared" ref="II4:II35" si="42">(IG4/1000)*IH4*900</f>
        <v>162</v>
      </c>
      <c r="IK4">
        <v>1</v>
      </c>
      <c r="IL4">
        <v>168</v>
      </c>
      <c r="IM4">
        <v>1</v>
      </c>
      <c r="IN4">
        <f t="shared" ref="IN4:IN67" si="43">(IL4/1000)*IM4*900</f>
        <v>151.20000000000002</v>
      </c>
      <c r="IP4">
        <v>1</v>
      </c>
      <c r="IQ4">
        <v>765</v>
      </c>
      <c r="IR4">
        <v>1</v>
      </c>
      <c r="IS4">
        <f t="shared" ref="IS4:IS50" si="44">(IQ4/1000)*IR4*900</f>
        <v>688.5</v>
      </c>
      <c r="IU4">
        <v>1</v>
      </c>
      <c r="IV4">
        <v>206</v>
      </c>
      <c r="IW4">
        <v>1</v>
      </c>
      <c r="IX4">
        <f t="shared" ref="IX4:IX30" si="45">(IV4/1000)*IW4*900</f>
        <v>185.39999999999998</v>
      </c>
      <c r="IZ4">
        <v>1</v>
      </c>
      <c r="JA4">
        <v>193</v>
      </c>
      <c r="JB4">
        <v>1</v>
      </c>
      <c r="JC4">
        <f>(JA4/1000)*JB4*900</f>
        <v>173.70000000000002</v>
      </c>
      <c r="JE4">
        <v>1</v>
      </c>
      <c r="JF4">
        <v>205</v>
      </c>
      <c r="JG4">
        <v>1</v>
      </c>
      <c r="JH4">
        <f t="shared" ref="JH4:JH15" si="46">(JF4/1000)*JG4*900</f>
        <v>184.5</v>
      </c>
      <c r="JJ4">
        <v>1</v>
      </c>
      <c r="JK4">
        <v>224</v>
      </c>
      <c r="JL4">
        <v>1</v>
      </c>
      <c r="JM4">
        <f t="shared" ref="JM4:JM19" si="47">(JK4/1000)*JL4*900</f>
        <v>201.6</v>
      </c>
      <c r="JO4">
        <v>1</v>
      </c>
      <c r="JP4">
        <v>206</v>
      </c>
      <c r="JQ4">
        <v>1</v>
      </c>
      <c r="JR4">
        <f t="shared" ref="JR4:JR21" si="48">(JP4/1000)*JQ4*900</f>
        <v>185.39999999999998</v>
      </c>
    </row>
    <row r="5" spans="1:278" x14ac:dyDescent="0.25">
      <c r="C5" t="s">
        <v>142</v>
      </c>
      <c r="D5">
        <v>222.3</v>
      </c>
      <c r="H5">
        <v>2</v>
      </c>
      <c r="I5">
        <v>193</v>
      </c>
      <c r="J5">
        <v>1</v>
      </c>
      <c r="K5">
        <f t="shared" si="0"/>
        <v>173.70000000000002</v>
      </c>
      <c r="Q5">
        <v>2</v>
      </c>
      <c r="R5">
        <v>159</v>
      </c>
      <c r="S5">
        <v>1</v>
      </c>
      <c r="T5">
        <f t="shared" si="1"/>
        <v>143.1</v>
      </c>
      <c r="V5">
        <v>2</v>
      </c>
      <c r="W5">
        <v>236</v>
      </c>
      <c r="X5">
        <v>1</v>
      </c>
      <c r="Y5">
        <f t="shared" si="2"/>
        <v>212.39999999999998</v>
      </c>
      <c r="AD5">
        <v>2</v>
      </c>
      <c r="AE5">
        <v>302</v>
      </c>
      <c r="AF5">
        <v>1</v>
      </c>
      <c r="AG5">
        <f t="shared" si="3"/>
        <v>271.8</v>
      </c>
      <c r="AI5">
        <v>2</v>
      </c>
      <c r="AJ5">
        <v>194</v>
      </c>
      <c r="AK5">
        <v>1</v>
      </c>
      <c r="AL5">
        <f t="shared" si="4"/>
        <v>174.6</v>
      </c>
      <c r="AN5">
        <v>2</v>
      </c>
      <c r="AO5">
        <v>224</v>
      </c>
      <c r="AP5">
        <v>1</v>
      </c>
      <c r="AQ5">
        <f t="shared" si="5"/>
        <v>201.6</v>
      </c>
      <c r="AS5">
        <v>2</v>
      </c>
      <c r="AT5">
        <v>282</v>
      </c>
      <c r="AU5">
        <v>1</v>
      </c>
      <c r="AV5">
        <f t="shared" si="6"/>
        <v>253.79999999999998</v>
      </c>
      <c r="AX5">
        <v>2</v>
      </c>
      <c r="AY5">
        <v>217</v>
      </c>
      <c r="AZ5">
        <v>1</v>
      </c>
      <c r="BA5">
        <f t="shared" si="7"/>
        <v>195.3</v>
      </c>
      <c r="BC5">
        <v>2</v>
      </c>
      <c r="BD5">
        <v>220</v>
      </c>
      <c r="BE5">
        <v>1</v>
      </c>
      <c r="BF5">
        <f t="shared" si="8"/>
        <v>198</v>
      </c>
      <c r="BH5">
        <v>2</v>
      </c>
      <c r="BI5">
        <v>189</v>
      </c>
      <c r="BJ5">
        <v>1</v>
      </c>
      <c r="BK5">
        <f t="shared" si="9"/>
        <v>170.1</v>
      </c>
      <c r="BM5">
        <v>2</v>
      </c>
      <c r="BN5">
        <v>419</v>
      </c>
      <c r="BO5">
        <v>1</v>
      </c>
      <c r="BP5">
        <f t="shared" si="10"/>
        <v>377.09999999999997</v>
      </c>
      <c r="BT5">
        <v>2</v>
      </c>
      <c r="BU5">
        <v>276</v>
      </c>
      <c r="BV5">
        <v>1</v>
      </c>
      <c r="BW5">
        <f t="shared" si="11"/>
        <v>248.40000000000003</v>
      </c>
      <c r="CC5">
        <v>2</v>
      </c>
      <c r="CD5">
        <v>1000</v>
      </c>
      <c r="CE5">
        <v>144</v>
      </c>
      <c r="CF5">
        <f t="shared" si="12"/>
        <v>129600</v>
      </c>
      <c r="CJ5">
        <v>2</v>
      </c>
      <c r="CK5">
        <v>209</v>
      </c>
      <c r="CL5">
        <v>1</v>
      </c>
      <c r="CM5">
        <f t="shared" si="13"/>
        <v>188.1</v>
      </c>
      <c r="CO5">
        <v>2</v>
      </c>
      <c r="CP5">
        <v>315</v>
      </c>
      <c r="CQ5">
        <v>1</v>
      </c>
      <c r="CR5">
        <f t="shared" si="14"/>
        <v>283.5</v>
      </c>
      <c r="CT5">
        <v>2</v>
      </c>
      <c r="CU5">
        <v>289</v>
      </c>
      <c r="CV5">
        <v>1</v>
      </c>
      <c r="CW5">
        <f t="shared" si="15"/>
        <v>260.09999999999997</v>
      </c>
      <c r="CY5">
        <v>2</v>
      </c>
      <c r="CZ5">
        <v>213</v>
      </c>
      <c r="DA5">
        <v>1</v>
      </c>
      <c r="DB5">
        <f t="shared" si="16"/>
        <v>191.7</v>
      </c>
      <c r="DD5">
        <v>2</v>
      </c>
      <c r="DE5">
        <v>458</v>
      </c>
      <c r="DF5">
        <v>1</v>
      </c>
      <c r="DG5">
        <f t="shared" si="17"/>
        <v>412.2</v>
      </c>
      <c r="DI5">
        <v>2</v>
      </c>
      <c r="DJ5">
        <v>190</v>
      </c>
      <c r="DK5">
        <v>1</v>
      </c>
      <c r="DL5">
        <f t="shared" si="18"/>
        <v>171</v>
      </c>
      <c r="DN5">
        <v>2</v>
      </c>
      <c r="DO5">
        <v>194</v>
      </c>
      <c r="DP5">
        <v>1</v>
      </c>
      <c r="DQ5">
        <f t="shared" si="19"/>
        <v>174.6</v>
      </c>
      <c r="DS5">
        <v>2</v>
      </c>
      <c r="DT5">
        <v>204</v>
      </c>
      <c r="DU5">
        <v>1</v>
      </c>
      <c r="DV5">
        <f t="shared" si="20"/>
        <v>183.6</v>
      </c>
      <c r="DX5">
        <v>2</v>
      </c>
      <c r="DY5">
        <v>211</v>
      </c>
      <c r="DZ5">
        <v>1</v>
      </c>
      <c r="EA5">
        <f t="shared" si="21"/>
        <v>189.9</v>
      </c>
      <c r="EC5">
        <v>2</v>
      </c>
      <c r="ED5">
        <v>234</v>
      </c>
      <c r="EE5">
        <v>1</v>
      </c>
      <c r="EF5">
        <f t="shared" si="22"/>
        <v>210.60000000000002</v>
      </c>
      <c r="EH5">
        <v>2</v>
      </c>
      <c r="EI5">
        <v>208</v>
      </c>
      <c r="EJ5">
        <v>1</v>
      </c>
      <c r="EK5">
        <f t="shared" si="23"/>
        <v>187.2</v>
      </c>
      <c r="EM5">
        <v>2</v>
      </c>
      <c r="EN5">
        <v>232</v>
      </c>
      <c r="EO5">
        <v>1</v>
      </c>
      <c r="EP5">
        <f t="shared" si="24"/>
        <v>208.8</v>
      </c>
      <c r="ER5">
        <v>2</v>
      </c>
      <c r="ES5">
        <v>209</v>
      </c>
      <c r="ET5">
        <v>1</v>
      </c>
      <c r="EU5">
        <f t="shared" si="25"/>
        <v>188.1</v>
      </c>
      <c r="EW5">
        <v>2</v>
      </c>
      <c r="EX5">
        <v>178</v>
      </c>
      <c r="EY5">
        <v>1</v>
      </c>
      <c r="EZ5">
        <f t="shared" si="26"/>
        <v>160.19999999999999</v>
      </c>
      <c r="FB5">
        <v>2</v>
      </c>
      <c r="FC5">
        <v>186</v>
      </c>
      <c r="FD5">
        <v>1</v>
      </c>
      <c r="FE5">
        <f t="shared" si="27"/>
        <v>167.4</v>
      </c>
      <c r="FG5">
        <v>2</v>
      </c>
      <c r="FH5">
        <v>405</v>
      </c>
      <c r="FI5">
        <v>1</v>
      </c>
      <c r="FJ5">
        <f t="shared" si="28"/>
        <v>364.5</v>
      </c>
      <c r="FL5">
        <v>2</v>
      </c>
      <c r="FM5">
        <v>661</v>
      </c>
      <c r="FN5">
        <v>1</v>
      </c>
      <c r="FO5">
        <f t="shared" si="29"/>
        <v>594.9</v>
      </c>
      <c r="FQ5">
        <v>2</v>
      </c>
      <c r="FR5">
        <v>197</v>
      </c>
      <c r="FS5">
        <v>1</v>
      </c>
      <c r="FT5">
        <f t="shared" si="30"/>
        <v>177.3</v>
      </c>
      <c r="FV5">
        <v>2</v>
      </c>
      <c r="FW5">
        <v>261</v>
      </c>
      <c r="FX5">
        <v>1</v>
      </c>
      <c r="FY5">
        <f t="shared" si="31"/>
        <v>234.9</v>
      </c>
      <c r="GA5">
        <v>2</v>
      </c>
      <c r="GB5">
        <v>202</v>
      </c>
      <c r="GC5">
        <v>1</v>
      </c>
      <c r="GD5">
        <f t="shared" si="32"/>
        <v>181.8</v>
      </c>
      <c r="GF5">
        <v>2</v>
      </c>
      <c r="GG5">
        <v>218</v>
      </c>
      <c r="GH5">
        <v>1</v>
      </c>
      <c r="GI5">
        <f t="shared" si="33"/>
        <v>196.2</v>
      </c>
      <c r="GK5">
        <v>2</v>
      </c>
      <c r="GL5">
        <v>192</v>
      </c>
      <c r="GM5">
        <v>1</v>
      </c>
      <c r="GN5">
        <f t="shared" si="34"/>
        <v>172.8</v>
      </c>
      <c r="GP5">
        <v>2</v>
      </c>
      <c r="GQ5">
        <v>233</v>
      </c>
      <c r="GR5">
        <v>1</v>
      </c>
      <c r="GS5">
        <f t="shared" si="35"/>
        <v>209.70000000000002</v>
      </c>
      <c r="GU5">
        <v>2</v>
      </c>
      <c r="GV5">
        <v>217</v>
      </c>
      <c r="GW5">
        <v>1</v>
      </c>
      <c r="GX5">
        <f t="shared" si="36"/>
        <v>195.3</v>
      </c>
      <c r="GZ5">
        <v>2</v>
      </c>
      <c r="HA5">
        <v>264</v>
      </c>
      <c r="HB5">
        <v>1</v>
      </c>
      <c r="HC5">
        <f t="shared" si="37"/>
        <v>237.60000000000002</v>
      </c>
      <c r="HE5">
        <v>2</v>
      </c>
      <c r="HF5">
        <v>190</v>
      </c>
      <c r="HG5">
        <v>1</v>
      </c>
      <c r="HH5">
        <f t="shared" si="38"/>
        <v>171</v>
      </c>
      <c r="HJ5">
        <v>2</v>
      </c>
      <c r="HK5">
        <v>166</v>
      </c>
      <c r="HL5">
        <v>1</v>
      </c>
      <c r="HM5">
        <f t="shared" si="39"/>
        <v>149.4</v>
      </c>
      <c r="HO5">
        <v>2</v>
      </c>
      <c r="HP5">
        <v>255</v>
      </c>
      <c r="HQ5">
        <v>1</v>
      </c>
      <c r="HR5">
        <f t="shared" si="40"/>
        <v>229.5</v>
      </c>
      <c r="HT5">
        <v>2</v>
      </c>
      <c r="HU5">
        <v>300</v>
      </c>
      <c r="HV5">
        <v>1</v>
      </c>
      <c r="HW5">
        <f t="shared" si="41"/>
        <v>270</v>
      </c>
      <c r="IC5" t="s">
        <v>143</v>
      </c>
      <c r="ID5">
        <v>253.79999999999998</v>
      </c>
      <c r="IF5">
        <v>2</v>
      </c>
      <c r="IG5">
        <v>182</v>
      </c>
      <c r="IH5">
        <v>1</v>
      </c>
      <c r="II5">
        <f t="shared" si="42"/>
        <v>163.79999999999998</v>
      </c>
      <c r="IK5">
        <v>2</v>
      </c>
      <c r="IL5">
        <v>175</v>
      </c>
      <c r="IM5">
        <v>1</v>
      </c>
      <c r="IN5">
        <f t="shared" si="43"/>
        <v>157.5</v>
      </c>
      <c r="IP5">
        <v>2</v>
      </c>
      <c r="IQ5">
        <v>824</v>
      </c>
      <c r="IR5">
        <v>1</v>
      </c>
      <c r="IS5">
        <f t="shared" si="44"/>
        <v>741.59999999999991</v>
      </c>
      <c r="IU5">
        <v>2</v>
      </c>
      <c r="IV5">
        <v>224</v>
      </c>
      <c r="IW5">
        <v>1</v>
      </c>
      <c r="IX5">
        <f t="shared" si="45"/>
        <v>201.6</v>
      </c>
      <c r="JE5">
        <v>2</v>
      </c>
      <c r="JF5">
        <v>223</v>
      </c>
      <c r="JG5">
        <v>1</v>
      </c>
      <c r="JH5">
        <f t="shared" si="46"/>
        <v>200.70000000000002</v>
      </c>
      <c r="JJ5">
        <v>2</v>
      </c>
      <c r="JK5">
        <v>233</v>
      </c>
      <c r="JL5">
        <v>1</v>
      </c>
      <c r="JM5">
        <f t="shared" si="47"/>
        <v>209.70000000000002</v>
      </c>
      <c r="JO5">
        <v>2</v>
      </c>
      <c r="JP5">
        <v>209</v>
      </c>
      <c r="JQ5">
        <v>1</v>
      </c>
      <c r="JR5">
        <f t="shared" si="48"/>
        <v>188.1</v>
      </c>
    </row>
    <row r="6" spans="1:278" x14ac:dyDescent="0.25">
      <c r="H6">
        <v>3</v>
      </c>
      <c r="I6">
        <v>195</v>
      </c>
      <c r="J6">
        <v>1</v>
      </c>
      <c r="K6">
        <f t="shared" si="0"/>
        <v>175.5</v>
      </c>
      <c r="Q6">
        <v>3</v>
      </c>
      <c r="R6">
        <v>168</v>
      </c>
      <c r="S6">
        <v>1</v>
      </c>
      <c r="T6">
        <f t="shared" si="1"/>
        <v>151.20000000000002</v>
      </c>
      <c r="V6">
        <v>3</v>
      </c>
      <c r="W6">
        <v>317</v>
      </c>
      <c r="X6">
        <v>1</v>
      </c>
      <c r="Y6">
        <f t="shared" si="2"/>
        <v>285.3</v>
      </c>
      <c r="AD6">
        <v>3</v>
      </c>
      <c r="AE6">
        <v>355</v>
      </c>
      <c r="AF6">
        <v>1</v>
      </c>
      <c r="AG6">
        <f t="shared" si="3"/>
        <v>319.5</v>
      </c>
      <c r="AI6">
        <v>3</v>
      </c>
      <c r="AJ6">
        <v>218</v>
      </c>
      <c r="AK6">
        <v>1</v>
      </c>
      <c r="AL6">
        <f t="shared" si="4"/>
        <v>196.2</v>
      </c>
      <c r="AN6">
        <v>3</v>
      </c>
      <c r="AO6">
        <v>225</v>
      </c>
      <c r="AP6">
        <v>1</v>
      </c>
      <c r="AQ6">
        <f t="shared" si="5"/>
        <v>202.5</v>
      </c>
      <c r="AS6">
        <v>3</v>
      </c>
      <c r="AT6">
        <v>289</v>
      </c>
      <c r="AU6">
        <v>1</v>
      </c>
      <c r="AV6">
        <f t="shared" si="6"/>
        <v>260.09999999999997</v>
      </c>
      <c r="AX6">
        <v>3</v>
      </c>
      <c r="AY6">
        <v>338</v>
      </c>
      <c r="AZ6">
        <v>1</v>
      </c>
      <c r="BA6">
        <f t="shared" si="7"/>
        <v>304.20000000000005</v>
      </c>
      <c r="BC6">
        <v>3</v>
      </c>
      <c r="BD6">
        <v>250</v>
      </c>
      <c r="BE6">
        <v>1</v>
      </c>
      <c r="BF6">
        <f t="shared" si="8"/>
        <v>225</v>
      </c>
      <c r="BH6">
        <v>3</v>
      </c>
      <c r="BI6">
        <v>200</v>
      </c>
      <c r="BJ6">
        <v>1</v>
      </c>
      <c r="BK6">
        <f t="shared" si="9"/>
        <v>180</v>
      </c>
      <c r="BM6">
        <v>3</v>
      </c>
      <c r="BN6">
        <v>426</v>
      </c>
      <c r="BO6">
        <v>1</v>
      </c>
      <c r="BP6">
        <f t="shared" si="10"/>
        <v>383.4</v>
      </c>
      <c r="BT6">
        <v>3</v>
      </c>
      <c r="BU6">
        <v>288</v>
      </c>
      <c r="BV6">
        <v>1</v>
      </c>
      <c r="BW6">
        <f t="shared" si="11"/>
        <v>259.2</v>
      </c>
      <c r="CJ6">
        <v>3</v>
      </c>
      <c r="CK6">
        <v>215</v>
      </c>
      <c r="CL6">
        <v>1</v>
      </c>
      <c r="CM6">
        <f t="shared" si="13"/>
        <v>193.5</v>
      </c>
      <c r="CO6">
        <v>3</v>
      </c>
      <c r="CP6">
        <v>360</v>
      </c>
      <c r="CQ6">
        <v>1</v>
      </c>
      <c r="CR6">
        <f t="shared" si="14"/>
        <v>324</v>
      </c>
      <c r="CT6">
        <v>3</v>
      </c>
      <c r="CU6">
        <v>344</v>
      </c>
      <c r="CV6">
        <v>1</v>
      </c>
      <c r="CW6">
        <f t="shared" si="15"/>
        <v>309.59999999999997</v>
      </c>
      <c r="CY6">
        <v>3</v>
      </c>
      <c r="CZ6">
        <v>229</v>
      </c>
      <c r="DA6">
        <v>1</v>
      </c>
      <c r="DB6">
        <f t="shared" si="16"/>
        <v>206.1</v>
      </c>
      <c r="DD6">
        <v>3</v>
      </c>
      <c r="DE6">
        <v>478</v>
      </c>
      <c r="DF6">
        <v>1</v>
      </c>
      <c r="DG6">
        <f t="shared" si="17"/>
        <v>430.2</v>
      </c>
      <c r="DI6">
        <v>3</v>
      </c>
      <c r="DJ6">
        <v>212</v>
      </c>
      <c r="DK6">
        <v>1</v>
      </c>
      <c r="DL6">
        <f t="shared" si="18"/>
        <v>190.79999999999998</v>
      </c>
      <c r="DN6">
        <v>3</v>
      </c>
      <c r="DO6">
        <v>210</v>
      </c>
      <c r="DP6">
        <v>1</v>
      </c>
      <c r="DQ6">
        <f t="shared" si="19"/>
        <v>189</v>
      </c>
      <c r="DS6">
        <v>3</v>
      </c>
      <c r="DT6">
        <v>229</v>
      </c>
      <c r="DU6">
        <v>1</v>
      </c>
      <c r="DV6">
        <f t="shared" si="20"/>
        <v>206.1</v>
      </c>
      <c r="DX6">
        <v>3</v>
      </c>
      <c r="DY6">
        <v>240</v>
      </c>
      <c r="DZ6">
        <v>1</v>
      </c>
      <c r="EA6">
        <f t="shared" si="21"/>
        <v>216</v>
      </c>
      <c r="EC6">
        <v>3</v>
      </c>
      <c r="ED6">
        <v>237</v>
      </c>
      <c r="EE6">
        <v>1</v>
      </c>
      <c r="EF6">
        <f t="shared" si="22"/>
        <v>213.29999999999998</v>
      </c>
      <c r="EH6">
        <v>3</v>
      </c>
      <c r="EI6">
        <v>264</v>
      </c>
      <c r="EJ6">
        <v>1</v>
      </c>
      <c r="EK6">
        <f t="shared" si="23"/>
        <v>237.60000000000002</v>
      </c>
      <c r="EM6">
        <v>3</v>
      </c>
      <c r="EN6">
        <v>242</v>
      </c>
      <c r="EO6">
        <v>1</v>
      </c>
      <c r="EP6">
        <f t="shared" si="24"/>
        <v>217.79999999999998</v>
      </c>
      <c r="ER6">
        <v>3</v>
      </c>
      <c r="ES6">
        <v>212</v>
      </c>
      <c r="ET6">
        <v>1</v>
      </c>
      <c r="EU6">
        <f t="shared" si="25"/>
        <v>190.79999999999998</v>
      </c>
      <c r="EW6">
        <v>3</v>
      </c>
      <c r="EX6">
        <v>202</v>
      </c>
      <c r="EY6">
        <v>1</v>
      </c>
      <c r="EZ6">
        <f t="shared" si="26"/>
        <v>181.8</v>
      </c>
      <c r="FB6">
        <v>3</v>
      </c>
      <c r="FC6">
        <v>191</v>
      </c>
      <c r="FD6">
        <v>1</v>
      </c>
      <c r="FE6">
        <f t="shared" si="27"/>
        <v>171.9</v>
      </c>
      <c r="FG6">
        <v>3</v>
      </c>
      <c r="FH6">
        <v>424</v>
      </c>
      <c r="FI6">
        <v>1</v>
      </c>
      <c r="FJ6">
        <f t="shared" si="28"/>
        <v>381.59999999999997</v>
      </c>
      <c r="FL6">
        <v>3</v>
      </c>
      <c r="FM6">
        <v>696</v>
      </c>
      <c r="FN6">
        <v>1</v>
      </c>
      <c r="FO6">
        <f t="shared" si="29"/>
        <v>626.4</v>
      </c>
      <c r="FQ6">
        <v>3</v>
      </c>
      <c r="FR6">
        <v>213</v>
      </c>
      <c r="FS6">
        <v>1</v>
      </c>
      <c r="FT6">
        <f t="shared" si="30"/>
        <v>191.7</v>
      </c>
      <c r="FV6">
        <v>3</v>
      </c>
      <c r="FW6">
        <v>265</v>
      </c>
      <c r="FX6">
        <v>1</v>
      </c>
      <c r="FY6">
        <f t="shared" si="31"/>
        <v>238.5</v>
      </c>
      <c r="GA6">
        <v>3</v>
      </c>
      <c r="GB6">
        <v>212</v>
      </c>
      <c r="GC6">
        <v>2</v>
      </c>
      <c r="GD6">
        <f t="shared" si="32"/>
        <v>381.59999999999997</v>
      </c>
      <c r="GF6">
        <v>3</v>
      </c>
      <c r="GG6">
        <v>224</v>
      </c>
      <c r="GH6">
        <v>1</v>
      </c>
      <c r="GI6">
        <f t="shared" si="33"/>
        <v>201.6</v>
      </c>
      <c r="GK6">
        <v>3</v>
      </c>
      <c r="GL6">
        <v>195</v>
      </c>
      <c r="GM6">
        <v>1</v>
      </c>
      <c r="GN6">
        <f t="shared" si="34"/>
        <v>175.5</v>
      </c>
      <c r="GP6">
        <v>3</v>
      </c>
      <c r="GQ6">
        <v>234</v>
      </c>
      <c r="GR6">
        <v>1</v>
      </c>
      <c r="GS6">
        <f t="shared" si="35"/>
        <v>210.60000000000002</v>
      </c>
      <c r="GU6">
        <v>3</v>
      </c>
      <c r="GV6">
        <v>229</v>
      </c>
      <c r="GW6">
        <v>1</v>
      </c>
      <c r="GX6">
        <f t="shared" si="36"/>
        <v>206.1</v>
      </c>
      <c r="GZ6">
        <v>3</v>
      </c>
      <c r="HA6">
        <v>266</v>
      </c>
      <c r="HB6">
        <v>1</v>
      </c>
      <c r="HC6">
        <f t="shared" si="37"/>
        <v>239.4</v>
      </c>
      <c r="HE6">
        <v>3</v>
      </c>
      <c r="HF6">
        <v>230</v>
      </c>
      <c r="HG6">
        <v>1</v>
      </c>
      <c r="HH6">
        <f t="shared" si="38"/>
        <v>207</v>
      </c>
      <c r="HJ6">
        <v>3</v>
      </c>
      <c r="HK6">
        <v>167</v>
      </c>
      <c r="HL6">
        <v>1</v>
      </c>
      <c r="HM6">
        <f t="shared" si="39"/>
        <v>150.30000000000001</v>
      </c>
      <c r="HO6">
        <v>3</v>
      </c>
      <c r="HP6">
        <v>312</v>
      </c>
      <c r="HQ6">
        <v>1</v>
      </c>
      <c r="HR6">
        <f t="shared" si="40"/>
        <v>280.8</v>
      </c>
      <c r="HT6">
        <v>3</v>
      </c>
      <c r="HU6">
        <v>327</v>
      </c>
      <c r="HV6">
        <v>1</v>
      </c>
      <c r="HW6">
        <f t="shared" si="41"/>
        <v>294.3</v>
      </c>
      <c r="IF6">
        <v>3</v>
      </c>
      <c r="IG6">
        <v>187</v>
      </c>
      <c r="IH6">
        <v>1</v>
      </c>
      <c r="II6">
        <f t="shared" si="42"/>
        <v>168.3</v>
      </c>
      <c r="IK6">
        <v>3</v>
      </c>
      <c r="IL6">
        <v>186</v>
      </c>
      <c r="IM6">
        <v>1</v>
      </c>
      <c r="IN6">
        <f t="shared" si="43"/>
        <v>167.4</v>
      </c>
      <c r="IP6">
        <v>3</v>
      </c>
      <c r="IQ6">
        <v>826</v>
      </c>
      <c r="IR6">
        <v>1</v>
      </c>
      <c r="IS6">
        <f t="shared" si="44"/>
        <v>743.4</v>
      </c>
      <c r="IU6">
        <v>3</v>
      </c>
      <c r="IV6">
        <v>232</v>
      </c>
      <c r="IW6">
        <v>1</v>
      </c>
      <c r="IX6">
        <f t="shared" si="45"/>
        <v>208.8</v>
      </c>
      <c r="JB6" t="s">
        <v>143</v>
      </c>
      <c r="JC6">
        <f>SUM(JC3:JC4)</f>
        <v>322.20000000000005</v>
      </c>
      <c r="JE6">
        <v>3</v>
      </c>
      <c r="JF6">
        <v>230</v>
      </c>
      <c r="JG6">
        <v>2</v>
      </c>
      <c r="JH6">
        <f t="shared" si="46"/>
        <v>414</v>
      </c>
      <c r="JJ6">
        <v>3</v>
      </c>
      <c r="JK6">
        <v>284</v>
      </c>
      <c r="JL6">
        <v>1</v>
      </c>
      <c r="JM6">
        <f t="shared" si="47"/>
        <v>255.59999999999997</v>
      </c>
      <c r="JO6">
        <v>3</v>
      </c>
      <c r="JP6">
        <v>228</v>
      </c>
      <c r="JQ6">
        <v>1</v>
      </c>
      <c r="JR6">
        <f t="shared" si="48"/>
        <v>205.20000000000002</v>
      </c>
    </row>
    <row r="7" spans="1:278" x14ac:dyDescent="0.25">
      <c r="A7" t="s">
        <v>6</v>
      </c>
      <c r="B7">
        <v>222.3</v>
      </c>
      <c r="H7">
        <v>4</v>
      </c>
      <c r="I7">
        <v>226</v>
      </c>
      <c r="J7">
        <v>1</v>
      </c>
      <c r="K7">
        <f t="shared" si="0"/>
        <v>203.4</v>
      </c>
      <c r="Q7">
        <v>4</v>
      </c>
      <c r="R7">
        <v>180</v>
      </c>
      <c r="S7">
        <v>1</v>
      </c>
      <c r="T7">
        <f t="shared" si="1"/>
        <v>162</v>
      </c>
      <c r="V7">
        <v>4</v>
      </c>
      <c r="W7">
        <v>338</v>
      </c>
      <c r="X7">
        <v>1</v>
      </c>
      <c r="Y7">
        <f t="shared" si="2"/>
        <v>304.20000000000005</v>
      </c>
      <c r="AD7">
        <v>4</v>
      </c>
      <c r="AE7">
        <v>376</v>
      </c>
      <c r="AF7">
        <v>1</v>
      </c>
      <c r="AG7">
        <f t="shared" si="3"/>
        <v>338.4</v>
      </c>
      <c r="AI7">
        <v>4</v>
      </c>
      <c r="AJ7">
        <v>225</v>
      </c>
      <c r="AK7">
        <v>1</v>
      </c>
      <c r="AL7">
        <f t="shared" si="4"/>
        <v>202.5</v>
      </c>
      <c r="AN7">
        <v>4</v>
      </c>
      <c r="AO7">
        <v>258</v>
      </c>
      <c r="AP7">
        <v>1</v>
      </c>
      <c r="AQ7">
        <f t="shared" si="5"/>
        <v>232.20000000000002</v>
      </c>
      <c r="AS7">
        <v>4</v>
      </c>
      <c r="AT7">
        <v>291</v>
      </c>
      <c r="AU7">
        <v>2</v>
      </c>
      <c r="AV7">
        <f t="shared" si="6"/>
        <v>523.79999999999995</v>
      </c>
      <c r="AX7">
        <v>4</v>
      </c>
      <c r="AY7">
        <v>378</v>
      </c>
      <c r="AZ7">
        <v>1</v>
      </c>
      <c r="BA7">
        <f t="shared" si="7"/>
        <v>340.2</v>
      </c>
      <c r="BC7">
        <v>4</v>
      </c>
      <c r="BD7">
        <v>254</v>
      </c>
      <c r="BE7">
        <v>1</v>
      </c>
      <c r="BF7">
        <f t="shared" si="8"/>
        <v>228.6</v>
      </c>
      <c r="BH7">
        <v>4</v>
      </c>
      <c r="BI7">
        <v>214</v>
      </c>
      <c r="BJ7">
        <v>1</v>
      </c>
      <c r="BK7">
        <f t="shared" si="9"/>
        <v>192.6</v>
      </c>
      <c r="BM7">
        <v>4</v>
      </c>
      <c r="BN7">
        <v>443</v>
      </c>
      <c r="BO7">
        <v>1</v>
      </c>
      <c r="BP7">
        <f t="shared" si="10"/>
        <v>398.7</v>
      </c>
      <c r="CE7" t="s">
        <v>143</v>
      </c>
      <c r="CF7">
        <f>SUM(CF3:CF5)</f>
        <v>131172.29999999999</v>
      </c>
      <c r="CJ7">
        <v>4</v>
      </c>
      <c r="CK7">
        <v>219</v>
      </c>
      <c r="CL7">
        <v>1</v>
      </c>
      <c r="CM7">
        <f t="shared" si="13"/>
        <v>197.1</v>
      </c>
      <c r="CO7">
        <v>4</v>
      </c>
      <c r="CP7">
        <v>407</v>
      </c>
      <c r="CQ7">
        <v>1</v>
      </c>
      <c r="CR7">
        <f t="shared" si="14"/>
        <v>366.29999999999995</v>
      </c>
      <c r="CT7">
        <v>4</v>
      </c>
      <c r="CU7">
        <v>347</v>
      </c>
      <c r="CV7">
        <v>1</v>
      </c>
      <c r="CW7">
        <f t="shared" si="15"/>
        <v>312.29999999999995</v>
      </c>
      <c r="CY7">
        <v>4</v>
      </c>
      <c r="CZ7">
        <v>236</v>
      </c>
      <c r="DA7">
        <v>1</v>
      </c>
      <c r="DB7">
        <f t="shared" si="16"/>
        <v>212.39999999999998</v>
      </c>
      <c r="DD7">
        <v>4</v>
      </c>
      <c r="DE7">
        <v>491</v>
      </c>
      <c r="DF7">
        <v>1</v>
      </c>
      <c r="DG7">
        <f t="shared" si="17"/>
        <v>441.9</v>
      </c>
      <c r="DI7">
        <v>4</v>
      </c>
      <c r="DJ7">
        <v>240</v>
      </c>
      <c r="DK7">
        <v>1</v>
      </c>
      <c r="DL7">
        <f t="shared" si="18"/>
        <v>216</v>
      </c>
      <c r="DN7">
        <v>4</v>
      </c>
      <c r="DO7">
        <v>247</v>
      </c>
      <c r="DP7">
        <v>1</v>
      </c>
      <c r="DQ7">
        <f t="shared" si="19"/>
        <v>222.3</v>
      </c>
      <c r="DS7">
        <v>4</v>
      </c>
      <c r="DT7">
        <v>235</v>
      </c>
      <c r="DU7">
        <v>1</v>
      </c>
      <c r="DV7">
        <f t="shared" si="20"/>
        <v>211.5</v>
      </c>
      <c r="DX7">
        <v>4</v>
      </c>
      <c r="DY7">
        <v>310</v>
      </c>
      <c r="DZ7">
        <v>1</v>
      </c>
      <c r="EA7">
        <f t="shared" si="21"/>
        <v>279</v>
      </c>
      <c r="EC7">
        <v>4</v>
      </c>
      <c r="ED7">
        <v>239</v>
      </c>
      <c r="EE7">
        <v>1</v>
      </c>
      <c r="EF7">
        <f t="shared" si="22"/>
        <v>215.1</v>
      </c>
      <c r="EH7">
        <v>4</v>
      </c>
      <c r="EI7">
        <v>280</v>
      </c>
      <c r="EJ7">
        <v>1</v>
      </c>
      <c r="EK7">
        <f t="shared" si="23"/>
        <v>252.00000000000003</v>
      </c>
      <c r="EM7">
        <v>4</v>
      </c>
      <c r="EN7">
        <v>243</v>
      </c>
      <c r="EO7">
        <v>1</v>
      </c>
      <c r="EP7">
        <f t="shared" si="24"/>
        <v>218.7</v>
      </c>
      <c r="ER7">
        <v>4</v>
      </c>
      <c r="ES7">
        <v>229</v>
      </c>
      <c r="ET7">
        <v>1</v>
      </c>
      <c r="EU7">
        <f t="shared" si="25"/>
        <v>206.1</v>
      </c>
      <c r="EW7">
        <v>4</v>
      </c>
      <c r="EX7">
        <v>219</v>
      </c>
      <c r="EY7">
        <v>1</v>
      </c>
      <c r="EZ7">
        <f t="shared" si="26"/>
        <v>197.1</v>
      </c>
      <c r="FB7">
        <v>4</v>
      </c>
      <c r="FC7">
        <v>205</v>
      </c>
      <c r="FD7">
        <v>1</v>
      </c>
      <c r="FE7">
        <f t="shared" si="27"/>
        <v>184.5</v>
      </c>
      <c r="FG7">
        <v>4</v>
      </c>
      <c r="FH7">
        <v>442</v>
      </c>
      <c r="FI7">
        <v>1</v>
      </c>
      <c r="FJ7">
        <f t="shared" si="28"/>
        <v>397.8</v>
      </c>
      <c r="FL7">
        <v>4</v>
      </c>
      <c r="FM7">
        <v>727</v>
      </c>
      <c r="FN7">
        <v>1</v>
      </c>
      <c r="FO7">
        <f t="shared" si="29"/>
        <v>654.29999999999995</v>
      </c>
      <c r="FQ7">
        <v>4</v>
      </c>
      <c r="FR7">
        <v>217</v>
      </c>
      <c r="FS7">
        <v>1</v>
      </c>
      <c r="FT7">
        <f t="shared" si="30"/>
        <v>195.3</v>
      </c>
      <c r="FV7">
        <v>4</v>
      </c>
      <c r="FW7">
        <v>267</v>
      </c>
      <c r="FX7">
        <v>1</v>
      </c>
      <c r="FY7">
        <f t="shared" si="31"/>
        <v>240.3</v>
      </c>
      <c r="GA7">
        <v>4</v>
      </c>
      <c r="GB7">
        <v>219</v>
      </c>
      <c r="GC7">
        <v>1</v>
      </c>
      <c r="GD7">
        <f t="shared" si="32"/>
        <v>197.1</v>
      </c>
      <c r="GF7">
        <v>4</v>
      </c>
      <c r="GG7">
        <v>259</v>
      </c>
      <c r="GH7">
        <v>1</v>
      </c>
      <c r="GI7">
        <f t="shared" si="33"/>
        <v>233.1</v>
      </c>
      <c r="GK7">
        <v>4</v>
      </c>
      <c r="GL7">
        <v>200</v>
      </c>
      <c r="GM7">
        <v>2</v>
      </c>
      <c r="GN7">
        <f t="shared" si="34"/>
        <v>360</v>
      </c>
      <c r="GP7">
        <v>4</v>
      </c>
      <c r="GQ7">
        <v>241</v>
      </c>
      <c r="GR7">
        <v>1</v>
      </c>
      <c r="GS7">
        <f t="shared" si="35"/>
        <v>216.9</v>
      </c>
      <c r="GU7">
        <v>4</v>
      </c>
      <c r="GV7">
        <v>242</v>
      </c>
      <c r="GW7">
        <v>1</v>
      </c>
      <c r="GX7">
        <f t="shared" si="36"/>
        <v>217.79999999999998</v>
      </c>
      <c r="GZ7">
        <v>4</v>
      </c>
      <c r="HA7">
        <v>273</v>
      </c>
      <c r="HB7">
        <v>1</v>
      </c>
      <c r="HC7">
        <f t="shared" si="37"/>
        <v>245.70000000000002</v>
      </c>
      <c r="HE7">
        <v>4</v>
      </c>
      <c r="HF7">
        <v>247</v>
      </c>
      <c r="HG7">
        <v>1</v>
      </c>
      <c r="HH7">
        <f t="shared" si="38"/>
        <v>222.3</v>
      </c>
      <c r="HJ7">
        <v>4</v>
      </c>
      <c r="HK7">
        <v>170</v>
      </c>
      <c r="HL7">
        <v>1</v>
      </c>
      <c r="HM7">
        <f t="shared" si="39"/>
        <v>153</v>
      </c>
      <c r="HO7">
        <v>4</v>
      </c>
      <c r="HP7">
        <v>369</v>
      </c>
      <c r="HQ7">
        <v>1</v>
      </c>
      <c r="HR7">
        <f t="shared" si="40"/>
        <v>332.1</v>
      </c>
      <c r="HT7">
        <v>4</v>
      </c>
      <c r="HU7">
        <v>519</v>
      </c>
      <c r="HV7">
        <v>1</v>
      </c>
      <c r="HW7">
        <f t="shared" si="41"/>
        <v>467.1</v>
      </c>
      <c r="IF7">
        <v>4</v>
      </c>
      <c r="IG7">
        <v>242</v>
      </c>
      <c r="IH7">
        <v>1</v>
      </c>
      <c r="II7">
        <f t="shared" si="42"/>
        <v>217.79999999999998</v>
      </c>
      <c r="IK7">
        <v>4</v>
      </c>
      <c r="IL7">
        <v>189</v>
      </c>
      <c r="IM7">
        <v>1</v>
      </c>
      <c r="IN7">
        <f t="shared" si="43"/>
        <v>170.1</v>
      </c>
      <c r="IP7">
        <v>4</v>
      </c>
      <c r="IQ7">
        <v>828</v>
      </c>
      <c r="IR7">
        <v>1</v>
      </c>
      <c r="IS7">
        <f t="shared" si="44"/>
        <v>745.19999999999993</v>
      </c>
      <c r="IU7">
        <v>4</v>
      </c>
      <c r="IV7">
        <v>235</v>
      </c>
      <c r="IW7">
        <v>1</v>
      </c>
      <c r="IX7">
        <f t="shared" si="45"/>
        <v>211.5</v>
      </c>
      <c r="JE7">
        <v>4</v>
      </c>
      <c r="JF7">
        <v>233</v>
      </c>
      <c r="JG7">
        <v>1</v>
      </c>
      <c r="JH7">
        <f t="shared" si="46"/>
        <v>209.70000000000002</v>
      </c>
      <c r="JJ7">
        <v>4</v>
      </c>
      <c r="JK7">
        <v>286</v>
      </c>
      <c r="JL7">
        <v>1</v>
      </c>
      <c r="JM7">
        <f t="shared" si="47"/>
        <v>257.39999999999998</v>
      </c>
      <c r="JO7">
        <v>4</v>
      </c>
      <c r="JP7">
        <v>235</v>
      </c>
      <c r="JQ7">
        <v>1</v>
      </c>
      <c r="JR7">
        <f t="shared" si="48"/>
        <v>211.5</v>
      </c>
    </row>
    <row r="8" spans="1:278" x14ac:dyDescent="0.25">
      <c r="A8" t="s">
        <v>7</v>
      </c>
      <c r="B8">
        <v>0</v>
      </c>
      <c r="H8">
        <v>5</v>
      </c>
      <c r="I8">
        <v>236</v>
      </c>
      <c r="J8">
        <v>1</v>
      </c>
      <c r="K8">
        <f t="shared" si="0"/>
        <v>212.39999999999998</v>
      </c>
      <c r="Q8">
        <v>5</v>
      </c>
      <c r="R8">
        <v>224</v>
      </c>
      <c r="S8">
        <v>1</v>
      </c>
      <c r="T8">
        <f t="shared" si="1"/>
        <v>201.6</v>
      </c>
      <c r="V8">
        <v>5</v>
      </c>
      <c r="W8">
        <v>339</v>
      </c>
      <c r="X8">
        <v>1</v>
      </c>
      <c r="Y8">
        <f t="shared" si="2"/>
        <v>305.10000000000002</v>
      </c>
      <c r="AD8">
        <v>5</v>
      </c>
      <c r="AE8">
        <v>378</v>
      </c>
      <c r="AF8">
        <v>1</v>
      </c>
      <c r="AG8">
        <f t="shared" si="3"/>
        <v>340.2</v>
      </c>
      <c r="AI8">
        <v>5</v>
      </c>
      <c r="AJ8">
        <v>233</v>
      </c>
      <c r="AK8">
        <v>1</v>
      </c>
      <c r="AL8">
        <f t="shared" si="4"/>
        <v>209.70000000000002</v>
      </c>
      <c r="AN8">
        <v>5</v>
      </c>
      <c r="AO8">
        <v>289</v>
      </c>
      <c r="AP8">
        <v>1</v>
      </c>
      <c r="AQ8">
        <f t="shared" si="5"/>
        <v>260.09999999999997</v>
      </c>
      <c r="AS8">
        <v>5</v>
      </c>
      <c r="AT8">
        <v>319</v>
      </c>
      <c r="AU8">
        <v>1</v>
      </c>
      <c r="AV8">
        <f t="shared" si="6"/>
        <v>287.10000000000002</v>
      </c>
      <c r="AX8">
        <v>5</v>
      </c>
      <c r="AY8">
        <v>432</v>
      </c>
      <c r="AZ8">
        <v>1</v>
      </c>
      <c r="BA8">
        <f t="shared" si="7"/>
        <v>388.8</v>
      </c>
      <c r="BC8">
        <v>5</v>
      </c>
      <c r="BD8">
        <v>257</v>
      </c>
      <c r="BE8">
        <v>1</v>
      </c>
      <c r="BF8">
        <f t="shared" si="8"/>
        <v>231.3</v>
      </c>
      <c r="BH8">
        <v>5</v>
      </c>
      <c r="BI8">
        <v>230</v>
      </c>
      <c r="BJ8">
        <v>1</v>
      </c>
      <c r="BK8">
        <f t="shared" si="9"/>
        <v>207</v>
      </c>
      <c r="BM8">
        <v>5</v>
      </c>
      <c r="BN8">
        <v>1000</v>
      </c>
      <c r="BO8">
        <v>16</v>
      </c>
      <c r="BP8">
        <f t="shared" si="10"/>
        <v>14400</v>
      </c>
      <c r="BV8" t="s">
        <v>143</v>
      </c>
      <c r="BW8">
        <f>SUM(BW3:BW6)</f>
        <v>947.7</v>
      </c>
      <c r="CJ8">
        <v>5</v>
      </c>
      <c r="CK8">
        <v>231</v>
      </c>
      <c r="CL8">
        <v>1</v>
      </c>
      <c r="CM8">
        <f t="shared" si="13"/>
        <v>207.9</v>
      </c>
      <c r="CO8">
        <v>5</v>
      </c>
      <c r="CP8">
        <v>512</v>
      </c>
      <c r="CQ8">
        <v>1</v>
      </c>
      <c r="CR8">
        <f t="shared" si="14"/>
        <v>460.8</v>
      </c>
      <c r="CT8">
        <v>5</v>
      </c>
      <c r="CU8">
        <v>361</v>
      </c>
      <c r="CV8">
        <v>1</v>
      </c>
      <c r="CW8">
        <f t="shared" si="15"/>
        <v>324.89999999999998</v>
      </c>
      <c r="CY8">
        <v>5</v>
      </c>
      <c r="CZ8">
        <v>254</v>
      </c>
      <c r="DA8">
        <v>1</v>
      </c>
      <c r="DB8">
        <f t="shared" si="16"/>
        <v>228.6</v>
      </c>
      <c r="DD8">
        <v>5</v>
      </c>
      <c r="DE8">
        <v>497</v>
      </c>
      <c r="DF8">
        <v>1</v>
      </c>
      <c r="DG8">
        <f t="shared" si="17"/>
        <v>447.3</v>
      </c>
      <c r="DI8">
        <v>5</v>
      </c>
      <c r="DJ8">
        <v>241</v>
      </c>
      <c r="DK8">
        <v>1</v>
      </c>
      <c r="DL8">
        <f t="shared" si="18"/>
        <v>216.9</v>
      </c>
      <c r="DN8">
        <v>5</v>
      </c>
      <c r="DO8">
        <v>273</v>
      </c>
      <c r="DP8">
        <v>1</v>
      </c>
      <c r="DQ8">
        <f t="shared" si="19"/>
        <v>245.70000000000002</v>
      </c>
      <c r="DS8">
        <v>5</v>
      </c>
      <c r="DT8">
        <v>236</v>
      </c>
      <c r="DU8">
        <v>1</v>
      </c>
      <c r="DV8">
        <f t="shared" si="20"/>
        <v>212.39999999999998</v>
      </c>
      <c r="DX8">
        <v>5</v>
      </c>
      <c r="DY8">
        <v>320</v>
      </c>
      <c r="DZ8">
        <v>1</v>
      </c>
      <c r="EA8">
        <f t="shared" si="21"/>
        <v>288</v>
      </c>
      <c r="EC8">
        <v>5</v>
      </c>
      <c r="ED8">
        <v>256</v>
      </c>
      <c r="EE8">
        <v>1</v>
      </c>
      <c r="EF8">
        <f t="shared" si="22"/>
        <v>230.4</v>
      </c>
      <c r="EH8">
        <v>5</v>
      </c>
      <c r="EI8">
        <v>285</v>
      </c>
      <c r="EJ8">
        <v>1</v>
      </c>
      <c r="EK8">
        <f t="shared" si="23"/>
        <v>256.5</v>
      </c>
      <c r="EM8">
        <v>5</v>
      </c>
      <c r="EN8">
        <v>269</v>
      </c>
      <c r="EO8">
        <v>1</v>
      </c>
      <c r="EP8">
        <f t="shared" si="24"/>
        <v>242.10000000000002</v>
      </c>
      <c r="ER8">
        <v>5</v>
      </c>
      <c r="ES8">
        <v>230</v>
      </c>
      <c r="ET8">
        <v>1</v>
      </c>
      <c r="EU8">
        <f t="shared" si="25"/>
        <v>207</v>
      </c>
      <c r="EW8">
        <v>5</v>
      </c>
      <c r="EX8">
        <v>230</v>
      </c>
      <c r="EY8">
        <v>1</v>
      </c>
      <c r="EZ8">
        <f t="shared" si="26"/>
        <v>207</v>
      </c>
      <c r="FB8">
        <v>5</v>
      </c>
      <c r="FC8">
        <v>249</v>
      </c>
      <c r="FD8">
        <v>1</v>
      </c>
      <c r="FE8">
        <f t="shared" si="27"/>
        <v>224.1</v>
      </c>
      <c r="FG8">
        <v>5</v>
      </c>
      <c r="FH8">
        <v>449</v>
      </c>
      <c r="FI8">
        <v>2</v>
      </c>
      <c r="FJ8">
        <f t="shared" si="28"/>
        <v>808.2</v>
      </c>
      <c r="FL8">
        <v>5</v>
      </c>
      <c r="FM8">
        <v>737</v>
      </c>
      <c r="FN8">
        <v>1</v>
      </c>
      <c r="FO8">
        <f t="shared" si="29"/>
        <v>663.3</v>
      </c>
      <c r="FQ8">
        <v>5</v>
      </c>
      <c r="FR8">
        <v>222</v>
      </c>
      <c r="FS8">
        <v>1</v>
      </c>
      <c r="FT8">
        <f t="shared" si="30"/>
        <v>199.8</v>
      </c>
      <c r="FV8">
        <v>5</v>
      </c>
      <c r="FW8">
        <v>272</v>
      </c>
      <c r="FX8">
        <v>1</v>
      </c>
      <c r="FY8">
        <f t="shared" si="31"/>
        <v>244.8</v>
      </c>
      <c r="GA8">
        <v>5</v>
      </c>
      <c r="GB8">
        <v>224</v>
      </c>
      <c r="GC8">
        <v>1</v>
      </c>
      <c r="GD8">
        <f t="shared" si="32"/>
        <v>201.6</v>
      </c>
      <c r="GF8">
        <v>5</v>
      </c>
      <c r="GG8">
        <v>269</v>
      </c>
      <c r="GH8">
        <v>1</v>
      </c>
      <c r="GI8">
        <f t="shared" si="33"/>
        <v>242.10000000000002</v>
      </c>
      <c r="GK8">
        <v>5</v>
      </c>
      <c r="GL8">
        <v>204</v>
      </c>
      <c r="GM8">
        <v>1</v>
      </c>
      <c r="GN8">
        <f t="shared" si="34"/>
        <v>183.6</v>
      </c>
      <c r="GP8">
        <v>5</v>
      </c>
      <c r="GQ8">
        <v>274</v>
      </c>
      <c r="GR8">
        <v>1</v>
      </c>
      <c r="GS8">
        <f t="shared" si="35"/>
        <v>246.60000000000002</v>
      </c>
      <c r="GU8">
        <v>5</v>
      </c>
      <c r="GV8">
        <v>250</v>
      </c>
      <c r="GW8">
        <v>1</v>
      </c>
      <c r="GX8">
        <f t="shared" si="36"/>
        <v>225</v>
      </c>
      <c r="GZ8">
        <v>5</v>
      </c>
      <c r="HA8">
        <v>274</v>
      </c>
      <c r="HB8">
        <v>1</v>
      </c>
      <c r="HC8">
        <f t="shared" si="37"/>
        <v>246.60000000000002</v>
      </c>
      <c r="HE8">
        <v>5</v>
      </c>
      <c r="HF8">
        <v>248</v>
      </c>
      <c r="HG8">
        <v>1</v>
      </c>
      <c r="HH8">
        <f t="shared" si="38"/>
        <v>223.2</v>
      </c>
      <c r="HJ8">
        <v>5</v>
      </c>
      <c r="HK8">
        <v>173</v>
      </c>
      <c r="HL8">
        <v>1</v>
      </c>
      <c r="HM8">
        <f t="shared" si="39"/>
        <v>155.69999999999999</v>
      </c>
      <c r="HO8">
        <v>5</v>
      </c>
      <c r="HP8">
        <v>435</v>
      </c>
      <c r="HQ8">
        <v>1</v>
      </c>
      <c r="HR8">
        <f t="shared" si="40"/>
        <v>391.5</v>
      </c>
      <c r="IF8">
        <v>5</v>
      </c>
      <c r="IG8">
        <v>245</v>
      </c>
      <c r="IH8">
        <v>1</v>
      </c>
      <c r="II8">
        <f t="shared" si="42"/>
        <v>220.5</v>
      </c>
      <c r="IK8">
        <v>5</v>
      </c>
      <c r="IL8">
        <v>193</v>
      </c>
      <c r="IM8">
        <v>1</v>
      </c>
      <c r="IN8">
        <f t="shared" si="43"/>
        <v>173.70000000000002</v>
      </c>
      <c r="IP8">
        <v>5</v>
      </c>
      <c r="IQ8">
        <v>831</v>
      </c>
      <c r="IR8">
        <v>1</v>
      </c>
      <c r="IS8">
        <f t="shared" si="44"/>
        <v>747.9</v>
      </c>
      <c r="IU8">
        <v>5</v>
      </c>
      <c r="IV8">
        <v>240</v>
      </c>
      <c r="IW8">
        <v>1</v>
      </c>
      <c r="IX8">
        <f t="shared" si="45"/>
        <v>216</v>
      </c>
      <c r="JE8">
        <v>5</v>
      </c>
      <c r="JF8">
        <v>241</v>
      </c>
      <c r="JG8">
        <v>1</v>
      </c>
      <c r="JH8">
        <f t="shared" si="46"/>
        <v>216.9</v>
      </c>
      <c r="JJ8">
        <v>5</v>
      </c>
      <c r="JK8">
        <v>322</v>
      </c>
      <c r="JL8">
        <v>1</v>
      </c>
      <c r="JM8">
        <f t="shared" si="47"/>
        <v>289.8</v>
      </c>
      <c r="JO8">
        <v>5</v>
      </c>
      <c r="JP8">
        <v>243</v>
      </c>
      <c r="JQ8">
        <v>1</v>
      </c>
      <c r="JR8">
        <f t="shared" si="48"/>
        <v>218.7</v>
      </c>
    </row>
    <row r="9" spans="1:278" x14ac:dyDescent="0.25">
      <c r="A9" t="s">
        <v>8</v>
      </c>
      <c r="B9">
        <v>50830.2</v>
      </c>
      <c r="H9">
        <v>6</v>
      </c>
      <c r="I9">
        <v>245</v>
      </c>
      <c r="J9">
        <v>1</v>
      </c>
      <c r="K9">
        <f t="shared" si="0"/>
        <v>220.5</v>
      </c>
      <c r="Q9">
        <v>6</v>
      </c>
      <c r="R9">
        <v>245</v>
      </c>
      <c r="S9">
        <v>2</v>
      </c>
      <c r="T9">
        <f t="shared" si="1"/>
        <v>441</v>
      </c>
      <c r="V9">
        <v>6</v>
      </c>
      <c r="W9">
        <v>355</v>
      </c>
      <c r="X9">
        <v>1</v>
      </c>
      <c r="Y9">
        <f t="shared" si="2"/>
        <v>319.5</v>
      </c>
      <c r="AD9">
        <v>6</v>
      </c>
      <c r="AE9">
        <v>387</v>
      </c>
      <c r="AF9">
        <v>1</v>
      </c>
      <c r="AG9">
        <f t="shared" si="3"/>
        <v>348.3</v>
      </c>
      <c r="AI9">
        <v>6</v>
      </c>
      <c r="AJ9">
        <v>260</v>
      </c>
      <c r="AK9">
        <v>1</v>
      </c>
      <c r="AL9">
        <f t="shared" si="4"/>
        <v>234</v>
      </c>
      <c r="AN9">
        <v>6</v>
      </c>
      <c r="AO9">
        <v>305</v>
      </c>
      <c r="AP9">
        <v>1</v>
      </c>
      <c r="AQ9">
        <f t="shared" si="5"/>
        <v>274.5</v>
      </c>
      <c r="AS9">
        <v>6</v>
      </c>
      <c r="AT9">
        <v>326</v>
      </c>
      <c r="AU9">
        <v>2</v>
      </c>
      <c r="AV9">
        <f t="shared" si="6"/>
        <v>586.80000000000007</v>
      </c>
      <c r="AX9">
        <v>6</v>
      </c>
      <c r="AY9">
        <v>446</v>
      </c>
      <c r="AZ9">
        <v>1</v>
      </c>
      <c r="BA9">
        <f t="shared" si="7"/>
        <v>401.40000000000003</v>
      </c>
      <c r="BC9">
        <v>6</v>
      </c>
      <c r="BD9">
        <v>276</v>
      </c>
      <c r="BE9">
        <v>1</v>
      </c>
      <c r="BF9">
        <f t="shared" si="8"/>
        <v>248.40000000000003</v>
      </c>
      <c r="BH9">
        <v>6</v>
      </c>
      <c r="BI9">
        <v>242</v>
      </c>
      <c r="BJ9">
        <v>1</v>
      </c>
      <c r="BK9">
        <f t="shared" si="9"/>
        <v>217.79999999999998</v>
      </c>
      <c r="CJ9">
        <v>6</v>
      </c>
      <c r="CK9">
        <v>243</v>
      </c>
      <c r="CL9">
        <v>1</v>
      </c>
      <c r="CM9">
        <f t="shared" si="13"/>
        <v>218.7</v>
      </c>
      <c r="CO9">
        <v>6</v>
      </c>
      <c r="CP9">
        <v>1000</v>
      </c>
      <c r="CQ9">
        <v>2</v>
      </c>
      <c r="CR9">
        <f t="shared" si="14"/>
        <v>1800</v>
      </c>
      <c r="CT9">
        <v>6</v>
      </c>
      <c r="CU9">
        <v>383</v>
      </c>
      <c r="CV9">
        <v>1</v>
      </c>
      <c r="CW9">
        <f t="shared" si="15"/>
        <v>344.7</v>
      </c>
      <c r="CY9">
        <v>6</v>
      </c>
      <c r="CZ9">
        <v>269</v>
      </c>
      <c r="DA9">
        <v>1</v>
      </c>
      <c r="DB9">
        <f t="shared" si="16"/>
        <v>242.10000000000002</v>
      </c>
      <c r="DD9">
        <v>6</v>
      </c>
      <c r="DE9">
        <v>525</v>
      </c>
      <c r="DF9">
        <v>1</v>
      </c>
      <c r="DG9">
        <f t="shared" si="17"/>
        <v>472.5</v>
      </c>
      <c r="DI9">
        <v>6</v>
      </c>
      <c r="DJ9">
        <v>262</v>
      </c>
      <c r="DK9">
        <v>1</v>
      </c>
      <c r="DL9">
        <f t="shared" si="18"/>
        <v>235.8</v>
      </c>
      <c r="DN9">
        <v>6</v>
      </c>
      <c r="DO9">
        <v>298</v>
      </c>
      <c r="DP9">
        <v>1</v>
      </c>
      <c r="DQ9">
        <f t="shared" si="19"/>
        <v>268.2</v>
      </c>
      <c r="DS9">
        <v>6</v>
      </c>
      <c r="DT9">
        <v>256</v>
      </c>
      <c r="DU9">
        <v>1</v>
      </c>
      <c r="DV9">
        <f t="shared" si="20"/>
        <v>230.4</v>
      </c>
      <c r="DX9">
        <v>6</v>
      </c>
      <c r="DY9">
        <v>337</v>
      </c>
      <c r="DZ9">
        <v>1</v>
      </c>
      <c r="EA9">
        <f t="shared" si="21"/>
        <v>303.3</v>
      </c>
      <c r="EC9">
        <v>6</v>
      </c>
      <c r="ED9">
        <v>284</v>
      </c>
      <c r="EE9">
        <v>1</v>
      </c>
      <c r="EF9">
        <f t="shared" si="22"/>
        <v>255.59999999999997</v>
      </c>
      <c r="EH9">
        <v>6</v>
      </c>
      <c r="EI9">
        <v>288</v>
      </c>
      <c r="EJ9">
        <v>1</v>
      </c>
      <c r="EK9">
        <f t="shared" si="23"/>
        <v>259.2</v>
      </c>
      <c r="EM9">
        <v>6</v>
      </c>
      <c r="EN9">
        <v>296</v>
      </c>
      <c r="EO9">
        <v>1</v>
      </c>
      <c r="EP9">
        <f t="shared" si="24"/>
        <v>266.39999999999998</v>
      </c>
      <c r="ER9">
        <v>6</v>
      </c>
      <c r="ES9">
        <v>268</v>
      </c>
      <c r="ET9">
        <v>1</v>
      </c>
      <c r="EU9">
        <f t="shared" si="25"/>
        <v>241.20000000000002</v>
      </c>
      <c r="EW9">
        <v>6</v>
      </c>
      <c r="EX9">
        <v>234</v>
      </c>
      <c r="EY9">
        <v>1</v>
      </c>
      <c r="EZ9">
        <f t="shared" si="26"/>
        <v>210.60000000000002</v>
      </c>
      <c r="FB9">
        <v>6</v>
      </c>
      <c r="FC9">
        <v>297</v>
      </c>
      <c r="FD9">
        <v>1</v>
      </c>
      <c r="FE9">
        <f t="shared" si="27"/>
        <v>267.3</v>
      </c>
      <c r="FG9">
        <v>6</v>
      </c>
      <c r="FH9">
        <v>455</v>
      </c>
      <c r="FI9">
        <v>1</v>
      </c>
      <c r="FJ9">
        <f t="shared" si="28"/>
        <v>409.5</v>
      </c>
      <c r="FL9">
        <v>6</v>
      </c>
      <c r="FM9">
        <v>746</v>
      </c>
      <c r="FN9">
        <v>1</v>
      </c>
      <c r="FO9">
        <f t="shared" si="29"/>
        <v>671.4</v>
      </c>
      <c r="FQ9">
        <v>6</v>
      </c>
      <c r="FR9">
        <v>223</v>
      </c>
      <c r="FS9">
        <v>1</v>
      </c>
      <c r="FT9">
        <f t="shared" si="30"/>
        <v>200.70000000000002</v>
      </c>
      <c r="FV9">
        <v>6</v>
      </c>
      <c r="FW9">
        <v>293</v>
      </c>
      <c r="FX9">
        <v>1</v>
      </c>
      <c r="FY9">
        <f t="shared" si="31"/>
        <v>263.7</v>
      </c>
      <c r="GA9">
        <v>6</v>
      </c>
      <c r="GB9">
        <v>226</v>
      </c>
      <c r="GC9">
        <v>1</v>
      </c>
      <c r="GD9">
        <f t="shared" si="32"/>
        <v>203.4</v>
      </c>
      <c r="GF9">
        <v>6</v>
      </c>
      <c r="GG9">
        <v>277</v>
      </c>
      <c r="GH9">
        <v>1</v>
      </c>
      <c r="GI9">
        <f t="shared" si="33"/>
        <v>249.3</v>
      </c>
      <c r="GK9">
        <v>6</v>
      </c>
      <c r="GL9">
        <v>206</v>
      </c>
      <c r="GM9">
        <v>1</v>
      </c>
      <c r="GN9">
        <f t="shared" si="34"/>
        <v>185.39999999999998</v>
      </c>
      <c r="GP9">
        <v>6</v>
      </c>
      <c r="GQ9">
        <v>285</v>
      </c>
      <c r="GR9">
        <v>1</v>
      </c>
      <c r="GS9">
        <f t="shared" si="35"/>
        <v>256.5</v>
      </c>
      <c r="GU9">
        <v>6</v>
      </c>
      <c r="GV9">
        <v>256</v>
      </c>
      <c r="GW9">
        <v>1</v>
      </c>
      <c r="GX9">
        <f t="shared" si="36"/>
        <v>230.4</v>
      </c>
      <c r="GZ9">
        <v>6</v>
      </c>
      <c r="HA9">
        <v>278</v>
      </c>
      <c r="HB9">
        <v>1</v>
      </c>
      <c r="HC9">
        <f t="shared" si="37"/>
        <v>250.20000000000002</v>
      </c>
      <c r="HE9">
        <v>6</v>
      </c>
      <c r="HF9">
        <v>256</v>
      </c>
      <c r="HG9">
        <v>1</v>
      </c>
      <c r="HH9">
        <f t="shared" si="38"/>
        <v>230.4</v>
      </c>
      <c r="HJ9">
        <v>6</v>
      </c>
      <c r="HK9">
        <v>176</v>
      </c>
      <c r="HL9">
        <v>1</v>
      </c>
      <c r="HM9">
        <f t="shared" si="39"/>
        <v>158.39999999999998</v>
      </c>
      <c r="HO9">
        <v>6</v>
      </c>
      <c r="HP9">
        <v>1000</v>
      </c>
      <c r="HQ9">
        <v>1</v>
      </c>
      <c r="HR9">
        <f t="shared" si="40"/>
        <v>900</v>
      </c>
      <c r="HV9" t="s">
        <v>143</v>
      </c>
      <c r="HW9">
        <f>SUM(HW3:HW7)</f>
        <v>1503.9</v>
      </c>
      <c r="IF9">
        <v>6</v>
      </c>
      <c r="IG9">
        <v>273</v>
      </c>
      <c r="IH9">
        <v>1</v>
      </c>
      <c r="II9">
        <f t="shared" si="42"/>
        <v>245.70000000000002</v>
      </c>
      <c r="IK9">
        <v>6</v>
      </c>
      <c r="IL9">
        <v>195</v>
      </c>
      <c r="IM9">
        <v>1</v>
      </c>
      <c r="IN9">
        <f t="shared" si="43"/>
        <v>175.5</v>
      </c>
      <c r="IP9">
        <v>6</v>
      </c>
      <c r="IQ9">
        <v>832</v>
      </c>
      <c r="IR9">
        <v>1</v>
      </c>
      <c r="IS9">
        <f t="shared" si="44"/>
        <v>748.8</v>
      </c>
      <c r="IU9">
        <v>6</v>
      </c>
      <c r="IV9">
        <v>241</v>
      </c>
      <c r="IW9">
        <v>1</v>
      </c>
      <c r="IX9">
        <f t="shared" si="45"/>
        <v>216.9</v>
      </c>
      <c r="JE9">
        <v>6</v>
      </c>
      <c r="JF9">
        <v>260</v>
      </c>
      <c r="JG9">
        <v>1</v>
      </c>
      <c r="JH9">
        <f t="shared" si="46"/>
        <v>234</v>
      </c>
      <c r="JJ9">
        <v>6</v>
      </c>
      <c r="JK9">
        <v>330</v>
      </c>
      <c r="JL9">
        <v>1</v>
      </c>
      <c r="JM9">
        <f t="shared" si="47"/>
        <v>297</v>
      </c>
      <c r="JO9">
        <v>6</v>
      </c>
      <c r="JP9">
        <v>244</v>
      </c>
      <c r="JQ9">
        <v>1</v>
      </c>
      <c r="JR9">
        <f t="shared" si="48"/>
        <v>219.6</v>
      </c>
    </row>
    <row r="10" spans="1:278" x14ac:dyDescent="0.25">
      <c r="A10" t="s">
        <v>9</v>
      </c>
      <c r="B10">
        <v>0</v>
      </c>
      <c r="H10">
        <v>7</v>
      </c>
      <c r="I10">
        <v>284</v>
      </c>
      <c r="J10">
        <v>1</v>
      </c>
      <c r="K10">
        <f t="shared" si="0"/>
        <v>255.59999999999997</v>
      </c>
      <c r="Q10">
        <v>7</v>
      </c>
      <c r="R10">
        <v>248</v>
      </c>
      <c r="S10">
        <v>1</v>
      </c>
      <c r="T10">
        <f t="shared" si="1"/>
        <v>223.2</v>
      </c>
      <c r="V10">
        <v>7</v>
      </c>
      <c r="W10">
        <v>380</v>
      </c>
      <c r="X10">
        <v>1</v>
      </c>
      <c r="Y10">
        <f t="shared" si="2"/>
        <v>342</v>
      </c>
      <c r="AD10">
        <v>7</v>
      </c>
      <c r="AE10">
        <v>412</v>
      </c>
      <c r="AF10">
        <v>1</v>
      </c>
      <c r="AG10">
        <f t="shared" si="3"/>
        <v>370.79999999999995</v>
      </c>
      <c r="AI10">
        <v>7</v>
      </c>
      <c r="AJ10">
        <v>270</v>
      </c>
      <c r="AK10">
        <v>1</v>
      </c>
      <c r="AL10">
        <f t="shared" si="4"/>
        <v>243.00000000000003</v>
      </c>
      <c r="AN10">
        <v>7</v>
      </c>
      <c r="AO10">
        <v>325</v>
      </c>
      <c r="AP10">
        <v>1</v>
      </c>
      <c r="AQ10">
        <f t="shared" si="5"/>
        <v>292.5</v>
      </c>
      <c r="AS10">
        <v>7</v>
      </c>
      <c r="AT10">
        <v>330</v>
      </c>
      <c r="AU10">
        <v>1</v>
      </c>
      <c r="AV10">
        <f t="shared" si="6"/>
        <v>297</v>
      </c>
      <c r="AX10">
        <v>7</v>
      </c>
      <c r="AY10">
        <v>1000</v>
      </c>
      <c r="AZ10">
        <v>20</v>
      </c>
      <c r="BA10">
        <f t="shared" si="7"/>
        <v>18000</v>
      </c>
      <c r="BC10">
        <v>7</v>
      </c>
      <c r="BD10">
        <v>281</v>
      </c>
      <c r="BE10">
        <v>1</v>
      </c>
      <c r="BF10">
        <f t="shared" si="8"/>
        <v>252.90000000000003</v>
      </c>
      <c r="BH10">
        <v>7</v>
      </c>
      <c r="BI10">
        <v>278</v>
      </c>
      <c r="BJ10">
        <v>1</v>
      </c>
      <c r="BK10">
        <f t="shared" si="9"/>
        <v>250.20000000000002</v>
      </c>
      <c r="BO10" t="s">
        <v>143</v>
      </c>
      <c r="BP10">
        <f>SUM(BP3:BP8)</f>
        <v>16064.1</v>
      </c>
      <c r="CJ10">
        <v>7</v>
      </c>
      <c r="CK10">
        <v>259</v>
      </c>
      <c r="CL10">
        <v>1</v>
      </c>
      <c r="CM10">
        <f t="shared" si="13"/>
        <v>233.1</v>
      </c>
      <c r="CT10">
        <v>7</v>
      </c>
      <c r="CU10">
        <v>396</v>
      </c>
      <c r="CV10">
        <v>1</v>
      </c>
      <c r="CW10">
        <f t="shared" si="15"/>
        <v>356.40000000000003</v>
      </c>
      <c r="CY10">
        <v>7</v>
      </c>
      <c r="CZ10">
        <v>294</v>
      </c>
      <c r="DA10">
        <v>1</v>
      </c>
      <c r="DB10">
        <f t="shared" si="16"/>
        <v>264.59999999999997</v>
      </c>
      <c r="DD10">
        <v>7</v>
      </c>
      <c r="DE10">
        <v>534</v>
      </c>
      <c r="DF10">
        <v>1</v>
      </c>
      <c r="DG10">
        <f t="shared" si="17"/>
        <v>480.6</v>
      </c>
      <c r="DI10">
        <v>7</v>
      </c>
      <c r="DJ10">
        <v>276</v>
      </c>
      <c r="DK10">
        <v>1</v>
      </c>
      <c r="DL10">
        <f t="shared" si="18"/>
        <v>248.40000000000003</v>
      </c>
      <c r="DN10">
        <v>7</v>
      </c>
      <c r="DO10">
        <v>320</v>
      </c>
      <c r="DP10">
        <v>1</v>
      </c>
      <c r="DQ10">
        <f t="shared" si="19"/>
        <v>288</v>
      </c>
      <c r="DS10">
        <v>7</v>
      </c>
      <c r="DT10">
        <v>259</v>
      </c>
      <c r="DU10">
        <v>1</v>
      </c>
      <c r="DV10">
        <f t="shared" si="20"/>
        <v>233.1</v>
      </c>
      <c r="DX10">
        <v>7</v>
      </c>
      <c r="DY10">
        <v>344</v>
      </c>
      <c r="DZ10">
        <v>1</v>
      </c>
      <c r="EA10">
        <f t="shared" si="21"/>
        <v>309.59999999999997</v>
      </c>
      <c r="EC10">
        <v>7</v>
      </c>
      <c r="ED10">
        <v>287</v>
      </c>
      <c r="EE10">
        <v>1</v>
      </c>
      <c r="EF10">
        <f t="shared" si="22"/>
        <v>258.29999999999995</v>
      </c>
      <c r="EH10">
        <v>7</v>
      </c>
      <c r="EI10">
        <v>335</v>
      </c>
      <c r="EJ10">
        <v>1</v>
      </c>
      <c r="EK10">
        <f t="shared" si="23"/>
        <v>301.5</v>
      </c>
      <c r="EM10">
        <v>7</v>
      </c>
      <c r="EN10">
        <v>311</v>
      </c>
      <c r="EO10">
        <v>1</v>
      </c>
      <c r="EP10">
        <f t="shared" si="24"/>
        <v>279.89999999999998</v>
      </c>
      <c r="ER10">
        <v>7</v>
      </c>
      <c r="ES10">
        <v>288</v>
      </c>
      <c r="ET10">
        <v>1</v>
      </c>
      <c r="EU10">
        <f t="shared" si="25"/>
        <v>259.2</v>
      </c>
      <c r="FB10">
        <v>7</v>
      </c>
      <c r="FC10">
        <v>299</v>
      </c>
      <c r="FD10">
        <v>1</v>
      </c>
      <c r="FE10">
        <f t="shared" si="27"/>
        <v>269.09999999999997</v>
      </c>
      <c r="FG10">
        <v>7</v>
      </c>
      <c r="FH10">
        <v>457</v>
      </c>
      <c r="FI10">
        <v>1</v>
      </c>
      <c r="FJ10">
        <f t="shared" si="28"/>
        <v>411.3</v>
      </c>
      <c r="FL10">
        <v>7</v>
      </c>
      <c r="FM10">
        <v>747</v>
      </c>
      <c r="FN10">
        <v>1</v>
      </c>
      <c r="FO10">
        <f t="shared" si="29"/>
        <v>672.3</v>
      </c>
      <c r="FQ10">
        <v>7</v>
      </c>
      <c r="FR10">
        <v>230</v>
      </c>
      <c r="FS10">
        <v>1</v>
      </c>
      <c r="FT10">
        <f t="shared" si="30"/>
        <v>207</v>
      </c>
      <c r="FV10">
        <v>7</v>
      </c>
      <c r="FW10">
        <v>319</v>
      </c>
      <c r="FX10">
        <v>1</v>
      </c>
      <c r="FY10">
        <f t="shared" si="31"/>
        <v>287.10000000000002</v>
      </c>
      <c r="GA10">
        <v>7</v>
      </c>
      <c r="GB10">
        <v>231</v>
      </c>
      <c r="GC10">
        <v>1</v>
      </c>
      <c r="GD10">
        <f t="shared" si="32"/>
        <v>207.9</v>
      </c>
      <c r="GF10">
        <v>7</v>
      </c>
      <c r="GG10">
        <v>305</v>
      </c>
      <c r="GH10">
        <v>1</v>
      </c>
      <c r="GI10">
        <f t="shared" si="33"/>
        <v>274.5</v>
      </c>
      <c r="GK10">
        <v>7</v>
      </c>
      <c r="GL10">
        <v>209</v>
      </c>
      <c r="GM10">
        <v>1</v>
      </c>
      <c r="GN10">
        <f t="shared" si="34"/>
        <v>188.1</v>
      </c>
      <c r="GP10">
        <v>7</v>
      </c>
      <c r="GQ10">
        <v>289</v>
      </c>
      <c r="GR10">
        <v>1</v>
      </c>
      <c r="GS10">
        <f t="shared" si="35"/>
        <v>260.09999999999997</v>
      </c>
      <c r="GU10">
        <v>7</v>
      </c>
      <c r="GV10">
        <v>274</v>
      </c>
      <c r="GW10">
        <v>1</v>
      </c>
      <c r="GX10">
        <f t="shared" si="36"/>
        <v>246.60000000000002</v>
      </c>
      <c r="GZ10">
        <v>7</v>
      </c>
      <c r="HA10">
        <v>282</v>
      </c>
      <c r="HB10">
        <v>1</v>
      </c>
      <c r="HC10">
        <f t="shared" si="37"/>
        <v>253.79999999999998</v>
      </c>
      <c r="HE10">
        <v>7</v>
      </c>
      <c r="HF10">
        <v>267</v>
      </c>
      <c r="HG10">
        <v>1</v>
      </c>
      <c r="HH10">
        <f t="shared" si="38"/>
        <v>240.3</v>
      </c>
      <c r="HJ10">
        <v>7</v>
      </c>
      <c r="HK10">
        <v>206</v>
      </c>
      <c r="HL10">
        <v>1</v>
      </c>
      <c r="HM10">
        <f t="shared" si="39"/>
        <v>185.39999999999998</v>
      </c>
      <c r="IF10">
        <v>7</v>
      </c>
      <c r="IG10">
        <v>275</v>
      </c>
      <c r="IH10">
        <v>1</v>
      </c>
      <c r="II10">
        <f t="shared" si="42"/>
        <v>247.50000000000003</v>
      </c>
      <c r="IK10">
        <v>7</v>
      </c>
      <c r="IL10">
        <v>201</v>
      </c>
      <c r="IM10">
        <v>1</v>
      </c>
      <c r="IN10">
        <f t="shared" si="43"/>
        <v>180.9</v>
      </c>
      <c r="IP10">
        <v>7</v>
      </c>
      <c r="IQ10">
        <v>837</v>
      </c>
      <c r="IR10">
        <v>1</v>
      </c>
      <c r="IS10">
        <f t="shared" si="44"/>
        <v>753.3</v>
      </c>
      <c r="IU10">
        <v>7</v>
      </c>
      <c r="IV10">
        <v>262</v>
      </c>
      <c r="IW10">
        <v>1</v>
      </c>
      <c r="IX10">
        <f t="shared" si="45"/>
        <v>235.8</v>
      </c>
      <c r="JE10">
        <v>7</v>
      </c>
      <c r="JF10">
        <v>262</v>
      </c>
      <c r="JG10">
        <v>1</v>
      </c>
      <c r="JH10">
        <f t="shared" si="46"/>
        <v>235.8</v>
      </c>
      <c r="JJ10">
        <v>7</v>
      </c>
      <c r="JK10">
        <v>411</v>
      </c>
      <c r="JL10">
        <v>1</v>
      </c>
      <c r="JM10">
        <f t="shared" si="47"/>
        <v>369.9</v>
      </c>
      <c r="JO10">
        <v>7</v>
      </c>
      <c r="JP10">
        <v>246</v>
      </c>
      <c r="JQ10">
        <v>1</v>
      </c>
      <c r="JR10">
        <f t="shared" si="48"/>
        <v>221.4</v>
      </c>
    </row>
    <row r="11" spans="1:278" x14ac:dyDescent="0.25">
      <c r="A11" t="s">
        <v>10</v>
      </c>
      <c r="B11">
        <v>0</v>
      </c>
      <c r="H11">
        <v>8</v>
      </c>
      <c r="I11">
        <v>286</v>
      </c>
      <c r="J11">
        <v>1</v>
      </c>
      <c r="K11">
        <f t="shared" si="0"/>
        <v>257.39999999999998</v>
      </c>
      <c r="Q11">
        <v>8</v>
      </c>
      <c r="R11">
        <v>251</v>
      </c>
      <c r="S11">
        <v>1</v>
      </c>
      <c r="T11">
        <f t="shared" si="1"/>
        <v>225.9</v>
      </c>
      <c r="V11">
        <v>8</v>
      </c>
      <c r="W11">
        <v>388</v>
      </c>
      <c r="X11">
        <v>1</v>
      </c>
      <c r="Y11">
        <f t="shared" si="2"/>
        <v>349.2</v>
      </c>
      <c r="AD11">
        <v>8</v>
      </c>
      <c r="AE11">
        <v>416</v>
      </c>
      <c r="AF11">
        <v>1</v>
      </c>
      <c r="AG11">
        <f t="shared" si="3"/>
        <v>374.4</v>
      </c>
      <c r="AI11">
        <v>8</v>
      </c>
      <c r="AJ11">
        <v>310</v>
      </c>
      <c r="AK11">
        <v>1</v>
      </c>
      <c r="AL11">
        <f t="shared" si="4"/>
        <v>279</v>
      </c>
      <c r="AN11">
        <v>8</v>
      </c>
      <c r="AO11">
        <v>332</v>
      </c>
      <c r="AP11">
        <v>1</v>
      </c>
      <c r="AQ11">
        <f t="shared" si="5"/>
        <v>298.8</v>
      </c>
      <c r="AS11">
        <v>8</v>
      </c>
      <c r="AT11">
        <v>347</v>
      </c>
      <c r="AU11">
        <v>1</v>
      </c>
      <c r="AV11">
        <f t="shared" si="6"/>
        <v>312.29999999999995</v>
      </c>
      <c r="BC11">
        <v>8</v>
      </c>
      <c r="BD11">
        <v>298</v>
      </c>
      <c r="BE11">
        <v>1</v>
      </c>
      <c r="BF11">
        <f t="shared" si="8"/>
        <v>268.2</v>
      </c>
      <c r="BH11">
        <v>8</v>
      </c>
      <c r="BI11">
        <v>302</v>
      </c>
      <c r="BJ11">
        <v>1</v>
      </c>
      <c r="BK11">
        <f t="shared" si="9"/>
        <v>271.8</v>
      </c>
      <c r="CJ11">
        <v>8</v>
      </c>
      <c r="CK11">
        <v>276</v>
      </c>
      <c r="CL11">
        <v>1</v>
      </c>
      <c r="CM11">
        <f t="shared" si="13"/>
        <v>248.40000000000003</v>
      </c>
      <c r="CQ11" t="s">
        <v>143</v>
      </c>
      <c r="CR11">
        <f>SUM(CR3:CR9)</f>
        <v>3680.1</v>
      </c>
      <c r="CT11">
        <v>8</v>
      </c>
      <c r="CU11">
        <v>414</v>
      </c>
      <c r="CV11">
        <v>1</v>
      </c>
      <c r="CW11">
        <f t="shared" si="15"/>
        <v>372.59999999999997</v>
      </c>
      <c r="CY11">
        <v>8</v>
      </c>
      <c r="CZ11">
        <v>304</v>
      </c>
      <c r="DA11">
        <v>1</v>
      </c>
      <c r="DB11">
        <f t="shared" si="16"/>
        <v>273.59999999999997</v>
      </c>
      <c r="DD11">
        <v>8</v>
      </c>
      <c r="DE11">
        <v>536</v>
      </c>
      <c r="DF11">
        <v>1</v>
      </c>
      <c r="DG11">
        <f t="shared" si="17"/>
        <v>482.40000000000003</v>
      </c>
      <c r="DI11">
        <v>8</v>
      </c>
      <c r="DJ11">
        <v>281</v>
      </c>
      <c r="DK11">
        <v>1</v>
      </c>
      <c r="DL11">
        <f t="shared" si="18"/>
        <v>252.90000000000003</v>
      </c>
      <c r="DN11">
        <v>8</v>
      </c>
      <c r="DO11">
        <v>331</v>
      </c>
      <c r="DP11">
        <v>1</v>
      </c>
      <c r="DQ11">
        <f t="shared" si="19"/>
        <v>297.90000000000003</v>
      </c>
      <c r="DS11">
        <v>8</v>
      </c>
      <c r="DT11">
        <v>264</v>
      </c>
      <c r="DU11">
        <v>2</v>
      </c>
      <c r="DV11">
        <f t="shared" si="20"/>
        <v>475.20000000000005</v>
      </c>
      <c r="DX11">
        <v>8</v>
      </c>
      <c r="DY11">
        <v>409</v>
      </c>
      <c r="DZ11">
        <v>1</v>
      </c>
      <c r="EA11">
        <f t="shared" si="21"/>
        <v>368.09999999999997</v>
      </c>
      <c r="EC11">
        <v>8</v>
      </c>
      <c r="ED11">
        <v>304</v>
      </c>
      <c r="EE11">
        <v>1</v>
      </c>
      <c r="EF11">
        <f t="shared" si="22"/>
        <v>273.59999999999997</v>
      </c>
      <c r="EH11">
        <v>8</v>
      </c>
      <c r="EI11">
        <v>367</v>
      </c>
      <c r="EJ11">
        <v>1</v>
      </c>
      <c r="EK11">
        <f t="shared" si="23"/>
        <v>330.3</v>
      </c>
      <c r="EM11">
        <v>8</v>
      </c>
      <c r="EN11">
        <v>335</v>
      </c>
      <c r="EO11">
        <v>1</v>
      </c>
      <c r="EP11">
        <f t="shared" si="24"/>
        <v>301.5</v>
      </c>
      <c r="ER11">
        <v>8</v>
      </c>
      <c r="ES11">
        <v>299</v>
      </c>
      <c r="ET11">
        <v>1</v>
      </c>
      <c r="EU11">
        <f t="shared" si="25"/>
        <v>269.09999999999997</v>
      </c>
      <c r="EY11" t="s">
        <v>143</v>
      </c>
      <c r="EZ11">
        <f>SUM(EZ3:EZ9)</f>
        <v>1256.4000000000001</v>
      </c>
      <c r="FB11">
        <v>8</v>
      </c>
      <c r="FC11">
        <v>301</v>
      </c>
      <c r="FD11">
        <v>1</v>
      </c>
      <c r="FE11">
        <f t="shared" si="27"/>
        <v>270.89999999999998</v>
      </c>
      <c r="FG11">
        <v>8</v>
      </c>
      <c r="FH11">
        <v>461</v>
      </c>
      <c r="FI11">
        <v>1</v>
      </c>
      <c r="FJ11">
        <f t="shared" si="28"/>
        <v>414.90000000000003</v>
      </c>
      <c r="FL11">
        <v>8</v>
      </c>
      <c r="FM11">
        <v>750</v>
      </c>
      <c r="FN11">
        <v>1</v>
      </c>
      <c r="FO11">
        <f t="shared" si="29"/>
        <v>675</v>
      </c>
      <c r="FQ11">
        <v>8</v>
      </c>
      <c r="FR11">
        <v>242</v>
      </c>
      <c r="FS11">
        <v>1</v>
      </c>
      <c r="FT11">
        <f t="shared" si="30"/>
        <v>217.79999999999998</v>
      </c>
      <c r="FV11">
        <v>8</v>
      </c>
      <c r="FW11">
        <v>424</v>
      </c>
      <c r="FX11">
        <v>1</v>
      </c>
      <c r="FY11">
        <f t="shared" si="31"/>
        <v>381.59999999999997</v>
      </c>
      <c r="GA11">
        <v>8</v>
      </c>
      <c r="GB11">
        <v>237</v>
      </c>
      <c r="GC11">
        <v>1</v>
      </c>
      <c r="GD11">
        <f t="shared" si="32"/>
        <v>213.29999999999998</v>
      </c>
      <c r="GF11">
        <v>8</v>
      </c>
      <c r="GG11">
        <v>316</v>
      </c>
      <c r="GH11">
        <v>1</v>
      </c>
      <c r="GI11">
        <f t="shared" si="33"/>
        <v>284.39999999999998</v>
      </c>
      <c r="GK11">
        <v>8</v>
      </c>
      <c r="GL11">
        <v>216</v>
      </c>
      <c r="GM11">
        <v>1</v>
      </c>
      <c r="GN11">
        <f t="shared" si="34"/>
        <v>194.4</v>
      </c>
      <c r="GP11">
        <v>8</v>
      </c>
      <c r="GQ11">
        <v>299</v>
      </c>
      <c r="GR11">
        <v>2</v>
      </c>
      <c r="GS11">
        <f t="shared" si="35"/>
        <v>538.19999999999993</v>
      </c>
      <c r="GU11">
        <v>8</v>
      </c>
      <c r="GV11">
        <v>281</v>
      </c>
      <c r="GW11">
        <v>1</v>
      </c>
      <c r="GX11">
        <f t="shared" si="36"/>
        <v>252.90000000000003</v>
      </c>
      <c r="GZ11">
        <v>8</v>
      </c>
      <c r="HA11">
        <v>291</v>
      </c>
      <c r="HB11">
        <v>1</v>
      </c>
      <c r="HC11">
        <f t="shared" si="37"/>
        <v>261.89999999999998</v>
      </c>
      <c r="HE11">
        <v>8</v>
      </c>
      <c r="HF11">
        <v>274</v>
      </c>
      <c r="HG11">
        <v>1</v>
      </c>
      <c r="HH11">
        <f t="shared" si="38"/>
        <v>246.60000000000002</v>
      </c>
      <c r="HJ11">
        <v>8</v>
      </c>
      <c r="HK11">
        <v>208</v>
      </c>
      <c r="HL11">
        <v>1</v>
      </c>
      <c r="HM11">
        <f t="shared" si="39"/>
        <v>187.2</v>
      </c>
      <c r="HQ11" t="s">
        <v>143</v>
      </c>
      <c r="HR11">
        <f>SUM(HR3:HR9)</f>
        <v>2473.1999999999998</v>
      </c>
      <c r="IF11">
        <v>8</v>
      </c>
      <c r="IG11">
        <v>286</v>
      </c>
      <c r="IH11">
        <v>1</v>
      </c>
      <c r="II11">
        <f t="shared" si="42"/>
        <v>257.39999999999998</v>
      </c>
      <c r="IK11">
        <v>8</v>
      </c>
      <c r="IL11">
        <v>229</v>
      </c>
      <c r="IM11">
        <v>1</v>
      </c>
      <c r="IN11">
        <f t="shared" si="43"/>
        <v>206.1</v>
      </c>
      <c r="IP11">
        <v>8</v>
      </c>
      <c r="IQ11">
        <v>843</v>
      </c>
      <c r="IR11">
        <v>1</v>
      </c>
      <c r="IS11">
        <f t="shared" si="44"/>
        <v>758.69999999999993</v>
      </c>
      <c r="IU11">
        <v>8</v>
      </c>
      <c r="IV11">
        <v>277</v>
      </c>
      <c r="IW11">
        <v>1</v>
      </c>
      <c r="IX11">
        <f t="shared" si="45"/>
        <v>249.3</v>
      </c>
      <c r="JE11">
        <v>8</v>
      </c>
      <c r="JF11">
        <v>306</v>
      </c>
      <c r="JG11">
        <v>1</v>
      </c>
      <c r="JH11">
        <f t="shared" si="46"/>
        <v>275.39999999999998</v>
      </c>
      <c r="JJ11">
        <v>8</v>
      </c>
      <c r="JK11">
        <v>437</v>
      </c>
      <c r="JL11">
        <v>1</v>
      </c>
      <c r="JM11">
        <f t="shared" si="47"/>
        <v>393.3</v>
      </c>
      <c r="JO11">
        <v>8</v>
      </c>
      <c r="JP11">
        <v>254</v>
      </c>
      <c r="JQ11">
        <v>1</v>
      </c>
      <c r="JR11">
        <f t="shared" si="48"/>
        <v>228.6</v>
      </c>
    </row>
    <row r="12" spans="1:278" x14ac:dyDescent="0.25">
      <c r="A12" t="s">
        <v>11</v>
      </c>
      <c r="B12">
        <v>43487.100000000006</v>
      </c>
      <c r="H12">
        <v>9</v>
      </c>
      <c r="I12">
        <v>289</v>
      </c>
      <c r="J12">
        <v>1</v>
      </c>
      <c r="K12">
        <f t="shared" si="0"/>
        <v>260.09999999999997</v>
      </c>
      <c r="Q12">
        <v>9</v>
      </c>
      <c r="R12">
        <v>255</v>
      </c>
      <c r="S12">
        <v>1</v>
      </c>
      <c r="T12">
        <f t="shared" si="1"/>
        <v>229.5</v>
      </c>
      <c r="V12">
        <v>9</v>
      </c>
      <c r="W12">
        <v>427</v>
      </c>
      <c r="X12">
        <v>1</v>
      </c>
      <c r="Y12">
        <f t="shared" si="2"/>
        <v>384.3</v>
      </c>
      <c r="AD12">
        <v>9</v>
      </c>
      <c r="AE12">
        <v>462</v>
      </c>
      <c r="AF12">
        <v>1</v>
      </c>
      <c r="AG12">
        <f t="shared" si="3"/>
        <v>415.8</v>
      </c>
      <c r="AI12">
        <v>9</v>
      </c>
      <c r="AJ12">
        <v>352</v>
      </c>
      <c r="AK12">
        <v>1</v>
      </c>
      <c r="AL12">
        <f t="shared" si="4"/>
        <v>316.79999999999995</v>
      </c>
      <c r="AN12">
        <v>9</v>
      </c>
      <c r="AO12">
        <v>336</v>
      </c>
      <c r="AP12">
        <v>1</v>
      </c>
      <c r="AQ12">
        <f t="shared" si="5"/>
        <v>302.40000000000003</v>
      </c>
      <c r="AS12">
        <v>9</v>
      </c>
      <c r="AT12">
        <v>354</v>
      </c>
      <c r="AU12">
        <v>1</v>
      </c>
      <c r="AV12">
        <f t="shared" si="6"/>
        <v>318.59999999999997</v>
      </c>
      <c r="AZ12" t="s">
        <v>143</v>
      </c>
      <c r="BA12">
        <f>SUM(BA3:BA10)</f>
        <v>19946.7</v>
      </c>
      <c r="BC12">
        <v>9</v>
      </c>
      <c r="BD12">
        <v>309</v>
      </c>
      <c r="BE12">
        <v>1</v>
      </c>
      <c r="BF12">
        <f t="shared" si="8"/>
        <v>278.10000000000002</v>
      </c>
      <c r="BH12">
        <v>9</v>
      </c>
      <c r="BI12">
        <v>357</v>
      </c>
      <c r="BJ12">
        <v>1</v>
      </c>
      <c r="BK12">
        <f t="shared" si="9"/>
        <v>321.3</v>
      </c>
      <c r="CJ12">
        <v>9</v>
      </c>
      <c r="CK12">
        <v>280</v>
      </c>
      <c r="CL12">
        <v>1</v>
      </c>
      <c r="CM12">
        <f t="shared" si="13"/>
        <v>252.00000000000003</v>
      </c>
      <c r="CT12">
        <v>9</v>
      </c>
      <c r="CU12">
        <v>461</v>
      </c>
      <c r="CV12">
        <v>1</v>
      </c>
      <c r="CW12">
        <f t="shared" si="15"/>
        <v>414.90000000000003</v>
      </c>
      <c r="CY12">
        <v>9</v>
      </c>
      <c r="CZ12">
        <v>311</v>
      </c>
      <c r="DA12">
        <v>1</v>
      </c>
      <c r="DB12">
        <f t="shared" si="16"/>
        <v>279.89999999999998</v>
      </c>
      <c r="DD12">
        <v>9</v>
      </c>
      <c r="DE12">
        <v>547</v>
      </c>
      <c r="DF12">
        <v>1</v>
      </c>
      <c r="DG12">
        <f t="shared" si="17"/>
        <v>492.3</v>
      </c>
      <c r="DI12">
        <v>9</v>
      </c>
      <c r="DJ12">
        <v>333</v>
      </c>
      <c r="DK12">
        <v>1</v>
      </c>
      <c r="DL12">
        <f t="shared" si="18"/>
        <v>299.7</v>
      </c>
      <c r="DN12">
        <v>9</v>
      </c>
      <c r="DO12">
        <v>334</v>
      </c>
      <c r="DP12">
        <v>1</v>
      </c>
      <c r="DQ12">
        <f t="shared" si="19"/>
        <v>300.60000000000002</v>
      </c>
      <c r="DS12">
        <v>9</v>
      </c>
      <c r="DT12">
        <v>300</v>
      </c>
      <c r="DU12">
        <v>1</v>
      </c>
      <c r="DV12">
        <f t="shared" si="20"/>
        <v>270</v>
      </c>
      <c r="DX12">
        <v>9</v>
      </c>
      <c r="DY12">
        <v>504</v>
      </c>
      <c r="DZ12">
        <v>1</v>
      </c>
      <c r="EA12">
        <f t="shared" si="21"/>
        <v>453.6</v>
      </c>
      <c r="EC12">
        <v>9</v>
      </c>
      <c r="ED12">
        <v>307</v>
      </c>
      <c r="EE12">
        <v>1</v>
      </c>
      <c r="EF12">
        <f t="shared" si="22"/>
        <v>276.3</v>
      </c>
      <c r="EH12">
        <v>9</v>
      </c>
      <c r="EI12">
        <v>380</v>
      </c>
      <c r="EJ12">
        <v>1</v>
      </c>
      <c r="EK12">
        <f t="shared" si="23"/>
        <v>342</v>
      </c>
      <c r="EM12">
        <v>9</v>
      </c>
      <c r="EN12">
        <v>359</v>
      </c>
      <c r="EO12">
        <v>1</v>
      </c>
      <c r="EP12">
        <f t="shared" si="24"/>
        <v>323.09999999999997</v>
      </c>
      <c r="ER12">
        <v>9</v>
      </c>
      <c r="ES12">
        <v>328</v>
      </c>
      <c r="ET12">
        <v>1</v>
      </c>
      <c r="EU12">
        <f t="shared" si="25"/>
        <v>295.2</v>
      </c>
      <c r="FB12">
        <v>9</v>
      </c>
      <c r="FC12">
        <v>391</v>
      </c>
      <c r="FD12">
        <v>1</v>
      </c>
      <c r="FE12">
        <f t="shared" si="27"/>
        <v>351.90000000000003</v>
      </c>
      <c r="FG12">
        <v>9</v>
      </c>
      <c r="FH12">
        <v>470</v>
      </c>
      <c r="FI12">
        <v>1</v>
      </c>
      <c r="FJ12">
        <f t="shared" si="28"/>
        <v>423</v>
      </c>
      <c r="FL12">
        <v>9</v>
      </c>
      <c r="FM12">
        <v>753</v>
      </c>
      <c r="FN12">
        <v>1</v>
      </c>
      <c r="FO12">
        <f t="shared" si="29"/>
        <v>677.7</v>
      </c>
      <c r="FQ12">
        <v>9</v>
      </c>
      <c r="FR12">
        <v>254</v>
      </c>
      <c r="FS12">
        <v>1</v>
      </c>
      <c r="FT12">
        <f t="shared" si="30"/>
        <v>228.6</v>
      </c>
      <c r="FV12">
        <v>9</v>
      </c>
      <c r="FW12">
        <v>440</v>
      </c>
      <c r="FX12">
        <v>1</v>
      </c>
      <c r="FY12">
        <f t="shared" si="31"/>
        <v>396</v>
      </c>
      <c r="GA12">
        <v>9</v>
      </c>
      <c r="GB12">
        <v>243</v>
      </c>
      <c r="GC12">
        <v>1</v>
      </c>
      <c r="GD12">
        <f t="shared" si="32"/>
        <v>218.7</v>
      </c>
      <c r="GF12">
        <v>9</v>
      </c>
      <c r="GG12">
        <v>326</v>
      </c>
      <c r="GH12">
        <v>1</v>
      </c>
      <c r="GI12">
        <f t="shared" si="33"/>
        <v>293.40000000000003</v>
      </c>
      <c r="GK12">
        <v>9</v>
      </c>
      <c r="GL12">
        <v>217</v>
      </c>
      <c r="GM12">
        <v>2</v>
      </c>
      <c r="GN12">
        <f t="shared" si="34"/>
        <v>390.6</v>
      </c>
      <c r="GP12">
        <v>9</v>
      </c>
      <c r="GQ12">
        <v>303</v>
      </c>
      <c r="GR12">
        <v>1</v>
      </c>
      <c r="GS12">
        <f t="shared" si="35"/>
        <v>272.7</v>
      </c>
      <c r="GU12">
        <v>9</v>
      </c>
      <c r="GV12">
        <v>353</v>
      </c>
      <c r="GW12">
        <v>1</v>
      </c>
      <c r="GX12">
        <f t="shared" si="36"/>
        <v>317.7</v>
      </c>
      <c r="GZ12">
        <v>9</v>
      </c>
      <c r="HA12">
        <v>311</v>
      </c>
      <c r="HB12">
        <v>1</v>
      </c>
      <c r="HC12">
        <f t="shared" si="37"/>
        <v>279.89999999999998</v>
      </c>
      <c r="HE12">
        <v>9</v>
      </c>
      <c r="HF12">
        <v>293</v>
      </c>
      <c r="HG12">
        <v>1</v>
      </c>
      <c r="HH12">
        <f t="shared" si="38"/>
        <v>263.7</v>
      </c>
      <c r="HJ12">
        <v>9</v>
      </c>
      <c r="HK12">
        <v>231</v>
      </c>
      <c r="HL12">
        <v>1</v>
      </c>
      <c r="HM12">
        <f t="shared" si="39"/>
        <v>207.9</v>
      </c>
      <c r="IF12">
        <v>9</v>
      </c>
      <c r="IG12">
        <v>287</v>
      </c>
      <c r="IH12">
        <v>1</v>
      </c>
      <c r="II12">
        <f t="shared" si="42"/>
        <v>258.29999999999995</v>
      </c>
      <c r="IK12">
        <v>9</v>
      </c>
      <c r="IL12">
        <v>234</v>
      </c>
      <c r="IM12">
        <v>1</v>
      </c>
      <c r="IN12">
        <f t="shared" si="43"/>
        <v>210.60000000000002</v>
      </c>
      <c r="IP12">
        <v>9</v>
      </c>
      <c r="IQ12">
        <v>851</v>
      </c>
      <c r="IR12">
        <v>1</v>
      </c>
      <c r="IS12">
        <f t="shared" si="44"/>
        <v>765.9</v>
      </c>
      <c r="IU12">
        <v>9</v>
      </c>
      <c r="IV12">
        <v>283</v>
      </c>
      <c r="IW12">
        <v>1</v>
      </c>
      <c r="IX12">
        <f t="shared" si="45"/>
        <v>254.7</v>
      </c>
      <c r="JE12">
        <v>9</v>
      </c>
      <c r="JF12">
        <v>364</v>
      </c>
      <c r="JG12">
        <v>1</v>
      </c>
      <c r="JH12">
        <f t="shared" si="46"/>
        <v>327.59999999999997</v>
      </c>
      <c r="JJ12">
        <v>9</v>
      </c>
      <c r="JK12">
        <v>561</v>
      </c>
      <c r="JL12">
        <v>1</v>
      </c>
      <c r="JM12">
        <f t="shared" si="47"/>
        <v>504.90000000000003</v>
      </c>
      <c r="JO12">
        <v>9</v>
      </c>
      <c r="JP12">
        <v>255</v>
      </c>
      <c r="JQ12">
        <v>1</v>
      </c>
      <c r="JR12">
        <f t="shared" si="48"/>
        <v>229.5</v>
      </c>
    </row>
    <row r="13" spans="1:278" x14ac:dyDescent="0.25">
      <c r="A13" t="s">
        <v>12</v>
      </c>
      <c r="B13">
        <v>16229.7</v>
      </c>
      <c r="H13">
        <v>10</v>
      </c>
      <c r="I13">
        <v>298</v>
      </c>
      <c r="J13">
        <v>1</v>
      </c>
      <c r="K13">
        <f t="shared" si="0"/>
        <v>268.2</v>
      </c>
      <c r="Q13">
        <v>10</v>
      </c>
      <c r="R13">
        <v>265</v>
      </c>
      <c r="S13">
        <v>1</v>
      </c>
      <c r="T13">
        <f t="shared" si="1"/>
        <v>238.5</v>
      </c>
      <c r="V13">
        <v>10</v>
      </c>
      <c r="W13">
        <v>439</v>
      </c>
      <c r="X13">
        <v>1</v>
      </c>
      <c r="Y13">
        <f t="shared" si="2"/>
        <v>395.1</v>
      </c>
      <c r="AD13">
        <v>10</v>
      </c>
      <c r="AE13">
        <v>706</v>
      </c>
      <c r="AF13">
        <v>1</v>
      </c>
      <c r="AG13">
        <f t="shared" si="3"/>
        <v>635.4</v>
      </c>
      <c r="AI13">
        <v>10</v>
      </c>
      <c r="AJ13">
        <v>377</v>
      </c>
      <c r="AK13">
        <v>1</v>
      </c>
      <c r="AL13">
        <f t="shared" si="4"/>
        <v>339.3</v>
      </c>
      <c r="AN13">
        <v>10</v>
      </c>
      <c r="AO13">
        <v>338</v>
      </c>
      <c r="AP13">
        <v>1</v>
      </c>
      <c r="AQ13">
        <f t="shared" si="5"/>
        <v>304.20000000000005</v>
      </c>
      <c r="AS13">
        <v>10</v>
      </c>
      <c r="AT13">
        <v>359</v>
      </c>
      <c r="AU13">
        <v>1</v>
      </c>
      <c r="AV13">
        <f t="shared" si="6"/>
        <v>323.09999999999997</v>
      </c>
      <c r="BC13">
        <v>10</v>
      </c>
      <c r="BD13">
        <v>331</v>
      </c>
      <c r="BE13">
        <v>1</v>
      </c>
      <c r="BF13">
        <f t="shared" si="8"/>
        <v>297.90000000000003</v>
      </c>
      <c r="BH13">
        <v>10</v>
      </c>
      <c r="BI13">
        <v>490</v>
      </c>
      <c r="BJ13">
        <v>1</v>
      </c>
      <c r="BK13">
        <f t="shared" si="9"/>
        <v>441</v>
      </c>
      <c r="CJ13">
        <v>10</v>
      </c>
      <c r="CK13">
        <v>288</v>
      </c>
      <c r="CL13">
        <v>1</v>
      </c>
      <c r="CM13">
        <f t="shared" si="13"/>
        <v>259.2</v>
      </c>
      <c r="CY13">
        <v>10</v>
      </c>
      <c r="CZ13">
        <v>314</v>
      </c>
      <c r="DA13">
        <v>2</v>
      </c>
      <c r="DB13">
        <f t="shared" si="16"/>
        <v>565.20000000000005</v>
      </c>
      <c r="DD13">
        <v>10</v>
      </c>
      <c r="DE13">
        <v>559</v>
      </c>
      <c r="DF13">
        <v>1</v>
      </c>
      <c r="DG13">
        <f t="shared" si="17"/>
        <v>503.1</v>
      </c>
      <c r="DI13">
        <v>10</v>
      </c>
      <c r="DJ13">
        <v>358</v>
      </c>
      <c r="DK13">
        <v>1</v>
      </c>
      <c r="DL13">
        <f t="shared" si="18"/>
        <v>322.2</v>
      </c>
      <c r="DN13">
        <v>10</v>
      </c>
      <c r="DO13">
        <v>358</v>
      </c>
      <c r="DP13">
        <v>1</v>
      </c>
      <c r="DQ13">
        <f t="shared" si="19"/>
        <v>322.2</v>
      </c>
      <c r="DS13">
        <v>10</v>
      </c>
      <c r="DT13">
        <v>303</v>
      </c>
      <c r="DU13">
        <v>1</v>
      </c>
      <c r="DV13">
        <f t="shared" si="20"/>
        <v>272.7</v>
      </c>
      <c r="DX13">
        <v>10</v>
      </c>
      <c r="DY13">
        <v>516</v>
      </c>
      <c r="DZ13">
        <v>1</v>
      </c>
      <c r="EA13">
        <f t="shared" si="21"/>
        <v>464.40000000000003</v>
      </c>
      <c r="EC13">
        <v>10</v>
      </c>
      <c r="ED13">
        <v>319</v>
      </c>
      <c r="EE13">
        <v>1</v>
      </c>
      <c r="EF13">
        <f t="shared" si="22"/>
        <v>287.10000000000002</v>
      </c>
      <c r="EH13">
        <v>10</v>
      </c>
      <c r="EI13">
        <v>506</v>
      </c>
      <c r="EJ13">
        <v>1</v>
      </c>
      <c r="EK13">
        <f t="shared" si="23"/>
        <v>455.4</v>
      </c>
      <c r="EM13">
        <v>10</v>
      </c>
      <c r="EN13">
        <v>397</v>
      </c>
      <c r="EO13">
        <v>1</v>
      </c>
      <c r="EP13">
        <f t="shared" si="24"/>
        <v>357.3</v>
      </c>
      <c r="ER13">
        <v>10</v>
      </c>
      <c r="ES13">
        <v>369</v>
      </c>
      <c r="ET13">
        <v>1</v>
      </c>
      <c r="EU13">
        <f t="shared" si="25"/>
        <v>332.1</v>
      </c>
      <c r="FG13">
        <v>10</v>
      </c>
      <c r="FH13">
        <v>484</v>
      </c>
      <c r="FI13">
        <v>1</v>
      </c>
      <c r="FJ13">
        <f t="shared" si="28"/>
        <v>435.59999999999997</v>
      </c>
      <c r="FL13">
        <v>10</v>
      </c>
      <c r="FM13">
        <v>755</v>
      </c>
      <c r="FN13">
        <v>1</v>
      </c>
      <c r="FO13">
        <f t="shared" si="29"/>
        <v>679.5</v>
      </c>
      <c r="FQ13">
        <v>10</v>
      </c>
      <c r="FR13">
        <v>259</v>
      </c>
      <c r="FS13">
        <v>1</v>
      </c>
      <c r="FT13">
        <f t="shared" si="30"/>
        <v>233.1</v>
      </c>
      <c r="FV13">
        <v>10</v>
      </c>
      <c r="FW13">
        <v>441</v>
      </c>
      <c r="FX13">
        <v>1</v>
      </c>
      <c r="FY13">
        <f t="shared" si="31"/>
        <v>396.9</v>
      </c>
      <c r="GA13">
        <v>10</v>
      </c>
      <c r="GB13">
        <v>244</v>
      </c>
      <c r="GC13">
        <v>1</v>
      </c>
      <c r="GD13">
        <f t="shared" si="32"/>
        <v>219.6</v>
      </c>
      <c r="GF13">
        <v>10</v>
      </c>
      <c r="GG13">
        <v>328</v>
      </c>
      <c r="GH13">
        <v>1</v>
      </c>
      <c r="GI13">
        <f t="shared" si="33"/>
        <v>295.2</v>
      </c>
      <c r="GK13">
        <v>10</v>
      </c>
      <c r="GL13">
        <v>223</v>
      </c>
      <c r="GM13">
        <v>1</v>
      </c>
      <c r="GN13">
        <f t="shared" si="34"/>
        <v>200.70000000000002</v>
      </c>
      <c r="GP13">
        <v>10</v>
      </c>
      <c r="GQ13">
        <v>312</v>
      </c>
      <c r="GR13">
        <v>1</v>
      </c>
      <c r="GS13">
        <f t="shared" si="35"/>
        <v>280.8</v>
      </c>
      <c r="GU13">
        <v>10</v>
      </c>
      <c r="GV13">
        <v>362</v>
      </c>
      <c r="GW13">
        <v>1</v>
      </c>
      <c r="GX13">
        <f t="shared" si="36"/>
        <v>325.8</v>
      </c>
      <c r="GZ13">
        <v>10</v>
      </c>
      <c r="HA13">
        <v>319</v>
      </c>
      <c r="HB13">
        <v>1</v>
      </c>
      <c r="HC13">
        <f t="shared" si="37"/>
        <v>287.10000000000002</v>
      </c>
      <c r="HE13">
        <v>10</v>
      </c>
      <c r="HF13">
        <v>316</v>
      </c>
      <c r="HG13">
        <v>1</v>
      </c>
      <c r="HH13">
        <f t="shared" si="38"/>
        <v>284.39999999999998</v>
      </c>
      <c r="HJ13">
        <v>10</v>
      </c>
      <c r="HK13">
        <v>243</v>
      </c>
      <c r="HL13">
        <v>2</v>
      </c>
      <c r="HM13">
        <f t="shared" si="39"/>
        <v>437.4</v>
      </c>
      <c r="IF13">
        <v>10</v>
      </c>
      <c r="IG13">
        <v>309</v>
      </c>
      <c r="IH13">
        <v>1</v>
      </c>
      <c r="II13">
        <f t="shared" si="42"/>
        <v>278.10000000000002</v>
      </c>
      <c r="IK13">
        <v>10</v>
      </c>
      <c r="IL13">
        <v>245</v>
      </c>
      <c r="IM13">
        <v>1</v>
      </c>
      <c r="IN13">
        <f t="shared" si="43"/>
        <v>220.5</v>
      </c>
      <c r="IP13">
        <v>10</v>
      </c>
      <c r="IQ13">
        <v>854</v>
      </c>
      <c r="IR13">
        <v>1</v>
      </c>
      <c r="IS13">
        <f t="shared" si="44"/>
        <v>768.6</v>
      </c>
      <c r="IU13">
        <v>10</v>
      </c>
      <c r="IV13">
        <v>289</v>
      </c>
      <c r="IW13">
        <v>1</v>
      </c>
      <c r="IX13">
        <f t="shared" si="45"/>
        <v>260.09999999999997</v>
      </c>
      <c r="JE13">
        <v>10</v>
      </c>
      <c r="JF13">
        <v>396</v>
      </c>
      <c r="JG13">
        <v>1</v>
      </c>
      <c r="JH13">
        <f t="shared" si="46"/>
        <v>356.40000000000003</v>
      </c>
      <c r="JJ13">
        <v>10</v>
      </c>
      <c r="JK13">
        <v>568</v>
      </c>
      <c r="JL13">
        <v>1</v>
      </c>
      <c r="JM13">
        <f t="shared" si="47"/>
        <v>511.19999999999993</v>
      </c>
      <c r="JO13">
        <v>10</v>
      </c>
      <c r="JP13">
        <v>263</v>
      </c>
      <c r="JQ13">
        <v>1</v>
      </c>
      <c r="JR13">
        <f t="shared" si="48"/>
        <v>236.70000000000002</v>
      </c>
    </row>
    <row r="14" spans="1:278" x14ac:dyDescent="0.25">
      <c r="A14" t="s">
        <v>13</v>
      </c>
      <c r="B14">
        <v>0</v>
      </c>
      <c r="H14">
        <v>11</v>
      </c>
      <c r="I14">
        <v>322</v>
      </c>
      <c r="J14">
        <v>1</v>
      </c>
      <c r="K14">
        <f t="shared" si="0"/>
        <v>289.8</v>
      </c>
      <c r="Q14">
        <v>11</v>
      </c>
      <c r="R14">
        <v>272</v>
      </c>
      <c r="S14">
        <v>1</v>
      </c>
      <c r="T14">
        <f t="shared" si="1"/>
        <v>244.8</v>
      </c>
      <c r="V14">
        <v>11</v>
      </c>
      <c r="W14">
        <v>469</v>
      </c>
      <c r="X14">
        <v>1</v>
      </c>
      <c r="Y14">
        <f t="shared" si="2"/>
        <v>422.09999999999997</v>
      </c>
      <c r="AD14">
        <v>11</v>
      </c>
      <c r="AE14">
        <v>823</v>
      </c>
      <c r="AF14">
        <v>1</v>
      </c>
      <c r="AG14">
        <f t="shared" si="3"/>
        <v>740.69999999999993</v>
      </c>
      <c r="AI14">
        <v>11</v>
      </c>
      <c r="AJ14">
        <v>439</v>
      </c>
      <c r="AK14">
        <v>1</v>
      </c>
      <c r="AL14">
        <f t="shared" si="4"/>
        <v>395.1</v>
      </c>
      <c r="AN14">
        <v>11</v>
      </c>
      <c r="AO14">
        <v>407</v>
      </c>
      <c r="AP14">
        <v>1</v>
      </c>
      <c r="AQ14">
        <f t="shared" si="5"/>
        <v>366.29999999999995</v>
      </c>
      <c r="AS14">
        <v>11</v>
      </c>
      <c r="AT14">
        <v>363</v>
      </c>
      <c r="AU14">
        <v>1</v>
      </c>
      <c r="AV14">
        <f t="shared" si="6"/>
        <v>326.7</v>
      </c>
      <c r="BC14">
        <v>11</v>
      </c>
      <c r="BD14">
        <v>335</v>
      </c>
      <c r="BE14">
        <v>1</v>
      </c>
      <c r="BF14">
        <f t="shared" si="8"/>
        <v>301.5</v>
      </c>
      <c r="BH14">
        <v>11</v>
      </c>
      <c r="BI14">
        <v>511</v>
      </c>
      <c r="BJ14">
        <v>1</v>
      </c>
      <c r="BK14">
        <f t="shared" si="9"/>
        <v>459.90000000000003</v>
      </c>
      <c r="CJ14">
        <v>11</v>
      </c>
      <c r="CK14">
        <v>303</v>
      </c>
      <c r="CL14">
        <v>1</v>
      </c>
      <c r="CM14">
        <f t="shared" si="13"/>
        <v>272.7</v>
      </c>
      <c r="CV14" t="s">
        <v>143</v>
      </c>
      <c r="CW14">
        <f>SUM(CW3:CW12)</f>
        <v>3095.9999999999995</v>
      </c>
      <c r="CY14">
        <v>11</v>
      </c>
      <c r="CZ14">
        <v>315</v>
      </c>
      <c r="DA14">
        <v>1</v>
      </c>
      <c r="DB14">
        <f t="shared" si="16"/>
        <v>283.5</v>
      </c>
      <c r="DD14">
        <v>11</v>
      </c>
      <c r="DE14">
        <v>564</v>
      </c>
      <c r="DF14">
        <v>1</v>
      </c>
      <c r="DG14">
        <f t="shared" si="17"/>
        <v>507.59999999999997</v>
      </c>
      <c r="DI14">
        <v>11</v>
      </c>
      <c r="DJ14">
        <v>365</v>
      </c>
      <c r="DK14">
        <v>1</v>
      </c>
      <c r="DL14">
        <f t="shared" si="18"/>
        <v>328.5</v>
      </c>
      <c r="DN14">
        <v>11</v>
      </c>
      <c r="DO14">
        <v>365</v>
      </c>
      <c r="DP14">
        <v>1</v>
      </c>
      <c r="DQ14">
        <f t="shared" si="19"/>
        <v>328.5</v>
      </c>
      <c r="DS14">
        <v>11</v>
      </c>
      <c r="DT14">
        <v>304</v>
      </c>
      <c r="DU14">
        <v>1</v>
      </c>
      <c r="DV14">
        <f t="shared" si="20"/>
        <v>273.59999999999997</v>
      </c>
      <c r="DX14">
        <v>11</v>
      </c>
      <c r="DY14">
        <v>527</v>
      </c>
      <c r="DZ14">
        <v>1</v>
      </c>
      <c r="EA14">
        <f t="shared" si="21"/>
        <v>474.3</v>
      </c>
      <c r="EC14">
        <v>11</v>
      </c>
      <c r="ED14">
        <v>348</v>
      </c>
      <c r="EE14">
        <v>1</v>
      </c>
      <c r="EF14">
        <f t="shared" si="22"/>
        <v>313.2</v>
      </c>
      <c r="EM14">
        <v>11</v>
      </c>
      <c r="EN14">
        <v>398</v>
      </c>
      <c r="EO14">
        <v>1</v>
      </c>
      <c r="EP14">
        <f t="shared" si="24"/>
        <v>358.20000000000005</v>
      </c>
      <c r="FD14" t="s">
        <v>143</v>
      </c>
      <c r="FE14">
        <f>SUM(FE3:FE12)</f>
        <v>2204.1</v>
      </c>
      <c r="FG14">
        <v>11</v>
      </c>
      <c r="FH14">
        <v>495</v>
      </c>
      <c r="FI14">
        <v>1</v>
      </c>
      <c r="FJ14">
        <f t="shared" si="28"/>
        <v>445.5</v>
      </c>
      <c r="FL14">
        <v>11</v>
      </c>
      <c r="FM14">
        <v>757</v>
      </c>
      <c r="FN14">
        <v>1</v>
      </c>
      <c r="FO14">
        <f t="shared" si="29"/>
        <v>681.3</v>
      </c>
      <c r="FQ14">
        <v>11</v>
      </c>
      <c r="FR14">
        <v>267</v>
      </c>
      <c r="FS14">
        <v>1</v>
      </c>
      <c r="FT14">
        <f t="shared" si="30"/>
        <v>240.3</v>
      </c>
      <c r="FV14">
        <v>11</v>
      </c>
      <c r="FW14">
        <v>442</v>
      </c>
      <c r="FX14">
        <v>2</v>
      </c>
      <c r="FY14">
        <f t="shared" si="31"/>
        <v>795.6</v>
      </c>
      <c r="GA14">
        <v>11</v>
      </c>
      <c r="GB14">
        <v>256</v>
      </c>
      <c r="GC14">
        <v>1</v>
      </c>
      <c r="GD14">
        <f t="shared" si="32"/>
        <v>230.4</v>
      </c>
      <c r="GF14">
        <v>11</v>
      </c>
      <c r="GG14">
        <v>336</v>
      </c>
      <c r="GH14">
        <v>1</v>
      </c>
      <c r="GI14">
        <f t="shared" si="33"/>
        <v>302.40000000000003</v>
      </c>
      <c r="GK14">
        <v>11</v>
      </c>
      <c r="GL14">
        <v>227</v>
      </c>
      <c r="GM14">
        <v>1</v>
      </c>
      <c r="GN14">
        <f t="shared" si="34"/>
        <v>204.3</v>
      </c>
      <c r="GP14">
        <v>11</v>
      </c>
      <c r="GQ14">
        <v>320</v>
      </c>
      <c r="GR14">
        <v>1</v>
      </c>
      <c r="GS14">
        <f t="shared" si="35"/>
        <v>288</v>
      </c>
      <c r="GU14">
        <v>11</v>
      </c>
      <c r="GV14">
        <v>428</v>
      </c>
      <c r="GW14">
        <v>1</v>
      </c>
      <c r="GX14">
        <f t="shared" si="36"/>
        <v>385.2</v>
      </c>
      <c r="GZ14">
        <v>11</v>
      </c>
      <c r="HA14">
        <v>341</v>
      </c>
      <c r="HB14">
        <v>1</v>
      </c>
      <c r="HC14">
        <f t="shared" si="37"/>
        <v>306.90000000000003</v>
      </c>
      <c r="HE14">
        <v>11</v>
      </c>
      <c r="HF14">
        <v>317</v>
      </c>
      <c r="HG14">
        <v>1</v>
      </c>
      <c r="HH14">
        <f t="shared" si="38"/>
        <v>285.3</v>
      </c>
      <c r="HJ14">
        <v>11</v>
      </c>
      <c r="HK14">
        <v>244</v>
      </c>
      <c r="HL14">
        <v>1</v>
      </c>
      <c r="HM14">
        <f t="shared" si="39"/>
        <v>219.6</v>
      </c>
      <c r="IF14">
        <v>11</v>
      </c>
      <c r="IG14">
        <v>329</v>
      </c>
      <c r="IH14">
        <v>1</v>
      </c>
      <c r="II14">
        <f t="shared" si="42"/>
        <v>296.10000000000002</v>
      </c>
      <c r="IK14">
        <v>11</v>
      </c>
      <c r="IL14">
        <v>258</v>
      </c>
      <c r="IM14">
        <v>2</v>
      </c>
      <c r="IN14">
        <f t="shared" si="43"/>
        <v>464.40000000000003</v>
      </c>
      <c r="IP14">
        <v>11</v>
      </c>
      <c r="IQ14">
        <v>860</v>
      </c>
      <c r="IR14">
        <v>2</v>
      </c>
      <c r="IS14">
        <f t="shared" si="44"/>
        <v>1548</v>
      </c>
      <c r="IU14">
        <v>11</v>
      </c>
      <c r="IV14">
        <v>290</v>
      </c>
      <c r="IW14">
        <v>1</v>
      </c>
      <c r="IX14">
        <f t="shared" si="45"/>
        <v>261</v>
      </c>
      <c r="JE14">
        <v>11</v>
      </c>
      <c r="JF14">
        <v>404</v>
      </c>
      <c r="JG14">
        <v>1</v>
      </c>
      <c r="JH14">
        <f t="shared" si="46"/>
        <v>363.6</v>
      </c>
      <c r="JJ14">
        <v>11</v>
      </c>
      <c r="JK14">
        <v>606</v>
      </c>
      <c r="JL14">
        <v>1</v>
      </c>
      <c r="JM14">
        <f t="shared" si="47"/>
        <v>545.4</v>
      </c>
      <c r="JO14">
        <v>11</v>
      </c>
      <c r="JP14">
        <v>290</v>
      </c>
      <c r="JQ14">
        <v>1</v>
      </c>
      <c r="JR14">
        <f t="shared" si="48"/>
        <v>261</v>
      </c>
    </row>
    <row r="15" spans="1:278" x14ac:dyDescent="0.25">
      <c r="A15" t="s">
        <v>14</v>
      </c>
      <c r="B15">
        <v>0</v>
      </c>
      <c r="H15">
        <v>12</v>
      </c>
      <c r="I15">
        <v>325</v>
      </c>
      <c r="J15">
        <v>1</v>
      </c>
      <c r="K15">
        <f t="shared" si="0"/>
        <v>292.5</v>
      </c>
      <c r="Q15">
        <v>12</v>
      </c>
      <c r="R15">
        <v>274</v>
      </c>
      <c r="S15">
        <v>1</v>
      </c>
      <c r="T15">
        <f t="shared" si="1"/>
        <v>246.60000000000002</v>
      </c>
      <c r="V15">
        <v>12</v>
      </c>
      <c r="W15">
        <v>487</v>
      </c>
      <c r="X15">
        <v>1</v>
      </c>
      <c r="Y15">
        <f t="shared" si="2"/>
        <v>438.3</v>
      </c>
      <c r="AD15">
        <v>12</v>
      </c>
      <c r="AE15">
        <v>1000</v>
      </c>
      <c r="AF15">
        <v>19</v>
      </c>
      <c r="AG15">
        <f t="shared" si="3"/>
        <v>17100</v>
      </c>
      <c r="AI15">
        <v>12</v>
      </c>
      <c r="AJ15">
        <v>515</v>
      </c>
      <c r="AK15">
        <v>1</v>
      </c>
      <c r="AL15">
        <f t="shared" si="4"/>
        <v>463.5</v>
      </c>
      <c r="AN15">
        <v>12</v>
      </c>
      <c r="AO15">
        <v>427</v>
      </c>
      <c r="AP15">
        <v>1</v>
      </c>
      <c r="AQ15">
        <f t="shared" si="5"/>
        <v>384.3</v>
      </c>
      <c r="AS15">
        <v>12</v>
      </c>
      <c r="AT15">
        <v>384</v>
      </c>
      <c r="AU15">
        <v>1</v>
      </c>
      <c r="AV15">
        <f t="shared" si="6"/>
        <v>345.6</v>
      </c>
      <c r="BC15">
        <v>12</v>
      </c>
      <c r="BD15">
        <v>417</v>
      </c>
      <c r="BE15">
        <v>1</v>
      </c>
      <c r="BF15">
        <f t="shared" si="8"/>
        <v>375.3</v>
      </c>
      <c r="BH15">
        <v>12</v>
      </c>
      <c r="BI15">
        <v>569</v>
      </c>
      <c r="BJ15">
        <v>1</v>
      </c>
      <c r="BK15">
        <f t="shared" si="9"/>
        <v>512.09999999999991</v>
      </c>
      <c r="CJ15">
        <v>12</v>
      </c>
      <c r="CK15">
        <v>344</v>
      </c>
      <c r="CL15">
        <v>1</v>
      </c>
      <c r="CM15">
        <f t="shared" si="13"/>
        <v>309.59999999999997</v>
      </c>
      <c r="CY15">
        <v>12</v>
      </c>
      <c r="CZ15">
        <v>320</v>
      </c>
      <c r="DA15">
        <v>1</v>
      </c>
      <c r="DB15">
        <f t="shared" si="16"/>
        <v>288</v>
      </c>
      <c r="DD15">
        <v>12</v>
      </c>
      <c r="DE15">
        <v>565</v>
      </c>
      <c r="DF15">
        <v>1</v>
      </c>
      <c r="DG15">
        <f t="shared" si="17"/>
        <v>508.49999999999994</v>
      </c>
      <c r="DI15">
        <v>12</v>
      </c>
      <c r="DJ15">
        <v>396</v>
      </c>
      <c r="DK15">
        <v>1</v>
      </c>
      <c r="DL15">
        <f t="shared" si="18"/>
        <v>356.40000000000003</v>
      </c>
      <c r="DN15">
        <v>12</v>
      </c>
      <c r="DO15">
        <v>396</v>
      </c>
      <c r="DP15">
        <v>1</v>
      </c>
      <c r="DQ15">
        <f t="shared" si="19"/>
        <v>356.40000000000003</v>
      </c>
      <c r="DS15">
        <v>12</v>
      </c>
      <c r="DT15">
        <v>347</v>
      </c>
      <c r="DU15">
        <v>1</v>
      </c>
      <c r="DV15">
        <f t="shared" si="20"/>
        <v>312.29999999999995</v>
      </c>
      <c r="DX15">
        <v>12</v>
      </c>
      <c r="DY15">
        <v>553</v>
      </c>
      <c r="DZ15">
        <v>1</v>
      </c>
      <c r="EA15">
        <f t="shared" si="21"/>
        <v>497.70000000000005</v>
      </c>
      <c r="EC15">
        <v>12</v>
      </c>
      <c r="ED15">
        <v>351</v>
      </c>
      <c r="EE15">
        <v>1</v>
      </c>
      <c r="EF15">
        <f t="shared" si="22"/>
        <v>315.89999999999998</v>
      </c>
      <c r="EJ15" t="s">
        <v>143</v>
      </c>
      <c r="EK15">
        <f>SUM(EK3:EK13)</f>
        <v>2961.9</v>
      </c>
      <c r="EM15">
        <v>12</v>
      </c>
      <c r="EN15">
        <v>399</v>
      </c>
      <c r="EO15">
        <v>1</v>
      </c>
      <c r="EP15">
        <f t="shared" si="24"/>
        <v>359.1</v>
      </c>
      <c r="ET15" t="s">
        <v>143</v>
      </c>
      <c r="EU15">
        <f>SUM(EU3:EU13)</f>
        <v>2492.1</v>
      </c>
      <c r="FG15">
        <v>12</v>
      </c>
      <c r="FH15">
        <v>502</v>
      </c>
      <c r="FI15">
        <v>1</v>
      </c>
      <c r="FJ15">
        <f t="shared" si="28"/>
        <v>451.8</v>
      </c>
      <c r="FL15">
        <v>12</v>
      </c>
      <c r="FM15">
        <v>761</v>
      </c>
      <c r="FN15">
        <v>1</v>
      </c>
      <c r="FO15">
        <f t="shared" si="29"/>
        <v>684.9</v>
      </c>
      <c r="FQ15">
        <v>12</v>
      </c>
      <c r="FR15">
        <v>272</v>
      </c>
      <c r="FS15">
        <v>1</v>
      </c>
      <c r="FT15">
        <f t="shared" si="30"/>
        <v>244.8</v>
      </c>
      <c r="FV15">
        <v>12</v>
      </c>
      <c r="FW15">
        <v>453</v>
      </c>
      <c r="FX15">
        <v>1</v>
      </c>
      <c r="FY15">
        <f t="shared" si="31"/>
        <v>407.7</v>
      </c>
      <c r="GA15">
        <v>12</v>
      </c>
      <c r="GB15">
        <v>258</v>
      </c>
      <c r="GC15">
        <v>1</v>
      </c>
      <c r="GD15">
        <f t="shared" si="32"/>
        <v>232.20000000000002</v>
      </c>
      <c r="GF15">
        <v>12</v>
      </c>
      <c r="GG15">
        <v>337</v>
      </c>
      <c r="GH15">
        <v>1</v>
      </c>
      <c r="GI15">
        <f t="shared" si="33"/>
        <v>303.3</v>
      </c>
      <c r="GK15">
        <v>12</v>
      </c>
      <c r="GL15">
        <v>228</v>
      </c>
      <c r="GM15">
        <v>1</v>
      </c>
      <c r="GN15">
        <f t="shared" si="34"/>
        <v>205.20000000000002</v>
      </c>
      <c r="GP15">
        <v>12</v>
      </c>
      <c r="GQ15">
        <v>322</v>
      </c>
      <c r="GR15">
        <v>1</v>
      </c>
      <c r="GS15">
        <f t="shared" si="35"/>
        <v>289.8</v>
      </c>
      <c r="GU15">
        <v>12</v>
      </c>
      <c r="GV15">
        <v>453</v>
      </c>
      <c r="GW15">
        <v>1</v>
      </c>
      <c r="GX15">
        <f t="shared" si="36"/>
        <v>407.7</v>
      </c>
      <c r="GZ15">
        <v>12</v>
      </c>
      <c r="HA15">
        <v>345</v>
      </c>
      <c r="HB15">
        <v>1</v>
      </c>
      <c r="HC15">
        <f t="shared" si="37"/>
        <v>310.5</v>
      </c>
      <c r="HE15">
        <v>12</v>
      </c>
      <c r="HF15">
        <v>321</v>
      </c>
      <c r="HG15">
        <v>2</v>
      </c>
      <c r="HH15">
        <f t="shared" si="38"/>
        <v>577.80000000000007</v>
      </c>
      <c r="HJ15">
        <v>12</v>
      </c>
      <c r="HK15">
        <v>261</v>
      </c>
      <c r="HL15">
        <v>1</v>
      </c>
      <c r="HM15">
        <f t="shared" si="39"/>
        <v>234.9</v>
      </c>
      <c r="IF15">
        <v>12</v>
      </c>
      <c r="IG15">
        <v>351</v>
      </c>
      <c r="IH15">
        <v>1</v>
      </c>
      <c r="II15">
        <f t="shared" si="42"/>
        <v>315.89999999999998</v>
      </c>
      <c r="IK15">
        <v>12</v>
      </c>
      <c r="IL15">
        <v>266</v>
      </c>
      <c r="IM15">
        <v>1</v>
      </c>
      <c r="IN15">
        <f t="shared" si="43"/>
        <v>239.4</v>
      </c>
      <c r="IP15">
        <v>12</v>
      </c>
      <c r="IQ15">
        <v>863</v>
      </c>
      <c r="IR15">
        <v>1</v>
      </c>
      <c r="IS15">
        <f t="shared" si="44"/>
        <v>776.7</v>
      </c>
      <c r="IU15">
        <v>12</v>
      </c>
      <c r="IV15">
        <v>299</v>
      </c>
      <c r="IW15">
        <v>1</v>
      </c>
      <c r="IX15">
        <f t="shared" si="45"/>
        <v>269.09999999999997</v>
      </c>
      <c r="JE15">
        <v>12</v>
      </c>
      <c r="JF15">
        <v>1000</v>
      </c>
      <c r="JG15">
        <v>24</v>
      </c>
      <c r="JH15">
        <f t="shared" si="46"/>
        <v>21600</v>
      </c>
      <c r="JJ15">
        <v>12</v>
      </c>
      <c r="JK15">
        <v>657</v>
      </c>
      <c r="JL15">
        <v>1</v>
      </c>
      <c r="JM15">
        <f t="shared" si="47"/>
        <v>591.30000000000007</v>
      </c>
      <c r="JO15">
        <v>12</v>
      </c>
      <c r="JP15">
        <v>294</v>
      </c>
      <c r="JQ15">
        <v>1</v>
      </c>
      <c r="JR15">
        <f t="shared" si="48"/>
        <v>264.59999999999997</v>
      </c>
    </row>
    <row r="16" spans="1:278" x14ac:dyDescent="0.25">
      <c r="A16" t="s">
        <v>15</v>
      </c>
      <c r="B16">
        <v>21780.9</v>
      </c>
      <c r="H16">
        <v>13</v>
      </c>
      <c r="I16">
        <v>350</v>
      </c>
      <c r="J16">
        <v>3</v>
      </c>
      <c r="K16">
        <f t="shared" si="0"/>
        <v>944.99999999999989</v>
      </c>
      <c r="Q16">
        <v>13</v>
      </c>
      <c r="R16">
        <v>303</v>
      </c>
      <c r="S16">
        <v>1</v>
      </c>
      <c r="T16">
        <f t="shared" si="1"/>
        <v>272.7</v>
      </c>
      <c r="V16">
        <v>13</v>
      </c>
      <c r="W16">
        <v>529</v>
      </c>
      <c r="X16">
        <v>1</v>
      </c>
      <c r="Y16">
        <f t="shared" si="2"/>
        <v>476.1</v>
      </c>
      <c r="AI16">
        <v>13</v>
      </c>
      <c r="AJ16">
        <v>572</v>
      </c>
      <c r="AK16">
        <v>1</v>
      </c>
      <c r="AL16">
        <f t="shared" si="4"/>
        <v>514.79999999999995</v>
      </c>
      <c r="AN16">
        <v>13</v>
      </c>
      <c r="AO16">
        <v>434</v>
      </c>
      <c r="AP16">
        <v>1</v>
      </c>
      <c r="AQ16">
        <f t="shared" si="5"/>
        <v>390.6</v>
      </c>
      <c r="AS16">
        <v>13</v>
      </c>
      <c r="AT16">
        <v>390</v>
      </c>
      <c r="AU16">
        <v>1</v>
      </c>
      <c r="AV16">
        <f t="shared" si="6"/>
        <v>351</v>
      </c>
      <c r="BC16">
        <v>13</v>
      </c>
      <c r="BD16">
        <v>444</v>
      </c>
      <c r="BE16">
        <v>1</v>
      </c>
      <c r="BF16">
        <f t="shared" si="8"/>
        <v>399.6</v>
      </c>
      <c r="BH16">
        <v>13</v>
      </c>
      <c r="BI16">
        <v>584</v>
      </c>
      <c r="BJ16">
        <v>1</v>
      </c>
      <c r="BK16">
        <f t="shared" si="9"/>
        <v>525.6</v>
      </c>
      <c r="CJ16">
        <v>13</v>
      </c>
      <c r="CK16">
        <v>346</v>
      </c>
      <c r="CL16">
        <v>1</v>
      </c>
      <c r="CM16">
        <f t="shared" si="13"/>
        <v>311.39999999999998</v>
      </c>
      <c r="CY16">
        <v>13</v>
      </c>
      <c r="CZ16">
        <v>335</v>
      </c>
      <c r="DA16">
        <v>1</v>
      </c>
      <c r="DB16">
        <f t="shared" si="16"/>
        <v>301.5</v>
      </c>
      <c r="DD16">
        <v>13</v>
      </c>
      <c r="DE16">
        <v>566</v>
      </c>
      <c r="DF16">
        <v>1</v>
      </c>
      <c r="DG16">
        <f t="shared" si="17"/>
        <v>509.4</v>
      </c>
      <c r="DI16">
        <v>13</v>
      </c>
      <c r="DJ16">
        <v>429</v>
      </c>
      <c r="DK16">
        <v>1</v>
      </c>
      <c r="DL16">
        <f t="shared" si="18"/>
        <v>386.09999999999997</v>
      </c>
      <c r="DN16">
        <v>13</v>
      </c>
      <c r="DO16">
        <v>407</v>
      </c>
      <c r="DP16">
        <v>1</v>
      </c>
      <c r="DQ16">
        <f t="shared" si="19"/>
        <v>366.29999999999995</v>
      </c>
      <c r="DS16">
        <v>13</v>
      </c>
      <c r="DT16">
        <v>368</v>
      </c>
      <c r="DU16">
        <v>1</v>
      </c>
      <c r="DV16">
        <f t="shared" si="20"/>
        <v>331.2</v>
      </c>
      <c r="DX16">
        <v>13</v>
      </c>
      <c r="DY16">
        <v>573</v>
      </c>
      <c r="DZ16">
        <v>1</v>
      </c>
      <c r="EA16">
        <f t="shared" si="21"/>
        <v>515.69999999999993</v>
      </c>
      <c r="EC16">
        <v>13</v>
      </c>
      <c r="ED16">
        <v>370</v>
      </c>
      <c r="EE16">
        <v>2</v>
      </c>
      <c r="EF16">
        <f t="shared" si="22"/>
        <v>666</v>
      </c>
      <c r="EM16">
        <v>13</v>
      </c>
      <c r="EN16">
        <v>407</v>
      </c>
      <c r="EO16">
        <v>1</v>
      </c>
      <c r="EP16">
        <f t="shared" si="24"/>
        <v>366.29999999999995</v>
      </c>
      <c r="FG16">
        <v>13</v>
      </c>
      <c r="FH16">
        <v>532</v>
      </c>
      <c r="FI16">
        <v>1</v>
      </c>
      <c r="FJ16">
        <f t="shared" si="28"/>
        <v>478.8</v>
      </c>
      <c r="FL16">
        <v>13</v>
      </c>
      <c r="FM16">
        <v>765</v>
      </c>
      <c r="FN16">
        <v>1</v>
      </c>
      <c r="FO16">
        <f t="shared" si="29"/>
        <v>688.5</v>
      </c>
      <c r="FQ16">
        <v>13</v>
      </c>
      <c r="FR16">
        <v>285</v>
      </c>
      <c r="FS16">
        <v>1</v>
      </c>
      <c r="FT16">
        <f t="shared" si="30"/>
        <v>256.5</v>
      </c>
      <c r="FV16">
        <v>13</v>
      </c>
      <c r="FW16">
        <v>473</v>
      </c>
      <c r="FX16">
        <v>1</v>
      </c>
      <c r="FY16">
        <f t="shared" si="31"/>
        <v>425.7</v>
      </c>
      <c r="GA16">
        <v>13</v>
      </c>
      <c r="GB16">
        <v>263</v>
      </c>
      <c r="GC16">
        <v>1</v>
      </c>
      <c r="GD16">
        <f t="shared" si="32"/>
        <v>236.70000000000002</v>
      </c>
      <c r="GF16">
        <v>13</v>
      </c>
      <c r="GG16">
        <v>340</v>
      </c>
      <c r="GH16">
        <v>1</v>
      </c>
      <c r="GI16">
        <f t="shared" si="33"/>
        <v>306</v>
      </c>
      <c r="GK16">
        <v>13</v>
      </c>
      <c r="GL16">
        <v>233</v>
      </c>
      <c r="GM16">
        <v>1</v>
      </c>
      <c r="GN16">
        <f t="shared" si="34"/>
        <v>209.70000000000002</v>
      </c>
      <c r="GP16">
        <v>13</v>
      </c>
      <c r="GQ16">
        <v>341</v>
      </c>
      <c r="GR16">
        <v>1</v>
      </c>
      <c r="GS16">
        <f t="shared" si="35"/>
        <v>306.90000000000003</v>
      </c>
      <c r="GU16">
        <v>13</v>
      </c>
      <c r="GV16">
        <v>463</v>
      </c>
      <c r="GW16">
        <v>1</v>
      </c>
      <c r="GX16">
        <f t="shared" si="36"/>
        <v>416.70000000000005</v>
      </c>
      <c r="GZ16">
        <v>13</v>
      </c>
      <c r="HA16">
        <v>347</v>
      </c>
      <c r="HB16">
        <v>1</v>
      </c>
      <c r="HC16">
        <f t="shared" si="37"/>
        <v>312.29999999999995</v>
      </c>
      <c r="HE16">
        <v>13</v>
      </c>
      <c r="HF16">
        <v>374</v>
      </c>
      <c r="HG16">
        <v>1</v>
      </c>
      <c r="HH16">
        <f t="shared" si="38"/>
        <v>336.6</v>
      </c>
      <c r="HJ16">
        <v>13</v>
      </c>
      <c r="HK16">
        <v>266</v>
      </c>
      <c r="HL16">
        <v>1</v>
      </c>
      <c r="HM16">
        <f t="shared" si="39"/>
        <v>239.4</v>
      </c>
      <c r="IF16">
        <v>13</v>
      </c>
      <c r="IG16">
        <v>353</v>
      </c>
      <c r="IH16">
        <v>1</v>
      </c>
      <c r="II16">
        <f t="shared" si="42"/>
        <v>317.7</v>
      </c>
      <c r="IK16">
        <v>13</v>
      </c>
      <c r="IL16">
        <v>269</v>
      </c>
      <c r="IM16">
        <v>1</v>
      </c>
      <c r="IN16">
        <f t="shared" si="43"/>
        <v>242.10000000000002</v>
      </c>
      <c r="IP16">
        <v>13</v>
      </c>
      <c r="IQ16">
        <v>864</v>
      </c>
      <c r="IR16">
        <v>1</v>
      </c>
      <c r="IS16">
        <f t="shared" si="44"/>
        <v>777.6</v>
      </c>
      <c r="IU16">
        <v>13</v>
      </c>
      <c r="IV16">
        <v>303</v>
      </c>
      <c r="IW16">
        <v>1</v>
      </c>
      <c r="IX16">
        <f t="shared" si="45"/>
        <v>272.7</v>
      </c>
      <c r="JJ16">
        <v>13</v>
      </c>
      <c r="JK16">
        <v>690</v>
      </c>
      <c r="JL16">
        <v>1</v>
      </c>
      <c r="JM16">
        <f t="shared" si="47"/>
        <v>621</v>
      </c>
      <c r="JO16">
        <v>13</v>
      </c>
      <c r="JP16">
        <v>318</v>
      </c>
      <c r="JQ16">
        <v>1</v>
      </c>
      <c r="JR16">
        <f t="shared" si="48"/>
        <v>286.2</v>
      </c>
    </row>
    <row r="17" spans="1:278" x14ac:dyDescent="0.25">
      <c r="A17" t="s">
        <v>16</v>
      </c>
      <c r="B17">
        <v>14297.4</v>
      </c>
      <c r="H17">
        <v>14</v>
      </c>
      <c r="I17">
        <v>353</v>
      </c>
      <c r="J17">
        <v>1</v>
      </c>
      <c r="K17">
        <f t="shared" si="0"/>
        <v>317.7</v>
      </c>
      <c r="Q17">
        <v>14</v>
      </c>
      <c r="R17">
        <v>316</v>
      </c>
      <c r="S17">
        <v>1</v>
      </c>
      <c r="T17">
        <f t="shared" si="1"/>
        <v>284.39999999999998</v>
      </c>
      <c r="V17">
        <v>14</v>
      </c>
      <c r="W17">
        <v>543</v>
      </c>
      <c r="X17">
        <v>1</v>
      </c>
      <c r="Y17">
        <f t="shared" si="2"/>
        <v>488.70000000000005</v>
      </c>
      <c r="AF17" t="s">
        <v>143</v>
      </c>
      <c r="AG17">
        <f>SUM(AG3:AG15)</f>
        <v>21780.9</v>
      </c>
      <c r="AI17">
        <v>14</v>
      </c>
      <c r="AJ17">
        <v>584</v>
      </c>
      <c r="AK17">
        <v>1</v>
      </c>
      <c r="AL17">
        <f t="shared" si="4"/>
        <v>525.6</v>
      </c>
      <c r="AN17">
        <v>14</v>
      </c>
      <c r="AO17">
        <v>443</v>
      </c>
      <c r="AP17">
        <v>1</v>
      </c>
      <c r="AQ17">
        <f t="shared" si="5"/>
        <v>398.7</v>
      </c>
      <c r="AS17">
        <v>14</v>
      </c>
      <c r="AT17">
        <v>404</v>
      </c>
      <c r="AU17">
        <v>1</v>
      </c>
      <c r="AV17">
        <f t="shared" si="6"/>
        <v>363.6</v>
      </c>
      <c r="BC17">
        <v>14</v>
      </c>
      <c r="BD17">
        <v>1000</v>
      </c>
      <c r="BE17">
        <v>31</v>
      </c>
      <c r="BF17">
        <f t="shared" si="8"/>
        <v>27900</v>
      </c>
      <c r="BH17">
        <v>14</v>
      </c>
      <c r="BI17">
        <v>761</v>
      </c>
      <c r="BJ17">
        <v>1</v>
      </c>
      <c r="BK17">
        <f t="shared" si="9"/>
        <v>684.9</v>
      </c>
      <c r="CJ17">
        <v>14</v>
      </c>
      <c r="CK17">
        <v>370</v>
      </c>
      <c r="CL17">
        <v>1</v>
      </c>
      <c r="CM17">
        <f t="shared" si="13"/>
        <v>333</v>
      </c>
      <c r="CY17">
        <v>14</v>
      </c>
      <c r="CZ17">
        <v>369</v>
      </c>
      <c r="DA17">
        <v>1</v>
      </c>
      <c r="DB17">
        <f t="shared" si="16"/>
        <v>332.1</v>
      </c>
      <c r="DD17">
        <v>14</v>
      </c>
      <c r="DE17">
        <v>574</v>
      </c>
      <c r="DF17">
        <v>1</v>
      </c>
      <c r="DG17">
        <f t="shared" si="17"/>
        <v>516.59999999999991</v>
      </c>
      <c r="DI17">
        <v>14</v>
      </c>
      <c r="DJ17">
        <v>437</v>
      </c>
      <c r="DK17">
        <v>1</v>
      </c>
      <c r="DL17">
        <f t="shared" si="18"/>
        <v>393.3</v>
      </c>
      <c r="DN17">
        <v>14</v>
      </c>
      <c r="DO17">
        <v>428</v>
      </c>
      <c r="DP17">
        <v>1</v>
      </c>
      <c r="DQ17">
        <f t="shared" si="19"/>
        <v>385.2</v>
      </c>
      <c r="DS17">
        <v>14</v>
      </c>
      <c r="DT17">
        <v>392</v>
      </c>
      <c r="DU17">
        <v>1</v>
      </c>
      <c r="DV17">
        <f t="shared" si="20"/>
        <v>352.8</v>
      </c>
      <c r="DX17">
        <v>14</v>
      </c>
      <c r="DY17">
        <v>585</v>
      </c>
      <c r="DZ17">
        <v>1</v>
      </c>
      <c r="EA17">
        <f t="shared" si="21"/>
        <v>526.5</v>
      </c>
      <c r="EC17">
        <v>14</v>
      </c>
      <c r="ED17">
        <v>409</v>
      </c>
      <c r="EE17">
        <v>1</v>
      </c>
      <c r="EF17">
        <f t="shared" si="22"/>
        <v>368.09999999999997</v>
      </c>
      <c r="EM17">
        <v>14</v>
      </c>
      <c r="EN17">
        <v>510</v>
      </c>
      <c r="EO17">
        <v>1</v>
      </c>
      <c r="EP17">
        <f t="shared" si="24"/>
        <v>459</v>
      </c>
      <c r="FG17">
        <v>14</v>
      </c>
      <c r="FH17">
        <v>550</v>
      </c>
      <c r="FI17">
        <v>1</v>
      </c>
      <c r="FJ17">
        <f t="shared" si="28"/>
        <v>495.00000000000006</v>
      </c>
      <c r="FL17">
        <v>14</v>
      </c>
      <c r="FM17">
        <v>773</v>
      </c>
      <c r="FN17">
        <v>1</v>
      </c>
      <c r="FO17">
        <f t="shared" si="29"/>
        <v>695.7</v>
      </c>
      <c r="FQ17">
        <v>14</v>
      </c>
      <c r="FR17">
        <v>291</v>
      </c>
      <c r="FS17">
        <v>1</v>
      </c>
      <c r="FT17">
        <f t="shared" si="30"/>
        <v>261.89999999999998</v>
      </c>
      <c r="FV17">
        <v>14</v>
      </c>
      <c r="FW17">
        <v>477</v>
      </c>
      <c r="FX17">
        <v>1</v>
      </c>
      <c r="FY17">
        <f t="shared" si="31"/>
        <v>429.29999999999995</v>
      </c>
      <c r="GA17">
        <v>14</v>
      </c>
      <c r="GB17">
        <v>280</v>
      </c>
      <c r="GC17">
        <v>1</v>
      </c>
      <c r="GD17">
        <f t="shared" si="32"/>
        <v>252.00000000000003</v>
      </c>
      <c r="GF17">
        <v>14</v>
      </c>
      <c r="GG17">
        <v>342</v>
      </c>
      <c r="GH17">
        <v>1</v>
      </c>
      <c r="GI17">
        <f t="shared" si="33"/>
        <v>307.8</v>
      </c>
      <c r="GK17">
        <v>14</v>
      </c>
      <c r="GL17">
        <v>252</v>
      </c>
      <c r="GM17">
        <v>2</v>
      </c>
      <c r="GN17">
        <f t="shared" si="34"/>
        <v>453.6</v>
      </c>
      <c r="GP17">
        <v>14</v>
      </c>
      <c r="GQ17">
        <v>345</v>
      </c>
      <c r="GR17">
        <v>1</v>
      </c>
      <c r="GS17">
        <f t="shared" si="35"/>
        <v>310.5</v>
      </c>
      <c r="GU17">
        <v>14</v>
      </c>
      <c r="GV17">
        <v>480</v>
      </c>
      <c r="GW17">
        <v>1</v>
      </c>
      <c r="GX17">
        <f t="shared" si="36"/>
        <v>432</v>
      </c>
      <c r="GZ17">
        <v>14</v>
      </c>
      <c r="HA17">
        <v>355</v>
      </c>
      <c r="HB17">
        <v>1</v>
      </c>
      <c r="HC17">
        <f t="shared" si="37"/>
        <v>319.5</v>
      </c>
      <c r="HE17">
        <v>14</v>
      </c>
      <c r="HF17">
        <v>382</v>
      </c>
      <c r="HG17">
        <v>1</v>
      </c>
      <c r="HH17">
        <f t="shared" si="38"/>
        <v>343.8</v>
      </c>
      <c r="HJ17">
        <v>14</v>
      </c>
      <c r="HK17">
        <v>282</v>
      </c>
      <c r="HL17">
        <v>1</v>
      </c>
      <c r="HM17">
        <f t="shared" si="39"/>
        <v>253.79999999999998</v>
      </c>
      <c r="IF17">
        <v>14</v>
      </c>
      <c r="IG17">
        <v>354</v>
      </c>
      <c r="IH17">
        <v>1</v>
      </c>
      <c r="II17">
        <f t="shared" si="42"/>
        <v>318.59999999999997</v>
      </c>
      <c r="IK17">
        <v>14</v>
      </c>
      <c r="IL17">
        <v>276</v>
      </c>
      <c r="IM17">
        <v>2</v>
      </c>
      <c r="IN17">
        <f t="shared" si="43"/>
        <v>496.80000000000007</v>
      </c>
      <c r="IP17">
        <v>14</v>
      </c>
      <c r="IQ17">
        <v>881</v>
      </c>
      <c r="IR17">
        <v>2</v>
      </c>
      <c r="IS17">
        <f t="shared" si="44"/>
        <v>1585.8</v>
      </c>
      <c r="IU17">
        <v>14</v>
      </c>
      <c r="IV17">
        <v>309</v>
      </c>
      <c r="IW17">
        <v>1</v>
      </c>
      <c r="IX17">
        <f t="shared" si="45"/>
        <v>278.10000000000002</v>
      </c>
      <c r="JG17" t="s">
        <v>143</v>
      </c>
      <c r="JH17">
        <f>SUM(JH3:JH15)</f>
        <v>24797.7</v>
      </c>
      <c r="JJ17">
        <v>14</v>
      </c>
      <c r="JK17">
        <v>709</v>
      </c>
      <c r="JL17">
        <v>1</v>
      </c>
      <c r="JM17">
        <f t="shared" si="47"/>
        <v>638.1</v>
      </c>
      <c r="JO17">
        <v>14</v>
      </c>
      <c r="JP17">
        <v>322</v>
      </c>
      <c r="JQ17">
        <v>1</v>
      </c>
      <c r="JR17">
        <f t="shared" si="48"/>
        <v>289.8</v>
      </c>
    </row>
    <row r="18" spans="1:278" x14ac:dyDescent="0.25">
      <c r="A18" t="s">
        <v>17</v>
      </c>
      <c r="B18">
        <v>57352.5</v>
      </c>
      <c r="H18">
        <v>15</v>
      </c>
      <c r="I18">
        <v>365</v>
      </c>
      <c r="J18">
        <v>2</v>
      </c>
      <c r="K18">
        <f t="shared" si="0"/>
        <v>657</v>
      </c>
      <c r="Q18">
        <v>15</v>
      </c>
      <c r="R18">
        <v>325</v>
      </c>
      <c r="S18">
        <v>1</v>
      </c>
      <c r="T18">
        <f t="shared" si="1"/>
        <v>292.5</v>
      </c>
      <c r="V18">
        <v>15</v>
      </c>
      <c r="W18">
        <v>552</v>
      </c>
      <c r="X18">
        <v>1</v>
      </c>
      <c r="Y18">
        <f t="shared" si="2"/>
        <v>496.80000000000007</v>
      </c>
      <c r="AI18">
        <v>15</v>
      </c>
      <c r="AJ18">
        <v>640</v>
      </c>
      <c r="AK18">
        <v>1</v>
      </c>
      <c r="AL18">
        <f t="shared" si="4"/>
        <v>576</v>
      </c>
      <c r="AN18">
        <v>15</v>
      </c>
      <c r="AO18">
        <v>461</v>
      </c>
      <c r="AP18">
        <v>1</v>
      </c>
      <c r="AQ18">
        <f t="shared" si="5"/>
        <v>414.90000000000003</v>
      </c>
      <c r="AS18">
        <v>15</v>
      </c>
      <c r="AT18">
        <v>417</v>
      </c>
      <c r="AU18">
        <v>1</v>
      </c>
      <c r="AV18">
        <f t="shared" si="6"/>
        <v>375.3</v>
      </c>
      <c r="BH18">
        <v>15</v>
      </c>
      <c r="BI18">
        <v>804</v>
      </c>
      <c r="BJ18">
        <v>1</v>
      </c>
      <c r="BK18">
        <f t="shared" si="9"/>
        <v>723.6</v>
      </c>
      <c r="CJ18">
        <v>15</v>
      </c>
      <c r="CK18">
        <v>393</v>
      </c>
      <c r="CL18">
        <v>1</v>
      </c>
      <c r="CM18">
        <f t="shared" si="13"/>
        <v>353.7</v>
      </c>
      <c r="CY18">
        <v>15</v>
      </c>
      <c r="CZ18">
        <v>411</v>
      </c>
      <c r="DA18">
        <v>1</v>
      </c>
      <c r="DB18">
        <f t="shared" si="16"/>
        <v>369.9</v>
      </c>
      <c r="DD18">
        <v>15</v>
      </c>
      <c r="DE18">
        <v>581</v>
      </c>
      <c r="DF18">
        <v>2</v>
      </c>
      <c r="DG18">
        <f t="shared" si="17"/>
        <v>1045.8</v>
      </c>
      <c r="DI18">
        <v>15</v>
      </c>
      <c r="DJ18">
        <v>448</v>
      </c>
      <c r="DK18">
        <v>1</v>
      </c>
      <c r="DL18">
        <f t="shared" si="18"/>
        <v>403.2</v>
      </c>
      <c r="DN18">
        <v>15</v>
      </c>
      <c r="DO18">
        <v>475</v>
      </c>
      <c r="DP18">
        <v>1</v>
      </c>
      <c r="DQ18">
        <f t="shared" si="19"/>
        <v>427.5</v>
      </c>
      <c r="DS18">
        <v>15</v>
      </c>
      <c r="DT18">
        <v>406</v>
      </c>
      <c r="DU18">
        <v>1</v>
      </c>
      <c r="DV18">
        <f t="shared" si="20"/>
        <v>365.40000000000003</v>
      </c>
      <c r="DX18">
        <v>15</v>
      </c>
      <c r="DY18">
        <v>589</v>
      </c>
      <c r="DZ18">
        <v>1</v>
      </c>
      <c r="EA18">
        <f t="shared" si="21"/>
        <v>530.1</v>
      </c>
      <c r="EC18">
        <v>15</v>
      </c>
      <c r="ED18">
        <v>427</v>
      </c>
      <c r="EE18">
        <v>1</v>
      </c>
      <c r="EF18">
        <f t="shared" si="22"/>
        <v>384.3</v>
      </c>
      <c r="EM18">
        <v>15</v>
      </c>
      <c r="EN18">
        <v>520</v>
      </c>
      <c r="EO18">
        <v>1</v>
      </c>
      <c r="EP18">
        <f t="shared" si="24"/>
        <v>468</v>
      </c>
      <c r="FG18">
        <v>15</v>
      </c>
      <c r="FH18">
        <v>553</v>
      </c>
      <c r="FI18">
        <v>1</v>
      </c>
      <c r="FJ18">
        <f t="shared" si="28"/>
        <v>497.70000000000005</v>
      </c>
      <c r="FL18">
        <v>15</v>
      </c>
      <c r="FM18">
        <v>798</v>
      </c>
      <c r="FN18">
        <v>1</v>
      </c>
      <c r="FO18">
        <f t="shared" si="29"/>
        <v>718.2</v>
      </c>
      <c r="FQ18">
        <v>15</v>
      </c>
      <c r="FR18">
        <v>300</v>
      </c>
      <c r="FS18">
        <v>1</v>
      </c>
      <c r="FT18">
        <f t="shared" si="30"/>
        <v>270</v>
      </c>
      <c r="FV18">
        <v>15</v>
      </c>
      <c r="FW18">
        <v>513</v>
      </c>
      <c r="FX18">
        <v>1</v>
      </c>
      <c r="FY18">
        <f t="shared" si="31"/>
        <v>461.7</v>
      </c>
      <c r="GA18">
        <v>15</v>
      </c>
      <c r="GB18">
        <v>285</v>
      </c>
      <c r="GC18">
        <v>2</v>
      </c>
      <c r="GD18">
        <f t="shared" si="32"/>
        <v>513</v>
      </c>
      <c r="GF18">
        <v>15</v>
      </c>
      <c r="GG18">
        <v>344</v>
      </c>
      <c r="GH18">
        <v>1</v>
      </c>
      <c r="GI18">
        <f t="shared" si="33"/>
        <v>309.59999999999997</v>
      </c>
      <c r="GK18">
        <v>15</v>
      </c>
      <c r="GL18">
        <v>259</v>
      </c>
      <c r="GM18">
        <v>1</v>
      </c>
      <c r="GN18">
        <f t="shared" si="34"/>
        <v>233.1</v>
      </c>
      <c r="GP18">
        <v>15</v>
      </c>
      <c r="GQ18">
        <v>361</v>
      </c>
      <c r="GR18">
        <v>1</v>
      </c>
      <c r="GS18">
        <f t="shared" si="35"/>
        <v>324.89999999999998</v>
      </c>
      <c r="GU18">
        <v>15</v>
      </c>
      <c r="GV18">
        <v>490</v>
      </c>
      <c r="GW18">
        <v>1</v>
      </c>
      <c r="GX18">
        <f t="shared" si="36"/>
        <v>441</v>
      </c>
      <c r="GZ18">
        <v>15</v>
      </c>
      <c r="HA18">
        <v>367</v>
      </c>
      <c r="HB18">
        <v>1</v>
      </c>
      <c r="HC18">
        <f t="shared" si="37"/>
        <v>330.3</v>
      </c>
      <c r="HE18">
        <v>15</v>
      </c>
      <c r="HF18">
        <v>393</v>
      </c>
      <c r="HG18">
        <v>1</v>
      </c>
      <c r="HH18">
        <f t="shared" si="38"/>
        <v>353.7</v>
      </c>
      <c r="HJ18">
        <v>15</v>
      </c>
      <c r="HK18">
        <v>290</v>
      </c>
      <c r="HL18">
        <v>1</v>
      </c>
      <c r="HM18">
        <f t="shared" si="39"/>
        <v>261</v>
      </c>
      <c r="IF18">
        <v>15</v>
      </c>
      <c r="IG18">
        <v>387</v>
      </c>
      <c r="IH18">
        <v>1</v>
      </c>
      <c r="II18">
        <f t="shared" si="42"/>
        <v>348.3</v>
      </c>
      <c r="IK18">
        <v>15</v>
      </c>
      <c r="IL18">
        <v>288</v>
      </c>
      <c r="IM18">
        <v>1</v>
      </c>
      <c r="IN18">
        <f t="shared" si="43"/>
        <v>259.2</v>
      </c>
      <c r="IP18">
        <v>15</v>
      </c>
      <c r="IQ18">
        <v>885</v>
      </c>
      <c r="IR18">
        <v>1</v>
      </c>
      <c r="IS18">
        <f t="shared" si="44"/>
        <v>796.5</v>
      </c>
      <c r="IU18">
        <v>15</v>
      </c>
      <c r="IV18">
        <v>310</v>
      </c>
      <c r="IW18">
        <v>1</v>
      </c>
      <c r="IX18">
        <f t="shared" si="45"/>
        <v>279</v>
      </c>
      <c r="JJ18">
        <v>15</v>
      </c>
      <c r="JK18">
        <v>782</v>
      </c>
      <c r="JL18">
        <v>1</v>
      </c>
      <c r="JM18">
        <f t="shared" si="47"/>
        <v>703.80000000000007</v>
      </c>
      <c r="JO18">
        <v>15</v>
      </c>
      <c r="JP18">
        <v>336</v>
      </c>
      <c r="JQ18">
        <v>1</v>
      </c>
      <c r="JR18">
        <f t="shared" si="48"/>
        <v>302.40000000000003</v>
      </c>
    </row>
    <row r="19" spans="1:278" x14ac:dyDescent="0.25">
      <c r="A19" t="s">
        <v>18</v>
      </c>
      <c r="B19">
        <v>29848.5</v>
      </c>
      <c r="H19">
        <v>16</v>
      </c>
      <c r="I19">
        <v>399</v>
      </c>
      <c r="J19">
        <v>1</v>
      </c>
      <c r="K19">
        <f t="shared" si="0"/>
        <v>359.1</v>
      </c>
      <c r="Q19">
        <v>16</v>
      </c>
      <c r="R19">
        <v>331</v>
      </c>
      <c r="S19">
        <v>1</v>
      </c>
      <c r="T19">
        <f t="shared" si="1"/>
        <v>297.90000000000003</v>
      </c>
      <c r="V19">
        <v>16</v>
      </c>
      <c r="W19">
        <v>564</v>
      </c>
      <c r="X19">
        <v>1</v>
      </c>
      <c r="Y19">
        <f t="shared" si="2"/>
        <v>507.59999999999997</v>
      </c>
      <c r="AI19">
        <v>16</v>
      </c>
      <c r="AJ19">
        <v>641</v>
      </c>
      <c r="AK19">
        <v>1</v>
      </c>
      <c r="AL19">
        <f t="shared" si="4"/>
        <v>576.9</v>
      </c>
      <c r="AN19">
        <v>16</v>
      </c>
      <c r="AO19">
        <v>464</v>
      </c>
      <c r="AP19">
        <v>1</v>
      </c>
      <c r="AQ19">
        <f t="shared" si="5"/>
        <v>417.6</v>
      </c>
      <c r="AS19">
        <v>16</v>
      </c>
      <c r="AT19">
        <v>423</v>
      </c>
      <c r="AU19">
        <v>1</v>
      </c>
      <c r="AV19">
        <f t="shared" si="6"/>
        <v>380.7</v>
      </c>
      <c r="BE19" t="s">
        <v>143</v>
      </c>
      <c r="BF19">
        <f>SUM(BF3:BF17)</f>
        <v>31580.1</v>
      </c>
      <c r="BH19">
        <v>16</v>
      </c>
      <c r="BI19">
        <v>810</v>
      </c>
      <c r="BJ19">
        <v>1</v>
      </c>
      <c r="BK19">
        <f t="shared" si="9"/>
        <v>729</v>
      </c>
      <c r="CJ19">
        <v>16</v>
      </c>
      <c r="CK19">
        <v>399</v>
      </c>
      <c r="CL19">
        <v>1</v>
      </c>
      <c r="CM19">
        <f t="shared" si="13"/>
        <v>359.1</v>
      </c>
      <c r="CY19">
        <v>16</v>
      </c>
      <c r="CZ19">
        <v>434</v>
      </c>
      <c r="DA19">
        <v>1</v>
      </c>
      <c r="DB19">
        <f t="shared" si="16"/>
        <v>390.6</v>
      </c>
      <c r="DD19">
        <v>16</v>
      </c>
      <c r="DE19">
        <v>594</v>
      </c>
      <c r="DF19">
        <v>1</v>
      </c>
      <c r="DG19">
        <f t="shared" si="17"/>
        <v>534.6</v>
      </c>
      <c r="DI19">
        <v>16</v>
      </c>
      <c r="DJ19">
        <v>523</v>
      </c>
      <c r="DK19">
        <v>1</v>
      </c>
      <c r="DL19">
        <f t="shared" si="18"/>
        <v>470.70000000000005</v>
      </c>
      <c r="DN19">
        <v>16</v>
      </c>
      <c r="DO19">
        <v>503</v>
      </c>
      <c r="DP19">
        <v>1</v>
      </c>
      <c r="DQ19">
        <f t="shared" si="19"/>
        <v>452.7</v>
      </c>
      <c r="DS19">
        <v>16</v>
      </c>
      <c r="DT19">
        <v>449</v>
      </c>
      <c r="DU19">
        <v>1</v>
      </c>
      <c r="DV19">
        <f t="shared" si="20"/>
        <v>404.1</v>
      </c>
      <c r="DX19">
        <v>16</v>
      </c>
      <c r="DY19">
        <v>590</v>
      </c>
      <c r="DZ19">
        <v>1</v>
      </c>
      <c r="EA19">
        <f t="shared" si="21"/>
        <v>531</v>
      </c>
      <c r="EC19">
        <v>16</v>
      </c>
      <c r="ED19">
        <v>434</v>
      </c>
      <c r="EE19">
        <v>1</v>
      </c>
      <c r="EF19">
        <f t="shared" si="22"/>
        <v>390.6</v>
      </c>
      <c r="EM19">
        <v>16</v>
      </c>
      <c r="EN19">
        <v>566</v>
      </c>
      <c r="EO19">
        <v>1</v>
      </c>
      <c r="EP19">
        <f t="shared" si="24"/>
        <v>509.4</v>
      </c>
      <c r="FG19">
        <v>16</v>
      </c>
      <c r="FH19">
        <v>559</v>
      </c>
      <c r="FI19">
        <v>1</v>
      </c>
      <c r="FJ19">
        <f t="shared" si="28"/>
        <v>503.1</v>
      </c>
      <c r="FL19">
        <v>16</v>
      </c>
      <c r="FM19">
        <v>799</v>
      </c>
      <c r="FN19">
        <v>1</v>
      </c>
      <c r="FO19">
        <f t="shared" si="29"/>
        <v>719.1</v>
      </c>
      <c r="FQ19">
        <v>16</v>
      </c>
      <c r="FR19">
        <v>301</v>
      </c>
      <c r="FS19">
        <v>1</v>
      </c>
      <c r="FT19">
        <f t="shared" si="30"/>
        <v>270.89999999999998</v>
      </c>
      <c r="FV19">
        <v>16</v>
      </c>
      <c r="FW19">
        <v>637</v>
      </c>
      <c r="FX19">
        <v>1</v>
      </c>
      <c r="FY19">
        <f t="shared" si="31"/>
        <v>573.29999999999995</v>
      </c>
      <c r="GA19">
        <v>16</v>
      </c>
      <c r="GB19">
        <v>302</v>
      </c>
      <c r="GC19">
        <v>1</v>
      </c>
      <c r="GD19">
        <f t="shared" si="32"/>
        <v>271.8</v>
      </c>
      <c r="GF19">
        <v>16</v>
      </c>
      <c r="GG19">
        <v>355</v>
      </c>
      <c r="GH19">
        <v>1</v>
      </c>
      <c r="GI19">
        <f t="shared" si="33"/>
        <v>319.5</v>
      </c>
      <c r="GK19">
        <v>16</v>
      </c>
      <c r="GL19">
        <v>265</v>
      </c>
      <c r="GM19">
        <v>1</v>
      </c>
      <c r="GN19">
        <f t="shared" si="34"/>
        <v>238.5</v>
      </c>
      <c r="GP19">
        <v>16</v>
      </c>
      <c r="GQ19">
        <v>370</v>
      </c>
      <c r="GR19">
        <v>1</v>
      </c>
      <c r="GS19">
        <f t="shared" si="35"/>
        <v>333</v>
      </c>
      <c r="GU19">
        <v>16</v>
      </c>
      <c r="GV19">
        <v>513</v>
      </c>
      <c r="GW19">
        <v>1</v>
      </c>
      <c r="GX19">
        <f t="shared" si="36"/>
        <v>461.7</v>
      </c>
      <c r="GZ19">
        <v>16</v>
      </c>
      <c r="HA19">
        <v>389</v>
      </c>
      <c r="HB19">
        <v>1</v>
      </c>
      <c r="HC19">
        <f t="shared" si="37"/>
        <v>350.1</v>
      </c>
      <c r="HE19">
        <v>16</v>
      </c>
      <c r="HF19">
        <v>395</v>
      </c>
      <c r="HG19">
        <v>1</v>
      </c>
      <c r="HH19">
        <f t="shared" si="38"/>
        <v>355.5</v>
      </c>
      <c r="HJ19">
        <v>16</v>
      </c>
      <c r="HK19">
        <v>292</v>
      </c>
      <c r="HL19">
        <v>1</v>
      </c>
      <c r="HM19">
        <f t="shared" si="39"/>
        <v>262.8</v>
      </c>
      <c r="IF19">
        <v>16</v>
      </c>
      <c r="IG19">
        <v>397</v>
      </c>
      <c r="IH19">
        <v>1</v>
      </c>
      <c r="II19">
        <f t="shared" si="42"/>
        <v>357.3</v>
      </c>
      <c r="IK19">
        <v>16</v>
      </c>
      <c r="IL19">
        <v>295</v>
      </c>
      <c r="IM19">
        <v>1</v>
      </c>
      <c r="IN19">
        <f t="shared" si="43"/>
        <v>265.5</v>
      </c>
      <c r="IP19">
        <v>16</v>
      </c>
      <c r="IQ19">
        <v>889</v>
      </c>
      <c r="IR19">
        <v>1</v>
      </c>
      <c r="IS19">
        <f t="shared" si="44"/>
        <v>800.1</v>
      </c>
      <c r="IU19">
        <v>16</v>
      </c>
      <c r="IV19">
        <v>321</v>
      </c>
      <c r="IW19">
        <v>1</v>
      </c>
      <c r="IX19">
        <f t="shared" si="45"/>
        <v>288.90000000000003</v>
      </c>
      <c r="JJ19">
        <v>16</v>
      </c>
      <c r="JK19">
        <v>1000</v>
      </c>
      <c r="JL19">
        <v>98</v>
      </c>
      <c r="JM19">
        <f t="shared" si="47"/>
        <v>88200</v>
      </c>
      <c r="JO19">
        <v>16</v>
      </c>
      <c r="JP19">
        <v>344</v>
      </c>
      <c r="JQ19">
        <v>1</v>
      </c>
      <c r="JR19">
        <f t="shared" si="48"/>
        <v>309.59999999999997</v>
      </c>
    </row>
    <row r="20" spans="1:278" x14ac:dyDescent="0.25">
      <c r="A20" t="s">
        <v>19</v>
      </c>
      <c r="B20">
        <v>19946.7</v>
      </c>
      <c r="H20">
        <v>17</v>
      </c>
      <c r="I20">
        <v>409</v>
      </c>
      <c r="J20">
        <v>1</v>
      </c>
      <c r="K20">
        <f t="shared" si="0"/>
        <v>368.09999999999997</v>
      </c>
      <c r="Q20">
        <v>17</v>
      </c>
      <c r="R20">
        <v>372</v>
      </c>
      <c r="S20">
        <v>1</v>
      </c>
      <c r="T20">
        <f t="shared" si="1"/>
        <v>334.8</v>
      </c>
      <c r="V20">
        <v>17</v>
      </c>
      <c r="W20">
        <v>679</v>
      </c>
      <c r="X20">
        <v>1</v>
      </c>
      <c r="Y20">
        <f t="shared" si="2"/>
        <v>611.1</v>
      </c>
      <c r="AI20">
        <v>17</v>
      </c>
      <c r="AJ20">
        <v>658</v>
      </c>
      <c r="AK20">
        <v>1</v>
      </c>
      <c r="AL20">
        <f t="shared" si="4"/>
        <v>592.20000000000005</v>
      </c>
      <c r="AN20">
        <v>17</v>
      </c>
      <c r="AO20">
        <v>492</v>
      </c>
      <c r="AP20">
        <v>1</v>
      </c>
      <c r="AQ20">
        <f t="shared" si="5"/>
        <v>442.8</v>
      </c>
      <c r="AS20">
        <v>17</v>
      </c>
      <c r="AT20">
        <v>432</v>
      </c>
      <c r="AU20">
        <v>1</v>
      </c>
      <c r="AV20">
        <f t="shared" si="6"/>
        <v>388.8</v>
      </c>
      <c r="BH20">
        <v>17</v>
      </c>
      <c r="BI20">
        <v>1000</v>
      </c>
      <c r="BJ20">
        <v>14</v>
      </c>
      <c r="BK20">
        <f t="shared" si="9"/>
        <v>12600</v>
      </c>
      <c r="CJ20">
        <v>17</v>
      </c>
      <c r="CK20">
        <v>403</v>
      </c>
      <c r="CL20">
        <v>1</v>
      </c>
      <c r="CM20">
        <f t="shared" si="13"/>
        <v>362.70000000000005</v>
      </c>
      <c r="CY20">
        <v>17</v>
      </c>
      <c r="CZ20">
        <v>490</v>
      </c>
      <c r="DA20">
        <v>1</v>
      </c>
      <c r="DB20">
        <f t="shared" si="16"/>
        <v>441</v>
      </c>
      <c r="DD20">
        <v>17</v>
      </c>
      <c r="DE20">
        <v>595</v>
      </c>
      <c r="DF20">
        <v>1</v>
      </c>
      <c r="DG20">
        <f t="shared" si="17"/>
        <v>535.5</v>
      </c>
      <c r="DI20">
        <v>17</v>
      </c>
      <c r="DJ20">
        <v>528</v>
      </c>
      <c r="DK20">
        <v>1</v>
      </c>
      <c r="DL20">
        <f t="shared" si="18"/>
        <v>475.20000000000005</v>
      </c>
      <c r="DN20">
        <v>17</v>
      </c>
      <c r="DO20">
        <v>1000</v>
      </c>
      <c r="DP20">
        <v>26</v>
      </c>
      <c r="DQ20">
        <f t="shared" si="19"/>
        <v>23400</v>
      </c>
      <c r="DS20">
        <v>17</v>
      </c>
      <c r="DT20">
        <v>475</v>
      </c>
      <c r="DU20">
        <v>1</v>
      </c>
      <c r="DV20">
        <f t="shared" si="20"/>
        <v>427.5</v>
      </c>
      <c r="DX20">
        <v>17</v>
      </c>
      <c r="DY20">
        <v>660</v>
      </c>
      <c r="DZ20">
        <v>1</v>
      </c>
      <c r="EA20">
        <f t="shared" si="21"/>
        <v>594</v>
      </c>
      <c r="EC20">
        <v>17</v>
      </c>
      <c r="ED20">
        <v>447</v>
      </c>
      <c r="EE20">
        <v>1</v>
      </c>
      <c r="EF20">
        <f t="shared" si="22"/>
        <v>402.3</v>
      </c>
      <c r="EM20">
        <v>17</v>
      </c>
      <c r="EN20">
        <v>572</v>
      </c>
      <c r="EO20">
        <v>1</v>
      </c>
      <c r="EP20">
        <f t="shared" si="24"/>
        <v>514.79999999999995</v>
      </c>
      <c r="FG20">
        <v>17</v>
      </c>
      <c r="FH20">
        <v>581</v>
      </c>
      <c r="FI20">
        <v>1</v>
      </c>
      <c r="FJ20">
        <f t="shared" si="28"/>
        <v>522.9</v>
      </c>
      <c r="FL20">
        <v>17</v>
      </c>
      <c r="FM20">
        <v>800</v>
      </c>
      <c r="FN20">
        <v>1</v>
      </c>
      <c r="FO20">
        <f t="shared" si="29"/>
        <v>720</v>
      </c>
      <c r="FQ20">
        <v>17</v>
      </c>
      <c r="FR20">
        <v>303</v>
      </c>
      <c r="FS20">
        <v>1</v>
      </c>
      <c r="FT20">
        <f t="shared" si="30"/>
        <v>272.7</v>
      </c>
      <c r="FV20">
        <v>17</v>
      </c>
      <c r="FW20">
        <v>1000</v>
      </c>
      <c r="FX20">
        <v>78</v>
      </c>
      <c r="FY20">
        <f t="shared" si="31"/>
        <v>70200</v>
      </c>
      <c r="GA20">
        <v>17</v>
      </c>
      <c r="GB20">
        <v>315</v>
      </c>
      <c r="GC20">
        <v>1</v>
      </c>
      <c r="GD20">
        <f t="shared" si="32"/>
        <v>283.5</v>
      </c>
      <c r="GF20">
        <v>17</v>
      </c>
      <c r="GG20">
        <v>394</v>
      </c>
      <c r="GH20">
        <v>1</v>
      </c>
      <c r="GI20">
        <f t="shared" si="33"/>
        <v>354.6</v>
      </c>
      <c r="GK20">
        <v>17</v>
      </c>
      <c r="GL20">
        <v>270</v>
      </c>
      <c r="GM20">
        <v>1</v>
      </c>
      <c r="GN20">
        <f t="shared" si="34"/>
        <v>243.00000000000003</v>
      </c>
      <c r="GP20">
        <v>17</v>
      </c>
      <c r="GQ20">
        <v>378</v>
      </c>
      <c r="GR20">
        <v>1</v>
      </c>
      <c r="GS20">
        <f t="shared" si="35"/>
        <v>340.2</v>
      </c>
      <c r="GU20">
        <v>17</v>
      </c>
      <c r="GV20">
        <v>1000</v>
      </c>
      <c r="GW20">
        <v>87</v>
      </c>
      <c r="GX20">
        <f t="shared" si="36"/>
        <v>78300</v>
      </c>
      <c r="GZ20">
        <v>17</v>
      </c>
      <c r="HA20">
        <v>417</v>
      </c>
      <c r="HB20">
        <v>1</v>
      </c>
      <c r="HC20">
        <f t="shared" si="37"/>
        <v>375.3</v>
      </c>
      <c r="HE20">
        <v>17</v>
      </c>
      <c r="HF20">
        <v>396</v>
      </c>
      <c r="HG20">
        <v>1</v>
      </c>
      <c r="HH20">
        <f t="shared" si="38"/>
        <v>356.40000000000003</v>
      </c>
      <c r="HJ20">
        <v>17</v>
      </c>
      <c r="HK20">
        <v>309</v>
      </c>
      <c r="HL20">
        <v>1</v>
      </c>
      <c r="HM20">
        <f t="shared" si="39"/>
        <v>278.10000000000002</v>
      </c>
      <c r="IF20">
        <v>17</v>
      </c>
      <c r="IG20">
        <v>398</v>
      </c>
      <c r="IH20">
        <v>1</v>
      </c>
      <c r="II20">
        <f t="shared" si="42"/>
        <v>358.20000000000005</v>
      </c>
      <c r="IK20">
        <v>17</v>
      </c>
      <c r="IL20">
        <v>309</v>
      </c>
      <c r="IM20">
        <v>2</v>
      </c>
      <c r="IN20">
        <f t="shared" si="43"/>
        <v>556.20000000000005</v>
      </c>
      <c r="IP20">
        <v>17</v>
      </c>
      <c r="IQ20">
        <v>895</v>
      </c>
      <c r="IR20">
        <v>1</v>
      </c>
      <c r="IS20">
        <f t="shared" si="44"/>
        <v>805.5</v>
      </c>
      <c r="IU20">
        <v>17</v>
      </c>
      <c r="IV20">
        <v>323</v>
      </c>
      <c r="IW20">
        <v>3</v>
      </c>
      <c r="IX20">
        <f t="shared" si="45"/>
        <v>872.1</v>
      </c>
      <c r="JO20">
        <v>17</v>
      </c>
      <c r="JP20">
        <v>353</v>
      </c>
      <c r="JQ20">
        <v>1</v>
      </c>
      <c r="JR20">
        <f t="shared" si="48"/>
        <v>317.7</v>
      </c>
    </row>
    <row r="21" spans="1:278" x14ac:dyDescent="0.25">
      <c r="A21" t="s">
        <v>20</v>
      </c>
      <c r="B21">
        <v>31580.1</v>
      </c>
      <c r="H21">
        <v>18</v>
      </c>
      <c r="I21">
        <v>418</v>
      </c>
      <c r="J21">
        <v>1</v>
      </c>
      <c r="K21">
        <f t="shared" si="0"/>
        <v>376.2</v>
      </c>
      <c r="Q21">
        <v>18</v>
      </c>
      <c r="R21">
        <v>374</v>
      </c>
      <c r="S21">
        <v>1</v>
      </c>
      <c r="T21">
        <f t="shared" si="1"/>
        <v>336.6</v>
      </c>
      <c r="V21">
        <v>18</v>
      </c>
      <c r="W21">
        <v>697</v>
      </c>
      <c r="X21">
        <v>1</v>
      </c>
      <c r="Y21">
        <f t="shared" si="2"/>
        <v>627.29999999999995</v>
      </c>
      <c r="AI21">
        <v>18</v>
      </c>
      <c r="AJ21">
        <v>747</v>
      </c>
      <c r="AK21">
        <v>1</v>
      </c>
      <c r="AL21">
        <f t="shared" si="4"/>
        <v>672.3</v>
      </c>
      <c r="AN21">
        <v>18</v>
      </c>
      <c r="AO21">
        <v>505</v>
      </c>
      <c r="AP21">
        <v>2</v>
      </c>
      <c r="AQ21">
        <f t="shared" si="5"/>
        <v>909</v>
      </c>
      <c r="AS21">
        <v>18</v>
      </c>
      <c r="AT21">
        <v>443</v>
      </c>
      <c r="AU21">
        <v>1</v>
      </c>
      <c r="AV21">
        <f t="shared" si="6"/>
        <v>398.7</v>
      </c>
      <c r="CJ21">
        <v>18</v>
      </c>
      <c r="CK21">
        <v>414</v>
      </c>
      <c r="CL21">
        <v>1</v>
      </c>
      <c r="CM21">
        <f t="shared" si="13"/>
        <v>372.59999999999997</v>
      </c>
      <c r="CY21">
        <v>18</v>
      </c>
      <c r="CZ21">
        <v>507</v>
      </c>
      <c r="DA21">
        <v>1</v>
      </c>
      <c r="DB21">
        <f t="shared" si="16"/>
        <v>456.3</v>
      </c>
      <c r="DD21">
        <v>18</v>
      </c>
      <c r="DE21">
        <v>596</v>
      </c>
      <c r="DF21">
        <v>1</v>
      </c>
      <c r="DG21">
        <f t="shared" si="17"/>
        <v>536.4</v>
      </c>
      <c r="DI21">
        <v>18</v>
      </c>
      <c r="DJ21">
        <v>609</v>
      </c>
      <c r="DK21">
        <v>1</v>
      </c>
      <c r="DL21">
        <f t="shared" si="18"/>
        <v>548.1</v>
      </c>
      <c r="DS21">
        <v>18</v>
      </c>
      <c r="DT21">
        <v>547</v>
      </c>
      <c r="DU21">
        <v>1</v>
      </c>
      <c r="DV21">
        <f t="shared" si="20"/>
        <v>492.3</v>
      </c>
      <c r="DX21">
        <v>18</v>
      </c>
      <c r="DY21">
        <v>667</v>
      </c>
      <c r="DZ21">
        <v>1</v>
      </c>
      <c r="EA21">
        <f t="shared" si="21"/>
        <v>600.30000000000007</v>
      </c>
      <c r="EC21">
        <v>18</v>
      </c>
      <c r="ED21">
        <v>449</v>
      </c>
      <c r="EE21">
        <v>1</v>
      </c>
      <c r="EF21">
        <f t="shared" si="22"/>
        <v>404.1</v>
      </c>
      <c r="EM21">
        <v>18</v>
      </c>
      <c r="EN21">
        <v>1000</v>
      </c>
      <c r="EO21">
        <v>7</v>
      </c>
      <c r="EP21">
        <f t="shared" si="24"/>
        <v>6300</v>
      </c>
      <c r="FG21">
        <v>18</v>
      </c>
      <c r="FH21">
        <v>591</v>
      </c>
      <c r="FI21">
        <v>1</v>
      </c>
      <c r="FJ21">
        <f t="shared" si="28"/>
        <v>531.9</v>
      </c>
      <c r="FL21">
        <v>18</v>
      </c>
      <c r="FM21">
        <v>806</v>
      </c>
      <c r="FN21">
        <v>1</v>
      </c>
      <c r="FO21">
        <f t="shared" si="29"/>
        <v>725.40000000000009</v>
      </c>
      <c r="FQ21">
        <v>18</v>
      </c>
      <c r="FR21">
        <v>317</v>
      </c>
      <c r="FS21">
        <v>1</v>
      </c>
      <c r="FT21">
        <f t="shared" si="30"/>
        <v>285.3</v>
      </c>
      <c r="GA21">
        <v>18</v>
      </c>
      <c r="GB21">
        <v>320</v>
      </c>
      <c r="GC21">
        <v>1</v>
      </c>
      <c r="GD21">
        <f t="shared" si="32"/>
        <v>288</v>
      </c>
      <c r="GF21">
        <v>18</v>
      </c>
      <c r="GG21">
        <v>397</v>
      </c>
      <c r="GH21">
        <v>1</v>
      </c>
      <c r="GI21">
        <f t="shared" si="33"/>
        <v>357.3</v>
      </c>
      <c r="GK21">
        <v>18</v>
      </c>
      <c r="GL21">
        <v>272</v>
      </c>
      <c r="GM21">
        <v>1</v>
      </c>
      <c r="GN21">
        <f t="shared" si="34"/>
        <v>244.8</v>
      </c>
      <c r="GP21">
        <v>18</v>
      </c>
      <c r="GQ21">
        <v>385</v>
      </c>
      <c r="GR21">
        <v>1</v>
      </c>
      <c r="GS21">
        <f t="shared" si="35"/>
        <v>346.5</v>
      </c>
      <c r="GZ21">
        <v>18</v>
      </c>
      <c r="HA21">
        <v>425</v>
      </c>
      <c r="HB21">
        <v>1</v>
      </c>
      <c r="HC21">
        <f t="shared" si="37"/>
        <v>382.5</v>
      </c>
      <c r="HE21">
        <v>18</v>
      </c>
      <c r="HF21">
        <v>402</v>
      </c>
      <c r="HG21">
        <v>1</v>
      </c>
      <c r="HH21">
        <f t="shared" si="38"/>
        <v>361.8</v>
      </c>
      <c r="HJ21">
        <v>18</v>
      </c>
      <c r="HK21">
        <v>344</v>
      </c>
      <c r="HL21">
        <v>1</v>
      </c>
      <c r="HM21">
        <f t="shared" si="39"/>
        <v>309.59999999999997</v>
      </c>
      <c r="IF21">
        <v>18</v>
      </c>
      <c r="IG21">
        <v>417</v>
      </c>
      <c r="IH21">
        <v>1</v>
      </c>
      <c r="II21">
        <f t="shared" si="42"/>
        <v>375.3</v>
      </c>
      <c r="IK21">
        <v>18</v>
      </c>
      <c r="IL21">
        <v>311</v>
      </c>
      <c r="IM21">
        <v>1</v>
      </c>
      <c r="IN21">
        <f t="shared" si="43"/>
        <v>279.89999999999998</v>
      </c>
      <c r="IP21">
        <v>18</v>
      </c>
      <c r="IQ21">
        <v>896</v>
      </c>
      <c r="IR21">
        <v>1</v>
      </c>
      <c r="IS21">
        <f t="shared" si="44"/>
        <v>806.4</v>
      </c>
      <c r="IU21">
        <v>18</v>
      </c>
      <c r="IV21">
        <v>325</v>
      </c>
      <c r="IW21">
        <v>1</v>
      </c>
      <c r="IX21">
        <f t="shared" si="45"/>
        <v>292.5</v>
      </c>
      <c r="JL21" t="s">
        <v>143</v>
      </c>
      <c r="JM21">
        <f>SUM(JM3:JM19)</f>
        <v>94776.3</v>
      </c>
      <c r="JO21">
        <v>18</v>
      </c>
      <c r="JP21">
        <v>1000</v>
      </c>
      <c r="JQ21">
        <v>98</v>
      </c>
      <c r="JR21">
        <f t="shared" si="48"/>
        <v>88200</v>
      </c>
    </row>
    <row r="22" spans="1:278" x14ac:dyDescent="0.25">
      <c r="A22" t="s">
        <v>21</v>
      </c>
      <c r="B22">
        <v>18781.2</v>
      </c>
      <c r="H22">
        <v>19</v>
      </c>
      <c r="I22">
        <v>438</v>
      </c>
      <c r="J22">
        <v>1</v>
      </c>
      <c r="K22">
        <f t="shared" si="0"/>
        <v>394.2</v>
      </c>
      <c r="Q22">
        <v>19</v>
      </c>
      <c r="R22">
        <v>381</v>
      </c>
      <c r="S22">
        <v>1</v>
      </c>
      <c r="T22">
        <f t="shared" si="1"/>
        <v>342.9</v>
      </c>
      <c r="V22">
        <v>19</v>
      </c>
      <c r="W22">
        <v>735</v>
      </c>
      <c r="X22">
        <v>1</v>
      </c>
      <c r="Y22">
        <f t="shared" si="2"/>
        <v>661.5</v>
      </c>
      <c r="AI22">
        <v>19</v>
      </c>
      <c r="AJ22">
        <v>757</v>
      </c>
      <c r="AK22">
        <v>1</v>
      </c>
      <c r="AL22">
        <f t="shared" si="4"/>
        <v>681.3</v>
      </c>
      <c r="AN22">
        <v>19</v>
      </c>
      <c r="AO22">
        <v>510</v>
      </c>
      <c r="AP22">
        <v>1</v>
      </c>
      <c r="AQ22">
        <f t="shared" si="5"/>
        <v>459</v>
      </c>
      <c r="AS22">
        <v>19</v>
      </c>
      <c r="AT22">
        <v>1000</v>
      </c>
      <c r="AU22">
        <v>26</v>
      </c>
      <c r="AV22">
        <f t="shared" si="6"/>
        <v>23400</v>
      </c>
      <c r="BJ22" t="s">
        <v>143</v>
      </c>
      <c r="BK22">
        <f>SUM(BK3:BK20)</f>
        <v>18781.2</v>
      </c>
      <c r="CJ22">
        <v>19</v>
      </c>
      <c r="CK22">
        <v>423</v>
      </c>
      <c r="CL22">
        <v>1</v>
      </c>
      <c r="CM22">
        <f t="shared" si="13"/>
        <v>380.7</v>
      </c>
      <c r="CY22">
        <v>19</v>
      </c>
      <c r="CZ22">
        <v>530</v>
      </c>
      <c r="DA22">
        <v>1</v>
      </c>
      <c r="DB22">
        <f t="shared" si="16"/>
        <v>477</v>
      </c>
      <c r="DD22">
        <v>19</v>
      </c>
      <c r="DE22">
        <v>597</v>
      </c>
      <c r="DF22">
        <v>1</v>
      </c>
      <c r="DG22">
        <f t="shared" si="17"/>
        <v>537.29999999999995</v>
      </c>
      <c r="DI22">
        <v>19</v>
      </c>
      <c r="DJ22">
        <v>1000</v>
      </c>
      <c r="DK22">
        <v>91</v>
      </c>
      <c r="DL22">
        <f t="shared" si="18"/>
        <v>81900</v>
      </c>
      <c r="DP22" t="s">
        <v>143</v>
      </c>
      <c r="DQ22">
        <f>SUM(DQ3:DQ20)</f>
        <v>28348.2</v>
      </c>
      <c r="DS22">
        <v>19</v>
      </c>
      <c r="DT22">
        <v>549</v>
      </c>
      <c r="DU22">
        <v>1</v>
      </c>
      <c r="DV22">
        <f t="shared" si="20"/>
        <v>494.1</v>
      </c>
      <c r="DX22">
        <v>19</v>
      </c>
      <c r="DY22">
        <v>706</v>
      </c>
      <c r="DZ22">
        <v>1</v>
      </c>
      <c r="EA22">
        <f t="shared" si="21"/>
        <v>635.4</v>
      </c>
      <c r="EC22">
        <v>19</v>
      </c>
      <c r="ED22">
        <v>455</v>
      </c>
      <c r="EE22">
        <v>1</v>
      </c>
      <c r="EF22">
        <f t="shared" si="22"/>
        <v>409.5</v>
      </c>
      <c r="FG22">
        <v>19</v>
      </c>
      <c r="FH22">
        <v>596</v>
      </c>
      <c r="FI22">
        <v>1</v>
      </c>
      <c r="FJ22">
        <f t="shared" si="28"/>
        <v>536.4</v>
      </c>
      <c r="FL22">
        <v>19</v>
      </c>
      <c r="FM22">
        <v>812</v>
      </c>
      <c r="FN22">
        <v>1</v>
      </c>
      <c r="FO22">
        <f t="shared" si="29"/>
        <v>730.80000000000007</v>
      </c>
      <c r="FQ22">
        <v>19</v>
      </c>
      <c r="FR22">
        <v>337</v>
      </c>
      <c r="FS22">
        <v>1</v>
      </c>
      <c r="FT22">
        <f t="shared" si="30"/>
        <v>303.3</v>
      </c>
      <c r="FX22" t="s">
        <v>143</v>
      </c>
      <c r="FY22">
        <f>SUM(FY3:FY20)</f>
        <v>76374</v>
      </c>
      <c r="GA22">
        <v>19</v>
      </c>
      <c r="GB22">
        <v>325</v>
      </c>
      <c r="GC22">
        <v>1</v>
      </c>
      <c r="GD22">
        <f t="shared" si="32"/>
        <v>292.5</v>
      </c>
      <c r="GF22">
        <v>19</v>
      </c>
      <c r="GG22">
        <v>426</v>
      </c>
      <c r="GH22">
        <v>1</v>
      </c>
      <c r="GI22">
        <f t="shared" si="33"/>
        <v>383.4</v>
      </c>
      <c r="GK22">
        <v>19</v>
      </c>
      <c r="GL22">
        <v>281</v>
      </c>
      <c r="GM22">
        <v>1</v>
      </c>
      <c r="GN22">
        <f t="shared" si="34"/>
        <v>252.90000000000003</v>
      </c>
      <c r="GP22">
        <v>19</v>
      </c>
      <c r="GQ22">
        <v>421</v>
      </c>
      <c r="GR22">
        <v>1</v>
      </c>
      <c r="GS22">
        <f t="shared" si="35"/>
        <v>378.9</v>
      </c>
      <c r="GW22" t="s">
        <v>143</v>
      </c>
      <c r="GX22">
        <f>SUM(GX3:GX20)</f>
        <v>83374.2</v>
      </c>
      <c r="GZ22">
        <v>19</v>
      </c>
      <c r="HA22">
        <v>474</v>
      </c>
      <c r="HB22">
        <v>1</v>
      </c>
      <c r="HC22">
        <f t="shared" si="37"/>
        <v>426.59999999999997</v>
      </c>
      <c r="HE22">
        <v>19</v>
      </c>
      <c r="HF22">
        <v>411</v>
      </c>
      <c r="HG22">
        <v>1</v>
      </c>
      <c r="HH22">
        <f t="shared" si="38"/>
        <v>369.9</v>
      </c>
      <c r="HJ22">
        <v>19</v>
      </c>
      <c r="HK22">
        <v>350</v>
      </c>
      <c r="HL22">
        <v>1</v>
      </c>
      <c r="HM22">
        <f t="shared" si="39"/>
        <v>315</v>
      </c>
      <c r="IF22">
        <v>19</v>
      </c>
      <c r="IG22">
        <v>422</v>
      </c>
      <c r="IH22">
        <v>1</v>
      </c>
      <c r="II22">
        <f t="shared" si="42"/>
        <v>379.8</v>
      </c>
      <c r="IK22">
        <v>19</v>
      </c>
      <c r="IL22">
        <v>324</v>
      </c>
      <c r="IM22">
        <v>1</v>
      </c>
      <c r="IN22">
        <f t="shared" si="43"/>
        <v>291.60000000000002</v>
      </c>
      <c r="IP22">
        <v>19</v>
      </c>
      <c r="IQ22">
        <v>898</v>
      </c>
      <c r="IR22">
        <v>1</v>
      </c>
      <c r="IS22">
        <f t="shared" si="44"/>
        <v>808.2</v>
      </c>
      <c r="IU22">
        <v>19</v>
      </c>
      <c r="IV22">
        <v>334</v>
      </c>
      <c r="IW22">
        <v>1</v>
      </c>
      <c r="IX22">
        <f t="shared" si="45"/>
        <v>300.60000000000002</v>
      </c>
    </row>
    <row r="23" spans="1:278" x14ac:dyDescent="0.25">
      <c r="A23" t="s">
        <v>22</v>
      </c>
      <c r="B23">
        <v>16064.1</v>
      </c>
      <c r="H23">
        <v>20</v>
      </c>
      <c r="I23">
        <v>454</v>
      </c>
      <c r="J23">
        <v>1</v>
      </c>
      <c r="K23">
        <f t="shared" si="0"/>
        <v>408.6</v>
      </c>
      <c r="Q23">
        <v>20</v>
      </c>
      <c r="R23">
        <v>391</v>
      </c>
      <c r="S23">
        <v>1</v>
      </c>
      <c r="T23">
        <f t="shared" si="1"/>
        <v>351.90000000000003</v>
      </c>
      <c r="V23">
        <v>20</v>
      </c>
      <c r="W23">
        <v>1000</v>
      </c>
      <c r="X23">
        <v>9</v>
      </c>
      <c r="Y23">
        <f t="shared" si="2"/>
        <v>8100</v>
      </c>
      <c r="AI23">
        <v>20</v>
      </c>
      <c r="AJ23">
        <v>807</v>
      </c>
      <c r="AK23">
        <v>1</v>
      </c>
      <c r="AL23">
        <f t="shared" si="4"/>
        <v>726.30000000000007</v>
      </c>
      <c r="AN23">
        <v>20</v>
      </c>
      <c r="AO23">
        <v>564</v>
      </c>
      <c r="AP23">
        <v>1</v>
      </c>
      <c r="AQ23">
        <f t="shared" si="5"/>
        <v>507.59999999999997</v>
      </c>
      <c r="CJ23">
        <v>20</v>
      </c>
      <c r="CK23">
        <v>436</v>
      </c>
      <c r="CL23">
        <v>1</v>
      </c>
      <c r="CM23">
        <f t="shared" si="13"/>
        <v>392.4</v>
      </c>
      <c r="CY23">
        <v>20</v>
      </c>
      <c r="CZ23">
        <v>546</v>
      </c>
      <c r="DA23">
        <v>1</v>
      </c>
      <c r="DB23">
        <f t="shared" si="16"/>
        <v>491.40000000000003</v>
      </c>
      <c r="DD23">
        <v>20</v>
      </c>
      <c r="DE23">
        <v>606</v>
      </c>
      <c r="DF23">
        <v>1</v>
      </c>
      <c r="DG23">
        <f t="shared" si="17"/>
        <v>545.4</v>
      </c>
      <c r="DS23">
        <v>20</v>
      </c>
      <c r="DT23">
        <v>556</v>
      </c>
      <c r="DU23">
        <v>1</v>
      </c>
      <c r="DV23">
        <f t="shared" si="20"/>
        <v>500.40000000000003</v>
      </c>
      <c r="DX23">
        <v>20</v>
      </c>
      <c r="DY23">
        <v>707</v>
      </c>
      <c r="DZ23">
        <v>1</v>
      </c>
      <c r="EA23">
        <f t="shared" si="21"/>
        <v>636.29999999999995</v>
      </c>
      <c r="EC23">
        <v>20</v>
      </c>
      <c r="ED23">
        <v>484</v>
      </c>
      <c r="EE23">
        <v>1</v>
      </c>
      <c r="EF23">
        <f t="shared" si="22"/>
        <v>435.59999999999997</v>
      </c>
      <c r="EO23" t="s">
        <v>143</v>
      </c>
      <c r="EP23">
        <f>SUM(EP3:EP21)</f>
        <v>12057.3</v>
      </c>
      <c r="FG23">
        <v>20</v>
      </c>
      <c r="FH23">
        <v>667</v>
      </c>
      <c r="FI23">
        <v>1</v>
      </c>
      <c r="FJ23">
        <f t="shared" si="28"/>
        <v>600.30000000000007</v>
      </c>
      <c r="FL23">
        <v>20</v>
      </c>
      <c r="FM23">
        <v>820</v>
      </c>
      <c r="FN23">
        <v>1</v>
      </c>
      <c r="FO23">
        <f t="shared" si="29"/>
        <v>738</v>
      </c>
      <c r="FQ23">
        <v>20</v>
      </c>
      <c r="FR23">
        <v>392</v>
      </c>
      <c r="FS23">
        <v>1</v>
      </c>
      <c r="FT23">
        <f t="shared" si="30"/>
        <v>352.8</v>
      </c>
      <c r="GA23">
        <v>20</v>
      </c>
      <c r="GB23">
        <v>326</v>
      </c>
      <c r="GC23">
        <v>1</v>
      </c>
      <c r="GD23">
        <f t="shared" si="32"/>
        <v>293.40000000000003</v>
      </c>
      <c r="GF23">
        <v>20</v>
      </c>
      <c r="GG23">
        <v>438</v>
      </c>
      <c r="GH23">
        <v>1</v>
      </c>
      <c r="GI23">
        <f t="shared" si="33"/>
        <v>394.2</v>
      </c>
      <c r="GK23">
        <v>20</v>
      </c>
      <c r="GL23">
        <v>282</v>
      </c>
      <c r="GM23">
        <v>1</v>
      </c>
      <c r="GN23">
        <f t="shared" si="34"/>
        <v>253.79999999999998</v>
      </c>
      <c r="GP23">
        <v>20</v>
      </c>
      <c r="GQ23">
        <v>434</v>
      </c>
      <c r="GR23">
        <v>1</v>
      </c>
      <c r="GS23">
        <f t="shared" si="35"/>
        <v>390.6</v>
      </c>
      <c r="GZ23">
        <v>20</v>
      </c>
      <c r="HA23">
        <v>1000</v>
      </c>
      <c r="HB23">
        <v>49</v>
      </c>
      <c r="HC23">
        <f t="shared" si="37"/>
        <v>44100</v>
      </c>
      <c r="HE23">
        <v>20</v>
      </c>
      <c r="HF23">
        <v>416</v>
      </c>
      <c r="HG23">
        <v>1</v>
      </c>
      <c r="HH23">
        <f t="shared" si="38"/>
        <v>374.4</v>
      </c>
      <c r="HJ23">
        <v>20</v>
      </c>
      <c r="HK23">
        <v>378</v>
      </c>
      <c r="HL23">
        <v>1</v>
      </c>
      <c r="HM23">
        <f t="shared" si="39"/>
        <v>340.2</v>
      </c>
      <c r="IF23">
        <v>20</v>
      </c>
      <c r="IG23">
        <v>463</v>
      </c>
      <c r="IH23">
        <v>1</v>
      </c>
      <c r="II23">
        <f t="shared" si="42"/>
        <v>416.70000000000005</v>
      </c>
      <c r="IK23">
        <v>20</v>
      </c>
      <c r="IL23">
        <v>325</v>
      </c>
      <c r="IM23">
        <v>1</v>
      </c>
      <c r="IN23">
        <f t="shared" si="43"/>
        <v>292.5</v>
      </c>
      <c r="IP23">
        <v>20</v>
      </c>
      <c r="IQ23">
        <v>900</v>
      </c>
      <c r="IR23">
        <v>1</v>
      </c>
      <c r="IS23">
        <f t="shared" si="44"/>
        <v>810</v>
      </c>
      <c r="IU23">
        <v>20</v>
      </c>
      <c r="IV23">
        <v>344</v>
      </c>
      <c r="IW23">
        <v>1</v>
      </c>
      <c r="IX23">
        <f t="shared" si="45"/>
        <v>309.59999999999997</v>
      </c>
      <c r="JQ23" t="s">
        <v>143</v>
      </c>
      <c r="JR23">
        <f>SUM(JR3:JR21)</f>
        <v>92560.5</v>
      </c>
    </row>
    <row r="24" spans="1:278" x14ac:dyDescent="0.25">
      <c r="A24" t="s">
        <v>23</v>
      </c>
      <c r="B24">
        <v>0</v>
      </c>
      <c r="H24">
        <v>21</v>
      </c>
      <c r="I24">
        <v>470</v>
      </c>
      <c r="J24">
        <v>1</v>
      </c>
      <c r="K24">
        <f t="shared" si="0"/>
        <v>423</v>
      </c>
      <c r="Q24">
        <v>21</v>
      </c>
      <c r="R24">
        <v>431</v>
      </c>
      <c r="S24">
        <v>1</v>
      </c>
      <c r="T24">
        <f t="shared" si="1"/>
        <v>387.9</v>
      </c>
      <c r="AI24">
        <v>21</v>
      </c>
      <c r="AJ24">
        <v>829</v>
      </c>
      <c r="AK24">
        <v>1</v>
      </c>
      <c r="AL24">
        <f t="shared" si="4"/>
        <v>746.09999999999991</v>
      </c>
      <c r="AN24">
        <v>21</v>
      </c>
      <c r="AO24">
        <v>578</v>
      </c>
      <c r="AP24">
        <v>1</v>
      </c>
      <c r="AQ24">
        <f t="shared" si="5"/>
        <v>520.19999999999993</v>
      </c>
      <c r="AU24" t="s">
        <v>143</v>
      </c>
      <c r="AV24">
        <f>SUM(AV3:AV22)</f>
        <v>29848.5</v>
      </c>
      <c r="CJ24">
        <v>21</v>
      </c>
      <c r="CK24">
        <v>451</v>
      </c>
      <c r="CL24">
        <v>1</v>
      </c>
      <c r="CM24">
        <f t="shared" si="13"/>
        <v>405.90000000000003</v>
      </c>
      <c r="CY24">
        <v>21</v>
      </c>
      <c r="CZ24">
        <v>633</v>
      </c>
      <c r="DA24">
        <v>1</v>
      </c>
      <c r="DB24">
        <f t="shared" si="16"/>
        <v>569.70000000000005</v>
      </c>
      <c r="DD24">
        <v>21</v>
      </c>
      <c r="DE24">
        <v>609</v>
      </c>
      <c r="DF24">
        <v>1</v>
      </c>
      <c r="DG24">
        <f t="shared" si="17"/>
        <v>548.1</v>
      </c>
      <c r="DK24" t="s">
        <v>143</v>
      </c>
      <c r="DL24">
        <f>SUM(DL3:DL22)</f>
        <v>87723.9</v>
      </c>
      <c r="DS24">
        <v>21</v>
      </c>
      <c r="DT24">
        <v>590</v>
      </c>
      <c r="DU24">
        <v>1</v>
      </c>
      <c r="DV24">
        <f t="shared" si="20"/>
        <v>531</v>
      </c>
      <c r="DX24">
        <v>21</v>
      </c>
      <c r="DY24">
        <v>772</v>
      </c>
      <c r="DZ24">
        <v>1</v>
      </c>
      <c r="EA24">
        <f t="shared" si="21"/>
        <v>694.80000000000007</v>
      </c>
      <c r="EC24">
        <v>21</v>
      </c>
      <c r="ED24">
        <v>541</v>
      </c>
      <c r="EE24">
        <v>1</v>
      </c>
      <c r="EF24">
        <f t="shared" si="22"/>
        <v>486.90000000000003</v>
      </c>
      <c r="FG24">
        <v>21</v>
      </c>
      <c r="FH24">
        <v>670</v>
      </c>
      <c r="FI24">
        <v>1</v>
      </c>
      <c r="FJ24">
        <f t="shared" si="28"/>
        <v>603</v>
      </c>
      <c r="FL24">
        <v>21</v>
      </c>
      <c r="FM24">
        <v>835</v>
      </c>
      <c r="FN24">
        <v>1</v>
      </c>
      <c r="FO24">
        <f t="shared" si="29"/>
        <v>751.5</v>
      </c>
      <c r="FQ24">
        <v>21</v>
      </c>
      <c r="FR24">
        <v>393</v>
      </c>
      <c r="FS24">
        <v>1</v>
      </c>
      <c r="FT24">
        <f t="shared" si="30"/>
        <v>353.7</v>
      </c>
      <c r="GA24">
        <v>21</v>
      </c>
      <c r="GB24">
        <v>335</v>
      </c>
      <c r="GC24">
        <v>1</v>
      </c>
      <c r="GD24">
        <f t="shared" si="32"/>
        <v>301.5</v>
      </c>
      <c r="GF24">
        <v>21</v>
      </c>
      <c r="GG24">
        <v>478</v>
      </c>
      <c r="GH24">
        <v>1</v>
      </c>
      <c r="GI24">
        <f t="shared" si="33"/>
        <v>430.2</v>
      </c>
      <c r="GK24">
        <v>21</v>
      </c>
      <c r="GL24">
        <v>283</v>
      </c>
      <c r="GM24">
        <v>1</v>
      </c>
      <c r="GN24">
        <f t="shared" si="34"/>
        <v>254.7</v>
      </c>
      <c r="GP24">
        <v>21</v>
      </c>
      <c r="GQ24">
        <v>446</v>
      </c>
      <c r="GR24">
        <v>1</v>
      </c>
      <c r="GS24">
        <f t="shared" si="35"/>
        <v>401.40000000000003</v>
      </c>
      <c r="HE24">
        <v>21</v>
      </c>
      <c r="HF24">
        <v>425</v>
      </c>
      <c r="HG24">
        <v>1</v>
      </c>
      <c r="HH24">
        <f t="shared" si="38"/>
        <v>382.5</v>
      </c>
      <c r="HJ24">
        <v>21</v>
      </c>
      <c r="HK24">
        <v>383</v>
      </c>
      <c r="HL24">
        <v>1</v>
      </c>
      <c r="HM24">
        <f t="shared" si="39"/>
        <v>344.7</v>
      </c>
      <c r="IF24">
        <v>21</v>
      </c>
      <c r="IG24">
        <v>480</v>
      </c>
      <c r="IH24">
        <v>1</v>
      </c>
      <c r="II24">
        <f t="shared" si="42"/>
        <v>432</v>
      </c>
      <c r="IK24">
        <v>21</v>
      </c>
      <c r="IL24">
        <v>345</v>
      </c>
      <c r="IM24">
        <v>1</v>
      </c>
      <c r="IN24">
        <f t="shared" si="43"/>
        <v>310.5</v>
      </c>
      <c r="IP24">
        <v>21</v>
      </c>
      <c r="IQ24">
        <v>904</v>
      </c>
      <c r="IR24">
        <v>1</v>
      </c>
      <c r="IS24">
        <f t="shared" si="44"/>
        <v>813.6</v>
      </c>
      <c r="IU24">
        <v>21</v>
      </c>
      <c r="IV24">
        <v>354</v>
      </c>
      <c r="IW24">
        <v>1</v>
      </c>
      <c r="IX24">
        <f t="shared" si="45"/>
        <v>318.59999999999997</v>
      </c>
    </row>
    <row r="25" spans="1:278" x14ac:dyDescent="0.25">
      <c r="A25" t="s">
        <v>24</v>
      </c>
      <c r="B25">
        <v>947.7</v>
      </c>
      <c r="H25">
        <v>22</v>
      </c>
      <c r="I25">
        <v>501</v>
      </c>
      <c r="J25">
        <v>1</v>
      </c>
      <c r="K25">
        <f t="shared" si="0"/>
        <v>450.9</v>
      </c>
      <c r="Q25">
        <v>22</v>
      </c>
      <c r="R25">
        <v>437</v>
      </c>
      <c r="S25">
        <v>1</v>
      </c>
      <c r="T25">
        <f t="shared" si="1"/>
        <v>393.3</v>
      </c>
      <c r="X25" t="s">
        <v>143</v>
      </c>
      <c r="Y25">
        <f>SUM(Y3:Y23)</f>
        <v>16229.7</v>
      </c>
      <c r="AI25">
        <v>22</v>
      </c>
      <c r="AJ25">
        <v>910</v>
      </c>
      <c r="AK25">
        <v>1</v>
      </c>
      <c r="AL25">
        <f t="shared" si="4"/>
        <v>819</v>
      </c>
      <c r="AN25">
        <v>22</v>
      </c>
      <c r="AO25">
        <v>591</v>
      </c>
      <c r="AP25">
        <v>1</v>
      </c>
      <c r="AQ25">
        <f t="shared" si="5"/>
        <v>531.9</v>
      </c>
      <c r="CJ25">
        <v>22</v>
      </c>
      <c r="CK25">
        <v>464</v>
      </c>
      <c r="CL25">
        <v>1</v>
      </c>
      <c r="CM25">
        <f t="shared" si="13"/>
        <v>417.6</v>
      </c>
      <c r="CY25">
        <v>22</v>
      </c>
      <c r="CZ25">
        <v>1000</v>
      </c>
      <c r="DA25">
        <v>59</v>
      </c>
      <c r="DB25">
        <f t="shared" si="16"/>
        <v>53100</v>
      </c>
      <c r="DD25">
        <v>22</v>
      </c>
      <c r="DE25">
        <v>625</v>
      </c>
      <c r="DF25">
        <v>1</v>
      </c>
      <c r="DG25">
        <f t="shared" si="17"/>
        <v>562.5</v>
      </c>
      <c r="DS25">
        <v>22</v>
      </c>
      <c r="DT25">
        <v>1000</v>
      </c>
      <c r="DU25">
        <v>16</v>
      </c>
      <c r="DV25">
        <f t="shared" si="20"/>
        <v>14400</v>
      </c>
      <c r="DX25">
        <v>22</v>
      </c>
      <c r="DY25">
        <v>1000</v>
      </c>
      <c r="DZ25">
        <v>14</v>
      </c>
      <c r="EA25">
        <f t="shared" si="21"/>
        <v>12600</v>
      </c>
      <c r="EC25">
        <v>22</v>
      </c>
      <c r="ED25">
        <v>620</v>
      </c>
      <c r="EE25">
        <v>2</v>
      </c>
      <c r="EF25">
        <f t="shared" si="22"/>
        <v>1116</v>
      </c>
      <c r="FG25">
        <v>22</v>
      </c>
      <c r="FH25">
        <v>699</v>
      </c>
      <c r="FI25">
        <v>1</v>
      </c>
      <c r="FJ25">
        <f t="shared" si="28"/>
        <v>629.09999999999991</v>
      </c>
      <c r="FL25">
        <v>22</v>
      </c>
      <c r="FM25">
        <v>850</v>
      </c>
      <c r="FN25">
        <v>1</v>
      </c>
      <c r="FO25">
        <f t="shared" si="29"/>
        <v>765</v>
      </c>
      <c r="FQ25">
        <v>22</v>
      </c>
      <c r="FR25">
        <v>446</v>
      </c>
      <c r="FS25">
        <v>1</v>
      </c>
      <c r="FT25">
        <f t="shared" si="30"/>
        <v>401.40000000000003</v>
      </c>
      <c r="GA25">
        <v>22</v>
      </c>
      <c r="GB25">
        <v>340</v>
      </c>
      <c r="GC25">
        <v>1</v>
      </c>
      <c r="GD25">
        <f t="shared" si="32"/>
        <v>306</v>
      </c>
      <c r="GF25">
        <v>22</v>
      </c>
      <c r="GG25">
        <v>491</v>
      </c>
      <c r="GH25">
        <v>1</v>
      </c>
      <c r="GI25">
        <f t="shared" si="33"/>
        <v>441.9</v>
      </c>
      <c r="GK25">
        <v>22</v>
      </c>
      <c r="GL25">
        <v>290</v>
      </c>
      <c r="GM25">
        <v>1</v>
      </c>
      <c r="GN25">
        <f t="shared" si="34"/>
        <v>261</v>
      </c>
      <c r="GP25">
        <v>22</v>
      </c>
      <c r="GQ25">
        <v>463</v>
      </c>
      <c r="GR25">
        <v>1</v>
      </c>
      <c r="GS25">
        <f t="shared" si="35"/>
        <v>416.70000000000005</v>
      </c>
      <c r="HB25" t="s">
        <v>143</v>
      </c>
      <c r="HC25">
        <f>SUM(HC3:HC23)</f>
        <v>49930.200000000004</v>
      </c>
      <c r="HE25">
        <v>22</v>
      </c>
      <c r="HF25">
        <v>443</v>
      </c>
      <c r="HG25">
        <v>1</v>
      </c>
      <c r="HH25">
        <f t="shared" si="38"/>
        <v>398.7</v>
      </c>
      <c r="HJ25">
        <v>22</v>
      </c>
      <c r="HK25">
        <v>384</v>
      </c>
      <c r="HL25">
        <v>1</v>
      </c>
      <c r="HM25">
        <f t="shared" si="39"/>
        <v>345.6</v>
      </c>
      <c r="IF25">
        <v>22</v>
      </c>
      <c r="IG25">
        <v>482</v>
      </c>
      <c r="IH25">
        <v>1</v>
      </c>
      <c r="II25">
        <f t="shared" si="42"/>
        <v>433.8</v>
      </c>
      <c r="IK25">
        <v>22</v>
      </c>
      <c r="IL25">
        <v>355</v>
      </c>
      <c r="IM25">
        <v>1</v>
      </c>
      <c r="IN25">
        <f t="shared" si="43"/>
        <v>319.5</v>
      </c>
      <c r="IP25">
        <v>22</v>
      </c>
      <c r="IQ25">
        <v>906</v>
      </c>
      <c r="IR25">
        <v>1</v>
      </c>
      <c r="IS25">
        <f t="shared" si="44"/>
        <v>815.4</v>
      </c>
      <c r="IU25">
        <v>22</v>
      </c>
      <c r="IV25">
        <v>359</v>
      </c>
      <c r="IW25">
        <v>1</v>
      </c>
      <c r="IX25">
        <f t="shared" si="45"/>
        <v>323.09999999999997</v>
      </c>
    </row>
    <row r="26" spans="1:278" x14ac:dyDescent="0.25">
      <c r="A26" t="s">
        <v>25</v>
      </c>
      <c r="B26">
        <v>0</v>
      </c>
      <c r="H26">
        <v>23</v>
      </c>
      <c r="I26">
        <v>1000</v>
      </c>
      <c r="J26">
        <v>48</v>
      </c>
      <c r="K26">
        <f t="shared" si="0"/>
        <v>43200</v>
      </c>
      <c r="Q26">
        <v>23</v>
      </c>
      <c r="R26">
        <v>444</v>
      </c>
      <c r="S26">
        <v>1</v>
      </c>
      <c r="T26">
        <f t="shared" si="1"/>
        <v>399.6</v>
      </c>
      <c r="AI26">
        <v>23</v>
      </c>
      <c r="AJ26">
        <v>1000</v>
      </c>
      <c r="AK26">
        <v>5</v>
      </c>
      <c r="AL26">
        <f t="shared" si="4"/>
        <v>4500</v>
      </c>
      <c r="AN26">
        <v>23</v>
      </c>
      <c r="AO26">
        <v>641</v>
      </c>
      <c r="AP26">
        <v>1</v>
      </c>
      <c r="AQ26">
        <f t="shared" si="5"/>
        <v>576.9</v>
      </c>
      <c r="CJ26">
        <v>23</v>
      </c>
      <c r="CK26">
        <v>475</v>
      </c>
      <c r="CL26">
        <v>1</v>
      </c>
      <c r="CM26">
        <f t="shared" si="13"/>
        <v>427.5</v>
      </c>
      <c r="DD26">
        <v>23</v>
      </c>
      <c r="DE26">
        <v>627</v>
      </c>
      <c r="DF26">
        <v>1</v>
      </c>
      <c r="DG26">
        <f t="shared" si="17"/>
        <v>564.29999999999995</v>
      </c>
      <c r="EC26">
        <v>23</v>
      </c>
      <c r="ED26">
        <v>667</v>
      </c>
      <c r="EE26">
        <v>1</v>
      </c>
      <c r="EF26">
        <f t="shared" si="22"/>
        <v>600.30000000000007</v>
      </c>
      <c r="FG26">
        <v>23</v>
      </c>
      <c r="FH26">
        <v>708</v>
      </c>
      <c r="FI26">
        <v>3</v>
      </c>
      <c r="FJ26">
        <f t="shared" si="28"/>
        <v>1911.5999999999997</v>
      </c>
      <c r="FL26">
        <v>23</v>
      </c>
      <c r="FM26">
        <v>859</v>
      </c>
      <c r="FN26">
        <v>1</v>
      </c>
      <c r="FO26">
        <f t="shared" si="29"/>
        <v>773.1</v>
      </c>
      <c r="FQ26">
        <v>23</v>
      </c>
      <c r="FR26">
        <v>483</v>
      </c>
      <c r="FS26">
        <v>1</v>
      </c>
      <c r="FT26">
        <f t="shared" si="30"/>
        <v>434.7</v>
      </c>
      <c r="GA26">
        <v>23</v>
      </c>
      <c r="GB26">
        <v>343</v>
      </c>
      <c r="GC26">
        <v>1</v>
      </c>
      <c r="GD26">
        <f t="shared" si="32"/>
        <v>308.70000000000005</v>
      </c>
      <c r="GF26">
        <v>23</v>
      </c>
      <c r="GG26">
        <v>503</v>
      </c>
      <c r="GH26">
        <v>1</v>
      </c>
      <c r="GI26">
        <f t="shared" si="33"/>
        <v>452.7</v>
      </c>
      <c r="GK26">
        <v>23</v>
      </c>
      <c r="GL26">
        <v>299</v>
      </c>
      <c r="GM26">
        <v>1</v>
      </c>
      <c r="GN26">
        <f t="shared" si="34"/>
        <v>269.09999999999997</v>
      </c>
      <c r="GP26">
        <v>23</v>
      </c>
      <c r="GQ26">
        <v>1000</v>
      </c>
      <c r="GR26">
        <v>56</v>
      </c>
      <c r="GS26">
        <f t="shared" si="35"/>
        <v>50400</v>
      </c>
      <c r="HE26">
        <v>23</v>
      </c>
      <c r="HF26">
        <v>447</v>
      </c>
      <c r="HG26">
        <v>1</v>
      </c>
      <c r="HH26">
        <f t="shared" si="38"/>
        <v>402.3</v>
      </c>
      <c r="HJ26">
        <v>23</v>
      </c>
      <c r="HK26">
        <v>407</v>
      </c>
      <c r="HL26">
        <v>1</v>
      </c>
      <c r="HM26">
        <f t="shared" si="39"/>
        <v>366.29999999999995</v>
      </c>
      <c r="IF26">
        <v>23</v>
      </c>
      <c r="IG26">
        <v>512</v>
      </c>
      <c r="IH26">
        <v>1</v>
      </c>
      <c r="II26">
        <f t="shared" si="42"/>
        <v>460.8</v>
      </c>
      <c r="IK26">
        <v>23</v>
      </c>
      <c r="IL26">
        <v>367</v>
      </c>
      <c r="IM26">
        <v>1</v>
      </c>
      <c r="IN26">
        <f t="shared" si="43"/>
        <v>330.3</v>
      </c>
      <c r="IP26">
        <v>23</v>
      </c>
      <c r="IQ26">
        <v>907</v>
      </c>
      <c r="IR26">
        <v>1</v>
      </c>
      <c r="IS26">
        <f t="shared" si="44"/>
        <v>816.30000000000007</v>
      </c>
      <c r="IU26">
        <v>23</v>
      </c>
      <c r="IV26">
        <v>361</v>
      </c>
      <c r="IW26">
        <v>1</v>
      </c>
      <c r="IX26">
        <f t="shared" si="45"/>
        <v>324.89999999999998</v>
      </c>
    </row>
    <row r="27" spans="1:278" x14ac:dyDescent="0.25">
      <c r="A27" t="s">
        <v>26</v>
      </c>
      <c r="B27">
        <v>0</v>
      </c>
      <c r="Q27">
        <v>24</v>
      </c>
      <c r="R27">
        <v>491</v>
      </c>
      <c r="S27">
        <v>1</v>
      </c>
      <c r="T27">
        <f t="shared" si="1"/>
        <v>441.9</v>
      </c>
      <c r="AN27">
        <v>24</v>
      </c>
      <c r="AO27">
        <v>673</v>
      </c>
      <c r="AP27">
        <v>1</v>
      </c>
      <c r="AQ27">
        <f t="shared" si="5"/>
        <v>605.70000000000005</v>
      </c>
      <c r="CJ27">
        <v>24</v>
      </c>
      <c r="CK27">
        <v>494</v>
      </c>
      <c r="CL27">
        <v>1</v>
      </c>
      <c r="CM27">
        <f t="shared" si="13"/>
        <v>444.6</v>
      </c>
      <c r="DA27" t="s">
        <v>143</v>
      </c>
      <c r="DB27">
        <f>SUM(DB3:DB25)</f>
        <v>60281.1</v>
      </c>
      <c r="DD27">
        <v>24</v>
      </c>
      <c r="DE27">
        <v>629</v>
      </c>
      <c r="DF27">
        <v>1</v>
      </c>
      <c r="DG27">
        <f t="shared" si="17"/>
        <v>566.1</v>
      </c>
      <c r="DU27" t="s">
        <v>143</v>
      </c>
      <c r="DV27">
        <f>SUM(DV3:DV25)</f>
        <v>21495.599999999999</v>
      </c>
      <c r="DZ27" t="s">
        <v>143</v>
      </c>
      <c r="EA27">
        <f>SUM(EA3:EA25)</f>
        <v>21993.3</v>
      </c>
      <c r="FG27">
        <v>24</v>
      </c>
      <c r="FH27">
        <v>714</v>
      </c>
      <c r="FI27">
        <v>1</v>
      </c>
      <c r="FJ27">
        <f t="shared" si="28"/>
        <v>642.6</v>
      </c>
      <c r="FL27">
        <v>24</v>
      </c>
      <c r="FM27">
        <v>861</v>
      </c>
      <c r="FN27">
        <v>1</v>
      </c>
      <c r="FO27">
        <f t="shared" si="29"/>
        <v>774.9</v>
      </c>
      <c r="FQ27">
        <v>24</v>
      </c>
      <c r="FR27">
        <v>512</v>
      </c>
      <c r="FS27">
        <v>1</v>
      </c>
      <c r="FT27">
        <f t="shared" si="30"/>
        <v>460.8</v>
      </c>
      <c r="GA27">
        <v>24</v>
      </c>
      <c r="GB27">
        <v>348</v>
      </c>
      <c r="GC27">
        <v>1</v>
      </c>
      <c r="GD27">
        <f t="shared" si="32"/>
        <v>313.2</v>
      </c>
      <c r="GF27">
        <v>24</v>
      </c>
      <c r="GG27">
        <v>533</v>
      </c>
      <c r="GH27">
        <v>1</v>
      </c>
      <c r="GI27">
        <f t="shared" si="33"/>
        <v>479.70000000000005</v>
      </c>
      <c r="GK27">
        <v>24</v>
      </c>
      <c r="GL27">
        <v>302</v>
      </c>
      <c r="GM27">
        <v>1</v>
      </c>
      <c r="GN27">
        <f t="shared" si="34"/>
        <v>271.8</v>
      </c>
      <c r="HE27">
        <v>24</v>
      </c>
      <c r="HF27">
        <v>458</v>
      </c>
      <c r="HG27">
        <v>2</v>
      </c>
      <c r="HH27">
        <f t="shared" si="38"/>
        <v>824.4</v>
      </c>
      <c r="HJ27">
        <v>24</v>
      </c>
      <c r="HK27">
        <v>408</v>
      </c>
      <c r="HL27">
        <v>1</v>
      </c>
      <c r="HM27">
        <f t="shared" si="39"/>
        <v>367.2</v>
      </c>
      <c r="IF27">
        <v>24</v>
      </c>
      <c r="IG27">
        <v>518</v>
      </c>
      <c r="IH27">
        <v>1</v>
      </c>
      <c r="II27">
        <f t="shared" si="42"/>
        <v>466.2</v>
      </c>
      <c r="IK27">
        <v>24</v>
      </c>
      <c r="IL27">
        <v>378</v>
      </c>
      <c r="IM27">
        <v>1</v>
      </c>
      <c r="IN27">
        <f t="shared" si="43"/>
        <v>340.2</v>
      </c>
      <c r="IP27">
        <v>24</v>
      </c>
      <c r="IQ27">
        <v>919</v>
      </c>
      <c r="IR27">
        <v>1</v>
      </c>
      <c r="IS27">
        <f t="shared" si="44"/>
        <v>827.1</v>
      </c>
      <c r="IU27">
        <v>24</v>
      </c>
      <c r="IV27">
        <v>394</v>
      </c>
      <c r="IW27">
        <v>1</v>
      </c>
      <c r="IX27">
        <f t="shared" si="45"/>
        <v>354.6</v>
      </c>
    </row>
    <row r="28" spans="1:278" x14ac:dyDescent="0.25">
      <c r="A28" t="s">
        <v>27</v>
      </c>
      <c r="B28">
        <v>131172.29999999999</v>
      </c>
      <c r="J28" t="s">
        <v>144</v>
      </c>
      <c r="K28">
        <f>SUM(K3:K26)</f>
        <v>50830.2</v>
      </c>
      <c r="Q28">
        <v>25</v>
      </c>
      <c r="R28">
        <v>505</v>
      </c>
      <c r="S28">
        <v>1</v>
      </c>
      <c r="T28">
        <f t="shared" si="1"/>
        <v>454.5</v>
      </c>
      <c r="AK28" t="s">
        <v>143</v>
      </c>
      <c r="AL28">
        <f>SUM(AL3:AL26)</f>
        <v>14297.4</v>
      </c>
      <c r="AN28">
        <v>25</v>
      </c>
      <c r="AO28">
        <v>1000</v>
      </c>
      <c r="AP28">
        <v>53</v>
      </c>
      <c r="AQ28">
        <f t="shared" si="5"/>
        <v>47700</v>
      </c>
      <c r="CJ28">
        <v>25</v>
      </c>
      <c r="CK28">
        <v>529</v>
      </c>
      <c r="CL28">
        <v>2</v>
      </c>
      <c r="CM28">
        <f t="shared" si="13"/>
        <v>952.2</v>
      </c>
      <c r="DD28">
        <v>25</v>
      </c>
      <c r="DE28">
        <v>634</v>
      </c>
      <c r="DF28">
        <v>2</v>
      </c>
      <c r="DG28">
        <f t="shared" si="17"/>
        <v>1141.2</v>
      </c>
      <c r="EE28" t="s">
        <v>143</v>
      </c>
      <c r="EF28">
        <f>SUM(EF3:EF26)</f>
        <v>8817.2999999999993</v>
      </c>
      <c r="FG28">
        <v>25</v>
      </c>
      <c r="FH28">
        <v>715</v>
      </c>
      <c r="FI28">
        <v>1</v>
      </c>
      <c r="FJ28">
        <f t="shared" si="28"/>
        <v>643.5</v>
      </c>
      <c r="FL28">
        <v>25</v>
      </c>
      <c r="FM28">
        <v>878</v>
      </c>
      <c r="FN28">
        <v>1</v>
      </c>
      <c r="FO28">
        <f t="shared" si="29"/>
        <v>790.2</v>
      </c>
      <c r="FQ28">
        <v>25</v>
      </c>
      <c r="FR28">
        <v>1000</v>
      </c>
      <c r="FS28">
        <v>24</v>
      </c>
      <c r="FT28">
        <f t="shared" si="30"/>
        <v>21600</v>
      </c>
      <c r="GA28">
        <v>25</v>
      </c>
      <c r="GB28">
        <v>349</v>
      </c>
      <c r="GC28">
        <v>1</v>
      </c>
      <c r="GD28">
        <f t="shared" si="32"/>
        <v>314.09999999999997</v>
      </c>
      <c r="GF28">
        <v>25</v>
      </c>
      <c r="GG28">
        <v>1000</v>
      </c>
      <c r="GH28">
        <v>50</v>
      </c>
      <c r="GI28">
        <f t="shared" si="33"/>
        <v>45000</v>
      </c>
      <c r="GK28">
        <v>25</v>
      </c>
      <c r="GL28">
        <v>304</v>
      </c>
      <c r="GM28">
        <v>1</v>
      </c>
      <c r="GN28">
        <f t="shared" si="34"/>
        <v>273.59999999999997</v>
      </c>
      <c r="GR28" t="s">
        <v>143</v>
      </c>
      <c r="GS28">
        <f>SUM(GS3:GS26)</f>
        <v>57390.3</v>
      </c>
      <c r="HE28">
        <v>25</v>
      </c>
      <c r="HF28">
        <v>494</v>
      </c>
      <c r="HG28">
        <v>1</v>
      </c>
      <c r="HH28">
        <f t="shared" si="38"/>
        <v>444.6</v>
      </c>
      <c r="HJ28">
        <v>25</v>
      </c>
      <c r="HK28">
        <v>414</v>
      </c>
      <c r="HL28">
        <v>1</v>
      </c>
      <c r="HM28">
        <f t="shared" si="39"/>
        <v>372.59999999999997</v>
      </c>
      <c r="IF28">
        <v>25</v>
      </c>
      <c r="IG28">
        <v>561</v>
      </c>
      <c r="IH28">
        <v>2</v>
      </c>
      <c r="II28">
        <f t="shared" si="42"/>
        <v>1009.8000000000001</v>
      </c>
      <c r="IK28">
        <v>25</v>
      </c>
      <c r="IL28">
        <v>397</v>
      </c>
      <c r="IM28">
        <v>1</v>
      </c>
      <c r="IN28">
        <f t="shared" si="43"/>
        <v>357.3</v>
      </c>
      <c r="IP28">
        <v>25</v>
      </c>
      <c r="IQ28">
        <v>920</v>
      </c>
      <c r="IR28">
        <v>1</v>
      </c>
      <c r="IS28">
        <f t="shared" si="44"/>
        <v>828</v>
      </c>
      <c r="IU28">
        <v>25</v>
      </c>
      <c r="IV28">
        <v>414</v>
      </c>
      <c r="IW28">
        <v>1</v>
      </c>
      <c r="IX28">
        <f t="shared" si="45"/>
        <v>372.59999999999997</v>
      </c>
    </row>
    <row r="29" spans="1:278" x14ac:dyDescent="0.25">
      <c r="A29" t="s">
        <v>28</v>
      </c>
      <c r="B29">
        <v>0</v>
      </c>
      <c r="Q29">
        <v>26</v>
      </c>
      <c r="R29">
        <v>506</v>
      </c>
      <c r="S29">
        <v>1</v>
      </c>
      <c r="T29">
        <f t="shared" si="1"/>
        <v>455.4</v>
      </c>
      <c r="CJ29">
        <v>26</v>
      </c>
      <c r="CK29">
        <v>535</v>
      </c>
      <c r="CL29">
        <v>1</v>
      </c>
      <c r="CM29">
        <f t="shared" si="13"/>
        <v>481.5</v>
      </c>
      <c r="DD29">
        <v>26</v>
      </c>
      <c r="DE29">
        <v>635</v>
      </c>
      <c r="DF29">
        <v>1</v>
      </c>
      <c r="DG29">
        <f t="shared" si="17"/>
        <v>571.5</v>
      </c>
      <c r="FG29">
        <v>26</v>
      </c>
      <c r="FH29">
        <v>716</v>
      </c>
      <c r="FI29">
        <v>1</v>
      </c>
      <c r="FJ29">
        <f t="shared" si="28"/>
        <v>644.4</v>
      </c>
      <c r="FL29">
        <v>26</v>
      </c>
      <c r="FM29">
        <v>883</v>
      </c>
      <c r="FN29">
        <v>1</v>
      </c>
      <c r="FO29">
        <f t="shared" si="29"/>
        <v>794.7</v>
      </c>
      <c r="GA29">
        <v>26</v>
      </c>
      <c r="GB29">
        <v>352</v>
      </c>
      <c r="GC29">
        <v>1</v>
      </c>
      <c r="GD29">
        <f t="shared" si="32"/>
        <v>316.79999999999995</v>
      </c>
      <c r="GK29">
        <v>26</v>
      </c>
      <c r="GL29">
        <v>309</v>
      </c>
      <c r="GM29">
        <v>1</v>
      </c>
      <c r="GN29">
        <f t="shared" si="34"/>
        <v>278.10000000000002</v>
      </c>
      <c r="HE29">
        <v>26</v>
      </c>
      <c r="HF29">
        <v>506</v>
      </c>
      <c r="HG29">
        <v>1</v>
      </c>
      <c r="HH29">
        <f t="shared" si="38"/>
        <v>455.4</v>
      </c>
      <c r="HJ29">
        <v>26</v>
      </c>
      <c r="HK29">
        <v>455</v>
      </c>
      <c r="HL29">
        <v>2</v>
      </c>
      <c r="HM29">
        <f t="shared" si="39"/>
        <v>819</v>
      </c>
      <c r="IF29">
        <v>26</v>
      </c>
      <c r="IG29">
        <v>562</v>
      </c>
      <c r="IH29">
        <v>1</v>
      </c>
      <c r="II29">
        <f t="shared" si="42"/>
        <v>505.80000000000007</v>
      </c>
      <c r="IK29">
        <v>26</v>
      </c>
      <c r="IL29">
        <v>414</v>
      </c>
      <c r="IM29">
        <v>1</v>
      </c>
      <c r="IN29">
        <f t="shared" si="43"/>
        <v>372.59999999999997</v>
      </c>
      <c r="IP29">
        <v>26</v>
      </c>
      <c r="IQ29">
        <v>921</v>
      </c>
      <c r="IR29">
        <v>1</v>
      </c>
      <c r="IS29">
        <f t="shared" si="44"/>
        <v>828.90000000000009</v>
      </c>
      <c r="IU29">
        <v>26</v>
      </c>
      <c r="IV29">
        <v>536</v>
      </c>
      <c r="IW29">
        <v>1</v>
      </c>
      <c r="IX29">
        <f t="shared" si="45"/>
        <v>482.40000000000003</v>
      </c>
    </row>
    <row r="30" spans="1:278" x14ac:dyDescent="0.25">
      <c r="A30" t="s">
        <v>29</v>
      </c>
      <c r="B30">
        <v>51109.2</v>
      </c>
      <c r="Q30">
        <v>27</v>
      </c>
      <c r="R30">
        <v>510</v>
      </c>
      <c r="S30">
        <v>1</v>
      </c>
      <c r="T30">
        <f t="shared" si="1"/>
        <v>459</v>
      </c>
      <c r="AP30" t="s">
        <v>143</v>
      </c>
      <c r="AQ30">
        <f>SUM(AQ3:AQ28)</f>
        <v>57352.5</v>
      </c>
      <c r="CJ30">
        <v>27</v>
      </c>
      <c r="CK30">
        <v>545</v>
      </c>
      <c r="CL30">
        <v>1</v>
      </c>
      <c r="CM30">
        <f t="shared" si="13"/>
        <v>490.50000000000006</v>
      </c>
      <c r="DD30">
        <v>27</v>
      </c>
      <c r="DE30">
        <v>642</v>
      </c>
      <c r="DF30">
        <v>1</v>
      </c>
      <c r="DG30">
        <f t="shared" si="17"/>
        <v>577.80000000000007</v>
      </c>
      <c r="FG30">
        <v>27</v>
      </c>
      <c r="FH30">
        <v>719</v>
      </c>
      <c r="FI30">
        <v>1</v>
      </c>
      <c r="FJ30">
        <f t="shared" si="28"/>
        <v>647.1</v>
      </c>
      <c r="FL30">
        <v>27</v>
      </c>
      <c r="FM30">
        <v>886</v>
      </c>
      <c r="FN30">
        <v>1</v>
      </c>
      <c r="FO30">
        <f t="shared" si="29"/>
        <v>797.4</v>
      </c>
      <c r="FS30" t="s">
        <v>143</v>
      </c>
      <c r="FT30">
        <f>SUM(FT3:FT28)</f>
        <v>28175.4</v>
      </c>
      <c r="GA30">
        <v>27</v>
      </c>
      <c r="GB30">
        <v>353</v>
      </c>
      <c r="GC30">
        <v>1</v>
      </c>
      <c r="GD30">
        <f t="shared" si="32"/>
        <v>317.7</v>
      </c>
      <c r="GH30" t="s">
        <v>143</v>
      </c>
      <c r="GI30">
        <f>SUM(GI3:GI28)</f>
        <v>52743.6</v>
      </c>
      <c r="GK30">
        <v>27</v>
      </c>
      <c r="GL30">
        <v>311</v>
      </c>
      <c r="GM30">
        <v>1</v>
      </c>
      <c r="GN30">
        <f t="shared" si="34"/>
        <v>279.89999999999998</v>
      </c>
      <c r="HE30">
        <v>27</v>
      </c>
      <c r="HF30">
        <v>541</v>
      </c>
      <c r="HG30">
        <v>1</v>
      </c>
      <c r="HH30">
        <f t="shared" si="38"/>
        <v>486.90000000000003</v>
      </c>
      <c r="HJ30">
        <v>27</v>
      </c>
      <c r="HK30">
        <v>456</v>
      </c>
      <c r="HL30">
        <v>1</v>
      </c>
      <c r="HM30">
        <f t="shared" si="39"/>
        <v>410.40000000000003</v>
      </c>
      <c r="IF30">
        <v>27</v>
      </c>
      <c r="IG30">
        <v>565</v>
      </c>
      <c r="IH30">
        <v>1</v>
      </c>
      <c r="II30">
        <f t="shared" si="42"/>
        <v>508.49999999999994</v>
      </c>
      <c r="IK30">
        <v>27</v>
      </c>
      <c r="IL30">
        <v>446</v>
      </c>
      <c r="IM30">
        <v>1</v>
      </c>
      <c r="IN30">
        <f t="shared" si="43"/>
        <v>401.40000000000003</v>
      </c>
      <c r="IP30">
        <v>27</v>
      </c>
      <c r="IQ30">
        <v>923</v>
      </c>
      <c r="IR30">
        <v>1</v>
      </c>
      <c r="IS30">
        <f t="shared" si="44"/>
        <v>830.7</v>
      </c>
      <c r="IU30">
        <v>27</v>
      </c>
      <c r="IV30">
        <v>1000</v>
      </c>
      <c r="IW30">
        <v>20</v>
      </c>
      <c r="IX30">
        <f t="shared" si="45"/>
        <v>18000</v>
      </c>
    </row>
    <row r="31" spans="1:278" x14ac:dyDescent="0.25">
      <c r="A31" t="s">
        <v>30</v>
      </c>
      <c r="B31">
        <v>3680.1</v>
      </c>
      <c r="Q31">
        <v>28</v>
      </c>
      <c r="R31">
        <v>541</v>
      </c>
      <c r="S31">
        <v>1</v>
      </c>
      <c r="T31">
        <f t="shared" si="1"/>
        <v>486.90000000000003</v>
      </c>
      <c r="CJ31">
        <v>28</v>
      </c>
      <c r="CK31">
        <v>556</v>
      </c>
      <c r="CL31">
        <v>1</v>
      </c>
      <c r="CM31">
        <f t="shared" si="13"/>
        <v>500.40000000000003</v>
      </c>
      <c r="DD31">
        <v>28</v>
      </c>
      <c r="DE31">
        <v>645</v>
      </c>
      <c r="DF31">
        <v>1</v>
      </c>
      <c r="DG31">
        <f t="shared" si="17"/>
        <v>580.5</v>
      </c>
      <c r="FG31">
        <v>28</v>
      </c>
      <c r="FH31">
        <v>721</v>
      </c>
      <c r="FI31">
        <v>1</v>
      </c>
      <c r="FJ31">
        <f t="shared" si="28"/>
        <v>648.9</v>
      </c>
      <c r="FL31">
        <v>28</v>
      </c>
      <c r="FM31">
        <v>887</v>
      </c>
      <c r="FN31">
        <v>2</v>
      </c>
      <c r="FO31">
        <f t="shared" si="29"/>
        <v>1596.6</v>
      </c>
      <c r="GA31">
        <v>28</v>
      </c>
      <c r="GB31">
        <v>362</v>
      </c>
      <c r="GC31">
        <v>1</v>
      </c>
      <c r="GD31">
        <f t="shared" si="32"/>
        <v>325.8</v>
      </c>
      <c r="GK31">
        <v>28</v>
      </c>
      <c r="GL31">
        <v>312</v>
      </c>
      <c r="GM31">
        <v>1</v>
      </c>
      <c r="GN31">
        <f t="shared" si="34"/>
        <v>280.8</v>
      </c>
      <c r="HE31">
        <v>28</v>
      </c>
      <c r="HF31">
        <v>560</v>
      </c>
      <c r="HG31">
        <v>1</v>
      </c>
      <c r="HH31">
        <f t="shared" si="38"/>
        <v>504.00000000000006</v>
      </c>
      <c r="HJ31">
        <v>28</v>
      </c>
      <c r="HK31">
        <v>467</v>
      </c>
      <c r="HL31">
        <v>1</v>
      </c>
      <c r="HM31">
        <f t="shared" si="39"/>
        <v>420.3</v>
      </c>
      <c r="IF31">
        <v>28</v>
      </c>
      <c r="IG31">
        <v>583</v>
      </c>
      <c r="IH31">
        <v>1</v>
      </c>
      <c r="II31">
        <f t="shared" si="42"/>
        <v>524.69999999999993</v>
      </c>
      <c r="IK31">
        <v>28</v>
      </c>
      <c r="IL31">
        <v>457</v>
      </c>
      <c r="IM31">
        <v>1</v>
      </c>
      <c r="IN31">
        <f t="shared" si="43"/>
        <v>411.3</v>
      </c>
      <c r="IP31">
        <v>28</v>
      </c>
      <c r="IQ31">
        <v>924</v>
      </c>
      <c r="IR31">
        <v>1</v>
      </c>
      <c r="IS31">
        <f t="shared" si="44"/>
        <v>831.6</v>
      </c>
    </row>
    <row r="32" spans="1:278" x14ac:dyDescent="0.25">
      <c r="A32" t="s">
        <v>31</v>
      </c>
      <c r="B32">
        <v>3095.9999999999995</v>
      </c>
      <c r="Q32">
        <v>29</v>
      </c>
      <c r="R32">
        <v>548</v>
      </c>
      <c r="S32">
        <v>1</v>
      </c>
      <c r="T32">
        <f t="shared" si="1"/>
        <v>493.20000000000005</v>
      </c>
      <c r="CJ32">
        <v>29</v>
      </c>
      <c r="CK32">
        <v>559</v>
      </c>
      <c r="CL32">
        <v>1</v>
      </c>
      <c r="CM32">
        <f t="shared" si="13"/>
        <v>503.1</v>
      </c>
      <c r="DD32">
        <v>29</v>
      </c>
      <c r="DE32">
        <v>651</v>
      </c>
      <c r="DF32">
        <v>1</v>
      </c>
      <c r="DG32">
        <f t="shared" si="17"/>
        <v>585.9</v>
      </c>
      <c r="FG32">
        <v>29</v>
      </c>
      <c r="FH32">
        <v>729</v>
      </c>
      <c r="FI32">
        <v>1</v>
      </c>
      <c r="FJ32">
        <f t="shared" si="28"/>
        <v>656.1</v>
      </c>
      <c r="FL32">
        <v>29</v>
      </c>
      <c r="FM32">
        <v>891</v>
      </c>
      <c r="FN32">
        <v>1</v>
      </c>
      <c r="FO32">
        <f t="shared" si="29"/>
        <v>801.9</v>
      </c>
      <c r="GA32">
        <v>29</v>
      </c>
      <c r="GB32">
        <v>366</v>
      </c>
      <c r="GC32">
        <v>1</v>
      </c>
      <c r="GD32">
        <f t="shared" si="32"/>
        <v>329.4</v>
      </c>
      <c r="GK32">
        <v>29</v>
      </c>
      <c r="GL32">
        <v>317</v>
      </c>
      <c r="GM32">
        <v>1</v>
      </c>
      <c r="GN32">
        <f t="shared" si="34"/>
        <v>285.3</v>
      </c>
      <c r="HE32">
        <v>29</v>
      </c>
      <c r="HF32">
        <v>564</v>
      </c>
      <c r="HG32">
        <v>1</v>
      </c>
      <c r="HH32">
        <f t="shared" si="38"/>
        <v>507.59999999999997</v>
      </c>
      <c r="HJ32">
        <v>29</v>
      </c>
      <c r="HK32">
        <v>481</v>
      </c>
      <c r="HL32">
        <v>1</v>
      </c>
      <c r="HM32">
        <f t="shared" si="39"/>
        <v>432.9</v>
      </c>
      <c r="IF32">
        <v>29</v>
      </c>
      <c r="IG32">
        <v>588</v>
      </c>
      <c r="IH32">
        <v>1</v>
      </c>
      <c r="II32">
        <f t="shared" si="42"/>
        <v>529.19999999999993</v>
      </c>
      <c r="IK32">
        <v>29</v>
      </c>
      <c r="IL32">
        <v>489</v>
      </c>
      <c r="IM32">
        <v>1</v>
      </c>
      <c r="IN32">
        <f t="shared" si="43"/>
        <v>440.09999999999997</v>
      </c>
      <c r="IP32">
        <v>29</v>
      </c>
      <c r="IQ32">
        <v>925</v>
      </c>
      <c r="IR32">
        <v>1</v>
      </c>
      <c r="IS32">
        <f t="shared" si="44"/>
        <v>832.5</v>
      </c>
      <c r="IW32" t="s">
        <v>143</v>
      </c>
      <c r="IX32">
        <f>SUM(IX3:IX30)</f>
        <v>25988.400000000001</v>
      </c>
    </row>
    <row r="33" spans="1:253" x14ac:dyDescent="0.25">
      <c r="A33" t="s">
        <v>32</v>
      </c>
      <c r="B33">
        <v>60281.1</v>
      </c>
      <c r="Q33">
        <v>30</v>
      </c>
      <c r="R33">
        <v>554</v>
      </c>
      <c r="S33">
        <v>1</v>
      </c>
      <c r="T33">
        <f t="shared" si="1"/>
        <v>498.6</v>
      </c>
      <c r="CJ33">
        <v>30</v>
      </c>
      <c r="CK33">
        <v>584</v>
      </c>
      <c r="CL33">
        <v>1</v>
      </c>
      <c r="CM33">
        <f t="shared" si="13"/>
        <v>525.6</v>
      </c>
      <c r="DD33">
        <v>30</v>
      </c>
      <c r="DE33">
        <v>654</v>
      </c>
      <c r="DF33">
        <v>1</v>
      </c>
      <c r="DG33">
        <f t="shared" si="17"/>
        <v>588.6</v>
      </c>
      <c r="FG33">
        <v>30</v>
      </c>
      <c r="FH33">
        <v>730</v>
      </c>
      <c r="FI33">
        <v>1</v>
      </c>
      <c r="FJ33">
        <f t="shared" si="28"/>
        <v>657</v>
      </c>
      <c r="FL33">
        <v>30</v>
      </c>
      <c r="FM33">
        <v>896</v>
      </c>
      <c r="FN33">
        <v>1</v>
      </c>
      <c r="FO33">
        <f t="shared" si="29"/>
        <v>806.4</v>
      </c>
      <c r="GA33">
        <v>30</v>
      </c>
      <c r="GB33">
        <v>368</v>
      </c>
      <c r="GC33">
        <v>1</v>
      </c>
      <c r="GD33">
        <f t="shared" si="32"/>
        <v>331.2</v>
      </c>
      <c r="GK33">
        <v>30</v>
      </c>
      <c r="GL33">
        <v>328</v>
      </c>
      <c r="GM33">
        <v>1</v>
      </c>
      <c r="GN33">
        <f t="shared" si="34"/>
        <v>295.2</v>
      </c>
      <c r="HE33">
        <v>30</v>
      </c>
      <c r="HF33">
        <v>571</v>
      </c>
      <c r="HG33">
        <v>2</v>
      </c>
      <c r="HH33">
        <f t="shared" si="38"/>
        <v>1027.8</v>
      </c>
      <c r="HJ33">
        <v>30</v>
      </c>
      <c r="HK33">
        <v>489</v>
      </c>
      <c r="HL33">
        <v>1</v>
      </c>
      <c r="HM33">
        <f t="shared" si="39"/>
        <v>440.09999999999997</v>
      </c>
      <c r="IF33">
        <v>30</v>
      </c>
      <c r="IG33">
        <v>632</v>
      </c>
      <c r="IH33">
        <v>1</v>
      </c>
      <c r="II33">
        <f t="shared" si="42"/>
        <v>568.79999999999995</v>
      </c>
      <c r="IK33">
        <v>30</v>
      </c>
      <c r="IL33">
        <v>492</v>
      </c>
      <c r="IM33">
        <v>2</v>
      </c>
      <c r="IN33">
        <f t="shared" si="43"/>
        <v>885.6</v>
      </c>
      <c r="IP33">
        <v>30</v>
      </c>
      <c r="IQ33">
        <v>932</v>
      </c>
      <c r="IR33">
        <v>4</v>
      </c>
      <c r="IS33">
        <f t="shared" si="44"/>
        <v>3355.2000000000003</v>
      </c>
    </row>
    <row r="34" spans="1:253" x14ac:dyDescent="0.25">
      <c r="A34" t="s">
        <v>33</v>
      </c>
      <c r="B34">
        <v>102802.49999999997</v>
      </c>
      <c r="Q34">
        <v>31</v>
      </c>
      <c r="R34">
        <v>574</v>
      </c>
      <c r="S34">
        <v>1</v>
      </c>
      <c r="T34">
        <f t="shared" si="1"/>
        <v>516.59999999999991</v>
      </c>
      <c r="CJ34">
        <v>31</v>
      </c>
      <c r="CK34">
        <v>628</v>
      </c>
      <c r="CL34">
        <v>1</v>
      </c>
      <c r="CM34">
        <f t="shared" si="13"/>
        <v>565.20000000000005</v>
      </c>
      <c r="DD34">
        <v>31</v>
      </c>
      <c r="DE34">
        <v>660</v>
      </c>
      <c r="DF34">
        <v>1</v>
      </c>
      <c r="DG34">
        <f t="shared" si="17"/>
        <v>594</v>
      </c>
      <c r="FG34">
        <v>31</v>
      </c>
      <c r="FH34">
        <v>734</v>
      </c>
      <c r="FI34">
        <v>1</v>
      </c>
      <c r="FJ34">
        <f t="shared" si="28"/>
        <v>660.6</v>
      </c>
      <c r="FL34">
        <v>31</v>
      </c>
      <c r="FM34">
        <v>897</v>
      </c>
      <c r="FN34">
        <v>1</v>
      </c>
      <c r="FO34">
        <f t="shared" si="29"/>
        <v>807.30000000000007</v>
      </c>
      <c r="GA34">
        <v>31</v>
      </c>
      <c r="GB34">
        <v>372</v>
      </c>
      <c r="GC34">
        <v>1</v>
      </c>
      <c r="GD34">
        <f t="shared" si="32"/>
        <v>334.8</v>
      </c>
      <c r="GK34">
        <v>31</v>
      </c>
      <c r="GL34">
        <v>335</v>
      </c>
      <c r="GM34">
        <v>2</v>
      </c>
      <c r="GN34">
        <f t="shared" si="34"/>
        <v>603</v>
      </c>
      <c r="HE34">
        <v>31</v>
      </c>
      <c r="HF34">
        <v>601</v>
      </c>
      <c r="HG34">
        <v>1</v>
      </c>
      <c r="HH34">
        <f t="shared" si="38"/>
        <v>540.9</v>
      </c>
      <c r="HJ34">
        <v>31</v>
      </c>
      <c r="HK34">
        <v>491</v>
      </c>
      <c r="HL34">
        <v>1</v>
      </c>
      <c r="HM34">
        <f t="shared" si="39"/>
        <v>441.9</v>
      </c>
      <c r="IF34">
        <v>31</v>
      </c>
      <c r="IG34">
        <v>761</v>
      </c>
      <c r="IH34">
        <v>1</v>
      </c>
      <c r="II34">
        <f t="shared" si="42"/>
        <v>684.9</v>
      </c>
      <c r="IK34">
        <v>31</v>
      </c>
      <c r="IL34">
        <v>500</v>
      </c>
      <c r="IM34">
        <v>1</v>
      </c>
      <c r="IN34">
        <f t="shared" si="43"/>
        <v>450</v>
      </c>
      <c r="IP34">
        <v>31</v>
      </c>
      <c r="IQ34">
        <v>934</v>
      </c>
      <c r="IR34">
        <v>2</v>
      </c>
      <c r="IS34">
        <f t="shared" si="44"/>
        <v>1681.2</v>
      </c>
    </row>
    <row r="35" spans="1:253" x14ac:dyDescent="0.25">
      <c r="A35" t="s">
        <v>34</v>
      </c>
      <c r="B35">
        <v>87723.9</v>
      </c>
      <c r="Q35">
        <v>32</v>
      </c>
      <c r="R35">
        <v>586</v>
      </c>
      <c r="S35">
        <v>1</v>
      </c>
      <c r="T35">
        <f t="shared" si="1"/>
        <v>527.4</v>
      </c>
      <c r="CJ35">
        <v>32</v>
      </c>
      <c r="CK35">
        <v>646</v>
      </c>
      <c r="CL35">
        <v>1</v>
      </c>
      <c r="CM35">
        <f t="shared" si="13"/>
        <v>581.4</v>
      </c>
      <c r="DD35">
        <v>32</v>
      </c>
      <c r="DE35">
        <v>665</v>
      </c>
      <c r="DF35">
        <v>1</v>
      </c>
      <c r="DG35">
        <f t="shared" si="17"/>
        <v>598.5</v>
      </c>
      <c r="FG35">
        <v>32</v>
      </c>
      <c r="FH35">
        <v>737</v>
      </c>
      <c r="FI35">
        <v>1</v>
      </c>
      <c r="FJ35">
        <f t="shared" si="28"/>
        <v>663.3</v>
      </c>
      <c r="FL35">
        <v>32</v>
      </c>
      <c r="FM35">
        <v>899</v>
      </c>
      <c r="FN35">
        <v>1</v>
      </c>
      <c r="FO35">
        <f t="shared" si="29"/>
        <v>809.1</v>
      </c>
      <c r="GA35">
        <v>32</v>
      </c>
      <c r="GB35">
        <v>382</v>
      </c>
      <c r="GC35">
        <v>1</v>
      </c>
      <c r="GD35">
        <f t="shared" si="32"/>
        <v>343.8</v>
      </c>
      <c r="GK35">
        <v>32</v>
      </c>
      <c r="GL35">
        <v>342</v>
      </c>
      <c r="GM35">
        <v>1</v>
      </c>
      <c r="GN35">
        <f t="shared" si="34"/>
        <v>307.8</v>
      </c>
      <c r="HE35">
        <v>32</v>
      </c>
      <c r="HF35">
        <v>605</v>
      </c>
      <c r="HG35">
        <v>1</v>
      </c>
      <c r="HH35">
        <f t="shared" si="38"/>
        <v>544.5</v>
      </c>
      <c r="HJ35">
        <v>32</v>
      </c>
      <c r="HK35">
        <v>496</v>
      </c>
      <c r="HL35">
        <v>1</v>
      </c>
      <c r="HM35">
        <f t="shared" si="39"/>
        <v>446.4</v>
      </c>
      <c r="IF35">
        <v>32</v>
      </c>
      <c r="IG35">
        <v>1000</v>
      </c>
      <c r="IH35">
        <v>13</v>
      </c>
      <c r="II35">
        <f t="shared" si="42"/>
        <v>11700</v>
      </c>
      <c r="IK35">
        <v>32</v>
      </c>
      <c r="IL35">
        <v>514</v>
      </c>
      <c r="IM35">
        <v>1</v>
      </c>
      <c r="IN35">
        <f t="shared" si="43"/>
        <v>462.6</v>
      </c>
      <c r="IP35">
        <v>32</v>
      </c>
      <c r="IQ35">
        <v>943</v>
      </c>
      <c r="IR35">
        <v>1</v>
      </c>
      <c r="IS35">
        <f t="shared" si="44"/>
        <v>848.69999999999993</v>
      </c>
    </row>
    <row r="36" spans="1:253" x14ac:dyDescent="0.25">
      <c r="A36" t="s">
        <v>35</v>
      </c>
      <c r="B36">
        <v>28348.2</v>
      </c>
      <c r="Q36">
        <v>33</v>
      </c>
      <c r="R36">
        <v>612</v>
      </c>
      <c r="S36">
        <v>1</v>
      </c>
      <c r="T36">
        <f t="shared" si="1"/>
        <v>550.79999999999995</v>
      </c>
      <c r="CJ36">
        <v>33</v>
      </c>
      <c r="CK36">
        <v>676</v>
      </c>
      <c r="CL36">
        <v>1</v>
      </c>
      <c r="CM36">
        <f t="shared" si="13"/>
        <v>608.40000000000009</v>
      </c>
      <c r="DD36">
        <v>33</v>
      </c>
      <c r="DE36">
        <v>667</v>
      </c>
      <c r="DF36">
        <v>2</v>
      </c>
      <c r="DG36">
        <f t="shared" si="17"/>
        <v>1200.6000000000001</v>
      </c>
      <c r="FG36">
        <v>33</v>
      </c>
      <c r="FH36">
        <v>740</v>
      </c>
      <c r="FI36">
        <v>1</v>
      </c>
      <c r="FJ36">
        <f t="shared" si="28"/>
        <v>666</v>
      </c>
      <c r="FL36">
        <v>33</v>
      </c>
      <c r="FM36">
        <v>919</v>
      </c>
      <c r="FN36">
        <v>1</v>
      </c>
      <c r="FO36">
        <f t="shared" si="29"/>
        <v>827.1</v>
      </c>
      <c r="GA36">
        <v>33</v>
      </c>
      <c r="GB36">
        <v>392</v>
      </c>
      <c r="GC36">
        <v>1</v>
      </c>
      <c r="GD36">
        <f t="shared" si="32"/>
        <v>352.8</v>
      </c>
      <c r="GK36">
        <v>33</v>
      </c>
      <c r="GL36">
        <v>344</v>
      </c>
      <c r="GM36">
        <v>2</v>
      </c>
      <c r="GN36">
        <f t="shared" si="34"/>
        <v>619.19999999999993</v>
      </c>
      <c r="HE36">
        <v>33</v>
      </c>
      <c r="HF36">
        <v>614</v>
      </c>
      <c r="HG36">
        <v>1</v>
      </c>
      <c r="HH36">
        <f t="shared" si="38"/>
        <v>552.6</v>
      </c>
      <c r="HJ36">
        <v>33</v>
      </c>
      <c r="HK36">
        <v>500</v>
      </c>
      <c r="HL36">
        <v>1</v>
      </c>
      <c r="HM36">
        <f t="shared" si="39"/>
        <v>450</v>
      </c>
      <c r="IK36">
        <v>33</v>
      </c>
      <c r="IL36">
        <v>527</v>
      </c>
      <c r="IM36">
        <v>1</v>
      </c>
      <c r="IN36">
        <f t="shared" si="43"/>
        <v>474.3</v>
      </c>
      <c r="IP36">
        <v>33</v>
      </c>
      <c r="IQ36">
        <v>945</v>
      </c>
      <c r="IR36">
        <v>1</v>
      </c>
      <c r="IS36">
        <f t="shared" si="44"/>
        <v>850.5</v>
      </c>
    </row>
    <row r="37" spans="1:253" x14ac:dyDescent="0.25">
      <c r="A37" t="s">
        <v>36</v>
      </c>
      <c r="B37">
        <v>21495.599999999999</v>
      </c>
      <c r="Q37">
        <v>34</v>
      </c>
      <c r="R37">
        <v>628</v>
      </c>
      <c r="S37">
        <v>1</v>
      </c>
      <c r="T37">
        <f t="shared" si="1"/>
        <v>565.20000000000005</v>
      </c>
      <c r="CJ37">
        <v>34</v>
      </c>
      <c r="CK37">
        <v>707</v>
      </c>
      <c r="CL37">
        <v>1</v>
      </c>
      <c r="CM37">
        <f t="shared" si="13"/>
        <v>636.29999999999995</v>
      </c>
      <c r="DD37">
        <v>34</v>
      </c>
      <c r="DE37">
        <v>669</v>
      </c>
      <c r="DF37">
        <v>2</v>
      </c>
      <c r="DG37">
        <f t="shared" si="17"/>
        <v>1204.2</v>
      </c>
      <c r="FG37">
        <v>34</v>
      </c>
      <c r="FH37">
        <v>762</v>
      </c>
      <c r="FI37">
        <v>1</v>
      </c>
      <c r="FJ37">
        <f t="shared" si="28"/>
        <v>685.8</v>
      </c>
      <c r="FL37">
        <v>34</v>
      </c>
      <c r="FM37">
        <v>921</v>
      </c>
      <c r="FN37">
        <v>1</v>
      </c>
      <c r="FO37">
        <f t="shared" si="29"/>
        <v>828.90000000000009</v>
      </c>
      <c r="GA37">
        <v>34</v>
      </c>
      <c r="GB37">
        <v>399</v>
      </c>
      <c r="GC37">
        <v>1</v>
      </c>
      <c r="GD37">
        <f t="shared" si="32"/>
        <v>359.1</v>
      </c>
      <c r="GK37">
        <v>34</v>
      </c>
      <c r="GL37">
        <v>358</v>
      </c>
      <c r="GM37">
        <v>1</v>
      </c>
      <c r="GN37">
        <f t="shared" si="34"/>
        <v>322.2</v>
      </c>
      <c r="HE37">
        <v>34</v>
      </c>
      <c r="HF37">
        <v>615</v>
      </c>
      <c r="HG37">
        <v>1</v>
      </c>
      <c r="HH37">
        <f t="shared" si="38"/>
        <v>553.5</v>
      </c>
      <c r="HJ37">
        <v>34</v>
      </c>
      <c r="HK37">
        <v>510</v>
      </c>
      <c r="HL37">
        <v>1</v>
      </c>
      <c r="HM37">
        <f t="shared" si="39"/>
        <v>459</v>
      </c>
      <c r="IH37" t="s">
        <v>143</v>
      </c>
      <c r="II37">
        <f>SUM(II3:II35)</f>
        <v>23667.3</v>
      </c>
      <c r="IK37">
        <v>34</v>
      </c>
      <c r="IL37">
        <v>534</v>
      </c>
      <c r="IM37">
        <v>1</v>
      </c>
      <c r="IN37">
        <f t="shared" si="43"/>
        <v>480.6</v>
      </c>
      <c r="IP37">
        <v>34</v>
      </c>
      <c r="IQ37">
        <v>946</v>
      </c>
      <c r="IR37">
        <v>1</v>
      </c>
      <c r="IS37">
        <f t="shared" si="44"/>
        <v>851.4</v>
      </c>
    </row>
    <row r="38" spans="1:253" x14ac:dyDescent="0.25">
      <c r="A38" t="s">
        <v>37</v>
      </c>
      <c r="B38">
        <v>21993.3</v>
      </c>
      <c r="Q38">
        <v>35</v>
      </c>
      <c r="R38">
        <v>638</v>
      </c>
      <c r="S38">
        <v>1</v>
      </c>
      <c r="T38">
        <f t="shared" si="1"/>
        <v>574.20000000000005</v>
      </c>
      <c r="CJ38">
        <v>35</v>
      </c>
      <c r="CK38">
        <v>1000</v>
      </c>
      <c r="CL38">
        <v>42</v>
      </c>
      <c r="CM38">
        <f t="shared" si="13"/>
        <v>37800</v>
      </c>
      <c r="DD38">
        <v>35</v>
      </c>
      <c r="DE38">
        <v>680</v>
      </c>
      <c r="DF38">
        <v>1</v>
      </c>
      <c r="DG38">
        <f t="shared" si="17"/>
        <v>612</v>
      </c>
      <c r="FG38">
        <v>35</v>
      </c>
      <c r="FH38">
        <v>778</v>
      </c>
      <c r="FI38">
        <v>1</v>
      </c>
      <c r="FJ38">
        <f t="shared" si="28"/>
        <v>700.2</v>
      </c>
      <c r="FL38">
        <v>35</v>
      </c>
      <c r="FM38">
        <v>925</v>
      </c>
      <c r="FN38">
        <v>1</v>
      </c>
      <c r="FO38">
        <f t="shared" si="29"/>
        <v>832.5</v>
      </c>
      <c r="GA38">
        <v>35</v>
      </c>
      <c r="GB38">
        <v>401</v>
      </c>
      <c r="GC38">
        <v>1</v>
      </c>
      <c r="GD38">
        <f t="shared" si="32"/>
        <v>360.90000000000003</v>
      </c>
      <c r="GK38">
        <v>35</v>
      </c>
      <c r="GL38">
        <v>370</v>
      </c>
      <c r="GM38">
        <v>1</v>
      </c>
      <c r="GN38">
        <f t="shared" si="34"/>
        <v>333</v>
      </c>
      <c r="HE38">
        <v>35</v>
      </c>
      <c r="HF38">
        <v>694</v>
      </c>
      <c r="HG38">
        <v>1</v>
      </c>
      <c r="HH38">
        <f t="shared" si="38"/>
        <v>624.59999999999991</v>
      </c>
      <c r="HJ38">
        <v>35</v>
      </c>
      <c r="HK38">
        <v>524</v>
      </c>
      <c r="HL38">
        <v>1</v>
      </c>
      <c r="HM38">
        <f t="shared" si="39"/>
        <v>471.6</v>
      </c>
      <c r="IK38">
        <v>35</v>
      </c>
      <c r="IL38">
        <v>535</v>
      </c>
      <c r="IM38">
        <v>1</v>
      </c>
      <c r="IN38">
        <f t="shared" si="43"/>
        <v>481.5</v>
      </c>
      <c r="IP38">
        <v>35</v>
      </c>
      <c r="IQ38">
        <v>947</v>
      </c>
      <c r="IR38">
        <v>1</v>
      </c>
      <c r="IS38">
        <f t="shared" si="44"/>
        <v>852.3</v>
      </c>
    </row>
    <row r="39" spans="1:253" x14ac:dyDescent="0.25">
      <c r="A39" t="s">
        <v>38</v>
      </c>
      <c r="B39">
        <v>8817.2999999999993</v>
      </c>
      <c r="Q39">
        <v>36</v>
      </c>
      <c r="R39">
        <v>648</v>
      </c>
      <c r="S39">
        <v>1</v>
      </c>
      <c r="T39">
        <f t="shared" si="1"/>
        <v>583.20000000000005</v>
      </c>
      <c r="DD39">
        <v>36</v>
      </c>
      <c r="DE39">
        <v>681</v>
      </c>
      <c r="DF39">
        <v>1</v>
      </c>
      <c r="DG39">
        <f t="shared" si="17"/>
        <v>612.90000000000009</v>
      </c>
      <c r="FG39">
        <v>36</v>
      </c>
      <c r="FH39">
        <v>781</v>
      </c>
      <c r="FI39">
        <v>1</v>
      </c>
      <c r="FJ39">
        <f t="shared" si="28"/>
        <v>702.9</v>
      </c>
      <c r="FL39">
        <v>36</v>
      </c>
      <c r="FM39">
        <v>949</v>
      </c>
      <c r="FN39">
        <v>1</v>
      </c>
      <c r="FO39">
        <f t="shared" si="29"/>
        <v>854.09999999999991</v>
      </c>
      <c r="GA39">
        <v>36</v>
      </c>
      <c r="GB39">
        <v>410</v>
      </c>
      <c r="GC39">
        <v>1</v>
      </c>
      <c r="GD39">
        <f t="shared" si="32"/>
        <v>369</v>
      </c>
      <c r="GK39">
        <v>36</v>
      </c>
      <c r="GL39">
        <v>373</v>
      </c>
      <c r="GM39">
        <v>1</v>
      </c>
      <c r="GN39">
        <f t="shared" si="34"/>
        <v>335.7</v>
      </c>
      <c r="HE39">
        <v>36</v>
      </c>
      <c r="HF39">
        <v>742</v>
      </c>
      <c r="HG39">
        <v>1</v>
      </c>
      <c r="HH39">
        <f t="shared" si="38"/>
        <v>667.8</v>
      </c>
      <c r="HJ39">
        <v>36</v>
      </c>
      <c r="HK39">
        <v>526</v>
      </c>
      <c r="HL39">
        <v>1</v>
      </c>
      <c r="HM39">
        <f t="shared" si="39"/>
        <v>473.40000000000003</v>
      </c>
      <c r="IK39">
        <v>36</v>
      </c>
      <c r="IL39">
        <v>542</v>
      </c>
      <c r="IM39">
        <v>1</v>
      </c>
      <c r="IN39">
        <f t="shared" si="43"/>
        <v>487.8</v>
      </c>
      <c r="IP39">
        <v>36</v>
      </c>
      <c r="IQ39">
        <v>949</v>
      </c>
      <c r="IR39">
        <v>1</v>
      </c>
      <c r="IS39">
        <f t="shared" si="44"/>
        <v>854.09999999999991</v>
      </c>
    </row>
    <row r="40" spans="1:253" x14ac:dyDescent="0.25">
      <c r="A40" t="s">
        <v>39</v>
      </c>
      <c r="B40">
        <v>2961.9</v>
      </c>
      <c r="Q40">
        <v>37</v>
      </c>
      <c r="R40">
        <v>674</v>
      </c>
      <c r="S40">
        <v>1</v>
      </c>
      <c r="T40">
        <f t="shared" si="1"/>
        <v>606.6</v>
      </c>
      <c r="CL40" t="s">
        <v>143</v>
      </c>
      <c r="CM40">
        <f>SUM(CM3:CM38)</f>
        <v>51109.2</v>
      </c>
      <c r="DD40">
        <v>37</v>
      </c>
      <c r="DE40">
        <v>683</v>
      </c>
      <c r="DF40">
        <v>3</v>
      </c>
      <c r="DG40">
        <f t="shared" si="17"/>
        <v>1844.1000000000004</v>
      </c>
      <c r="FG40">
        <v>37</v>
      </c>
      <c r="FH40">
        <v>785</v>
      </c>
      <c r="FI40">
        <v>1</v>
      </c>
      <c r="FJ40">
        <f t="shared" si="28"/>
        <v>706.5</v>
      </c>
      <c r="FL40">
        <v>37</v>
      </c>
      <c r="FM40">
        <v>953</v>
      </c>
      <c r="FN40">
        <v>1</v>
      </c>
      <c r="FO40">
        <f t="shared" si="29"/>
        <v>857.69999999999993</v>
      </c>
      <c r="GA40">
        <v>37</v>
      </c>
      <c r="GB40">
        <v>413</v>
      </c>
      <c r="GC40">
        <v>1</v>
      </c>
      <c r="GD40">
        <f t="shared" si="32"/>
        <v>371.7</v>
      </c>
      <c r="GK40">
        <v>37</v>
      </c>
      <c r="GL40">
        <v>381</v>
      </c>
      <c r="GM40">
        <v>2</v>
      </c>
      <c r="GN40">
        <f t="shared" si="34"/>
        <v>685.8</v>
      </c>
      <c r="HE40">
        <v>37</v>
      </c>
      <c r="HF40">
        <v>839</v>
      </c>
      <c r="HG40">
        <v>1</v>
      </c>
      <c r="HH40">
        <f t="shared" si="38"/>
        <v>755.1</v>
      </c>
      <c r="HJ40">
        <v>37</v>
      </c>
      <c r="HK40">
        <v>527</v>
      </c>
      <c r="HL40">
        <v>1</v>
      </c>
      <c r="HM40">
        <f t="shared" si="39"/>
        <v>474.3</v>
      </c>
      <c r="IK40">
        <v>37</v>
      </c>
      <c r="IL40">
        <v>544</v>
      </c>
      <c r="IM40">
        <v>1</v>
      </c>
      <c r="IN40">
        <f t="shared" si="43"/>
        <v>489.6</v>
      </c>
      <c r="IP40">
        <v>37</v>
      </c>
      <c r="IQ40">
        <v>958</v>
      </c>
      <c r="IR40">
        <v>1</v>
      </c>
      <c r="IS40">
        <f t="shared" si="44"/>
        <v>862.19999999999993</v>
      </c>
    </row>
    <row r="41" spans="1:253" x14ac:dyDescent="0.25">
      <c r="A41" t="s">
        <v>40</v>
      </c>
      <c r="B41">
        <v>12057.3</v>
      </c>
      <c r="Q41">
        <v>38</v>
      </c>
      <c r="R41">
        <v>693</v>
      </c>
      <c r="S41">
        <v>1</v>
      </c>
      <c r="T41">
        <f t="shared" si="1"/>
        <v>623.69999999999993</v>
      </c>
      <c r="DD41">
        <v>38</v>
      </c>
      <c r="DE41">
        <v>697</v>
      </c>
      <c r="DF41">
        <v>2</v>
      </c>
      <c r="DG41">
        <f t="shared" si="17"/>
        <v>1254.5999999999999</v>
      </c>
      <c r="FG41">
        <v>38</v>
      </c>
      <c r="FH41">
        <v>794</v>
      </c>
      <c r="FI41">
        <v>1</v>
      </c>
      <c r="FJ41">
        <f t="shared" si="28"/>
        <v>714.6</v>
      </c>
      <c r="FL41">
        <v>38</v>
      </c>
      <c r="FM41">
        <v>966</v>
      </c>
      <c r="FN41">
        <v>1</v>
      </c>
      <c r="FO41">
        <f t="shared" si="29"/>
        <v>869.4</v>
      </c>
      <c r="GA41">
        <v>38</v>
      </c>
      <c r="GB41">
        <v>414</v>
      </c>
      <c r="GC41">
        <v>1</v>
      </c>
      <c r="GD41">
        <f t="shared" si="32"/>
        <v>372.59999999999997</v>
      </c>
      <c r="GK41">
        <v>38</v>
      </c>
      <c r="GL41">
        <v>383</v>
      </c>
      <c r="GM41">
        <v>1</v>
      </c>
      <c r="GN41">
        <f t="shared" si="34"/>
        <v>344.7</v>
      </c>
      <c r="HE41">
        <v>38</v>
      </c>
      <c r="HF41">
        <v>1000</v>
      </c>
      <c r="HG41">
        <v>42</v>
      </c>
      <c r="HH41">
        <f t="shared" si="38"/>
        <v>37800</v>
      </c>
      <c r="HJ41">
        <v>38</v>
      </c>
      <c r="HK41">
        <v>530</v>
      </c>
      <c r="HL41">
        <v>1</v>
      </c>
      <c r="HM41">
        <f t="shared" si="39"/>
        <v>477</v>
      </c>
      <c r="IK41">
        <v>38</v>
      </c>
      <c r="IL41">
        <v>547</v>
      </c>
      <c r="IM41">
        <v>1</v>
      </c>
      <c r="IN41">
        <f t="shared" si="43"/>
        <v>492.3</v>
      </c>
      <c r="IP41">
        <v>38</v>
      </c>
      <c r="IQ41">
        <v>960</v>
      </c>
      <c r="IR41">
        <v>1</v>
      </c>
      <c r="IS41">
        <f t="shared" si="44"/>
        <v>864</v>
      </c>
    </row>
    <row r="42" spans="1:253" x14ac:dyDescent="0.25">
      <c r="A42" t="s">
        <v>41</v>
      </c>
      <c r="B42">
        <v>2492.1</v>
      </c>
      <c r="Q42">
        <v>39</v>
      </c>
      <c r="R42">
        <v>694</v>
      </c>
      <c r="S42">
        <v>1</v>
      </c>
      <c r="T42">
        <f t="shared" si="1"/>
        <v>624.59999999999991</v>
      </c>
      <c r="DD42">
        <v>39</v>
      </c>
      <c r="DE42">
        <v>699</v>
      </c>
      <c r="DF42">
        <v>1</v>
      </c>
      <c r="DG42">
        <f t="shared" si="17"/>
        <v>629.09999999999991</v>
      </c>
      <c r="FG42">
        <v>39</v>
      </c>
      <c r="FH42">
        <v>818</v>
      </c>
      <c r="FI42">
        <v>1</v>
      </c>
      <c r="FJ42">
        <f t="shared" si="28"/>
        <v>736.19999999999993</v>
      </c>
      <c r="FL42">
        <v>39</v>
      </c>
      <c r="FM42">
        <v>968</v>
      </c>
      <c r="FN42">
        <v>1</v>
      </c>
      <c r="FO42">
        <f t="shared" si="29"/>
        <v>871.19999999999993</v>
      </c>
      <c r="GA42">
        <v>39</v>
      </c>
      <c r="GB42">
        <v>415</v>
      </c>
      <c r="GC42">
        <v>1</v>
      </c>
      <c r="GD42">
        <f t="shared" si="32"/>
        <v>373.5</v>
      </c>
      <c r="GK42">
        <v>39</v>
      </c>
      <c r="GL42">
        <v>389</v>
      </c>
      <c r="GM42">
        <v>1</v>
      </c>
      <c r="GN42">
        <f t="shared" si="34"/>
        <v>350.1</v>
      </c>
      <c r="HJ42">
        <v>39</v>
      </c>
      <c r="HK42">
        <v>547</v>
      </c>
      <c r="HL42">
        <v>1</v>
      </c>
      <c r="HM42">
        <f t="shared" si="39"/>
        <v>492.3</v>
      </c>
      <c r="IK42">
        <v>39</v>
      </c>
      <c r="IL42">
        <v>556</v>
      </c>
      <c r="IM42">
        <v>1</v>
      </c>
      <c r="IN42">
        <f t="shared" si="43"/>
        <v>500.40000000000003</v>
      </c>
      <c r="IP42">
        <v>39</v>
      </c>
      <c r="IQ42">
        <v>963</v>
      </c>
      <c r="IR42">
        <v>1</v>
      </c>
      <c r="IS42">
        <f t="shared" si="44"/>
        <v>866.69999999999993</v>
      </c>
    </row>
    <row r="43" spans="1:253" x14ac:dyDescent="0.25">
      <c r="A43" t="s">
        <v>42</v>
      </c>
      <c r="B43">
        <v>1256.4000000000001</v>
      </c>
      <c r="Q43">
        <v>40</v>
      </c>
      <c r="R43">
        <v>718</v>
      </c>
      <c r="S43">
        <v>1</v>
      </c>
      <c r="T43">
        <f t="shared" si="1"/>
        <v>646.19999999999993</v>
      </c>
      <c r="DD43">
        <v>40</v>
      </c>
      <c r="DE43">
        <v>702</v>
      </c>
      <c r="DF43">
        <v>1</v>
      </c>
      <c r="DG43">
        <f t="shared" si="17"/>
        <v>631.79999999999995</v>
      </c>
      <c r="FG43">
        <v>40</v>
      </c>
      <c r="FH43">
        <v>823</v>
      </c>
      <c r="FI43">
        <v>1</v>
      </c>
      <c r="FJ43">
        <f t="shared" si="28"/>
        <v>740.69999999999993</v>
      </c>
      <c r="FL43">
        <v>40</v>
      </c>
      <c r="FM43">
        <v>1000</v>
      </c>
      <c r="FN43">
        <v>98</v>
      </c>
      <c r="FO43">
        <f t="shared" si="29"/>
        <v>88200</v>
      </c>
      <c r="GA43">
        <v>40</v>
      </c>
      <c r="GB43">
        <v>418</v>
      </c>
      <c r="GC43">
        <v>1</v>
      </c>
      <c r="GD43">
        <f t="shared" si="32"/>
        <v>376.2</v>
      </c>
      <c r="GK43">
        <v>40</v>
      </c>
      <c r="GL43">
        <v>391</v>
      </c>
      <c r="GM43">
        <v>1</v>
      </c>
      <c r="GN43">
        <f t="shared" si="34"/>
        <v>351.90000000000003</v>
      </c>
      <c r="HG43" t="s">
        <v>143</v>
      </c>
      <c r="HH43">
        <f>SUM(HH3:HH41)</f>
        <v>53561.7</v>
      </c>
      <c r="HJ43">
        <v>40</v>
      </c>
      <c r="HK43">
        <v>572</v>
      </c>
      <c r="HL43">
        <v>1</v>
      </c>
      <c r="HM43">
        <f t="shared" si="39"/>
        <v>514.79999999999995</v>
      </c>
      <c r="IK43">
        <v>40</v>
      </c>
      <c r="IL43">
        <v>558</v>
      </c>
      <c r="IM43">
        <v>1</v>
      </c>
      <c r="IN43">
        <f t="shared" si="43"/>
        <v>502.20000000000005</v>
      </c>
      <c r="IP43">
        <v>40</v>
      </c>
      <c r="IQ43">
        <v>965</v>
      </c>
      <c r="IR43">
        <v>1</v>
      </c>
      <c r="IS43">
        <f t="shared" si="44"/>
        <v>868.5</v>
      </c>
    </row>
    <row r="44" spans="1:253" x14ac:dyDescent="0.25">
      <c r="A44" t="s">
        <v>43</v>
      </c>
      <c r="B44">
        <v>2204.1</v>
      </c>
      <c r="Q44">
        <v>41</v>
      </c>
      <c r="R44">
        <v>720</v>
      </c>
      <c r="S44">
        <v>1</v>
      </c>
      <c r="T44">
        <f t="shared" si="1"/>
        <v>648</v>
      </c>
      <c r="DD44">
        <v>41</v>
      </c>
      <c r="DE44">
        <v>704</v>
      </c>
      <c r="DF44">
        <v>1</v>
      </c>
      <c r="DG44">
        <f t="shared" si="17"/>
        <v>633.59999999999991</v>
      </c>
      <c r="FG44">
        <v>41</v>
      </c>
      <c r="FH44">
        <v>827</v>
      </c>
      <c r="FI44">
        <v>1</v>
      </c>
      <c r="FJ44">
        <f t="shared" si="28"/>
        <v>744.3</v>
      </c>
      <c r="GA44">
        <v>41</v>
      </c>
      <c r="GB44">
        <v>442</v>
      </c>
      <c r="GC44">
        <v>1</v>
      </c>
      <c r="GD44">
        <f t="shared" si="32"/>
        <v>397.8</v>
      </c>
      <c r="GK44">
        <v>41</v>
      </c>
      <c r="GL44">
        <v>393</v>
      </c>
      <c r="GM44">
        <v>1</v>
      </c>
      <c r="GN44">
        <f t="shared" si="34"/>
        <v>353.7</v>
      </c>
      <c r="HJ44">
        <v>41</v>
      </c>
      <c r="HK44">
        <v>576</v>
      </c>
      <c r="HL44">
        <v>1</v>
      </c>
      <c r="HM44">
        <f t="shared" si="39"/>
        <v>518.4</v>
      </c>
      <c r="IK44">
        <v>41</v>
      </c>
      <c r="IL44">
        <v>560</v>
      </c>
      <c r="IM44">
        <v>1</v>
      </c>
      <c r="IN44">
        <f t="shared" si="43"/>
        <v>504.00000000000006</v>
      </c>
      <c r="IP44">
        <v>41</v>
      </c>
      <c r="IQ44">
        <v>968</v>
      </c>
      <c r="IR44">
        <v>1</v>
      </c>
      <c r="IS44">
        <f t="shared" si="44"/>
        <v>871.19999999999993</v>
      </c>
    </row>
    <row r="45" spans="1:253" x14ac:dyDescent="0.25">
      <c r="A45" t="s">
        <v>44</v>
      </c>
      <c r="B45">
        <v>114691.5</v>
      </c>
      <c r="Q45">
        <v>42</v>
      </c>
      <c r="R45">
        <v>737</v>
      </c>
      <c r="S45">
        <v>1</v>
      </c>
      <c r="T45">
        <f t="shared" si="1"/>
        <v>663.3</v>
      </c>
      <c r="DD45">
        <v>42</v>
      </c>
      <c r="DE45">
        <v>707</v>
      </c>
      <c r="DF45">
        <v>1</v>
      </c>
      <c r="DG45">
        <f t="shared" si="17"/>
        <v>636.29999999999995</v>
      </c>
      <c r="FG45">
        <v>42</v>
      </c>
      <c r="FH45">
        <v>837</v>
      </c>
      <c r="FI45">
        <v>1</v>
      </c>
      <c r="FJ45">
        <f t="shared" si="28"/>
        <v>753.3</v>
      </c>
      <c r="FN45" t="s">
        <v>143</v>
      </c>
      <c r="FO45">
        <f>SUM(FO3:FO43)</f>
        <v>118593</v>
      </c>
      <c r="GA45">
        <v>42</v>
      </c>
      <c r="GB45">
        <v>444</v>
      </c>
      <c r="GC45">
        <v>1</v>
      </c>
      <c r="GD45">
        <f t="shared" si="32"/>
        <v>399.6</v>
      </c>
      <c r="GK45">
        <v>42</v>
      </c>
      <c r="GL45">
        <v>394</v>
      </c>
      <c r="GM45">
        <v>1</v>
      </c>
      <c r="GN45">
        <f t="shared" si="34"/>
        <v>354.6</v>
      </c>
      <c r="HJ45">
        <v>42</v>
      </c>
      <c r="HK45">
        <v>591</v>
      </c>
      <c r="HL45">
        <v>1</v>
      </c>
      <c r="HM45">
        <f t="shared" si="39"/>
        <v>531.9</v>
      </c>
      <c r="IK45">
        <v>42</v>
      </c>
      <c r="IL45">
        <v>588</v>
      </c>
      <c r="IM45">
        <v>2</v>
      </c>
      <c r="IN45">
        <f t="shared" si="43"/>
        <v>1058.3999999999999</v>
      </c>
      <c r="IP45">
        <v>42</v>
      </c>
      <c r="IQ45">
        <v>972</v>
      </c>
      <c r="IR45">
        <v>1</v>
      </c>
      <c r="IS45">
        <f t="shared" si="44"/>
        <v>874.8</v>
      </c>
    </row>
    <row r="46" spans="1:253" x14ac:dyDescent="0.25">
      <c r="A46" t="s">
        <v>45</v>
      </c>
      <c r="B46">
        <v>118593</v>
      </c>
      <c r="Q46">
        <v>43</v>
      </c>
      <c r="R46">
        <v>739</v>
      </c>
      <c r="S46">
        <v>2</v>
      </c>
      <c r="T46">
        <f t="shared" si="1"/>
        <v>1330.2</v>
      </c>
      <c r="DD46">
        <v>43</v>
      </c>
      <c r="DE46">
        <v>727</v>
      </c>
      <c r="DF46">
        <v>1</v>
      </c>
      <c r="DG46">
        <f t="shared" si="17"/>
        <v>654.29999999999995</v>
      </c>
      <c r="FG46">
        <v>43</v>
      </c>
      <c r="FH46">
        <v>851</v>
      </c>
      <c r="FI46">
        <v>1</v>
      </c>
      <c r="FJ46">
        <f t="shared" si="28"/>
        <v>765.9</v>
      </c>
      <c r="GA46">
        <v>43</v>
      </c>
      <c r="GB46">
        <v>447</v>
      </c>
      <c r="GC46">
        <v>1</v>
      </c>
      <c r="GD46">
        <f t="shared" si="32"/>
        <v>402.3</v>
      </c>
      <c r="GK46">
        <v>43</v>
      </c>
      <c r="GL46">
        <v>397</v>
      </c>
      <c r="GM46">
        <v>1</v>
      </c>
      <c r="GN46">
        <f t="shared" si="34"/>
        <v>357.3</v>
      </c>
      <c r="HJ46">
        <v>43</v>
      </c>
      <c r="HK46">
        <v>596</v>
      </c>
      <c r="HL46">
        <v>1</v>
      </c>
      <c r="HM46">
        <f t="shared" si="39"/>
        <v>536.4</v>
      </c>
      <c r="IK46">
        <v>43</v>
      </c>
      <c r="IL46">
        <v>595</v>
      </c>
      <c r="IM46">
        <v>1</v>
      </c>
      <c r="IN46">
        <f t="shared" si="43"/>
        <v>535.5</v>
      </c>
      <c r="IP46">
        <v>43</v>
      </c>
      <c r="IQ46">
        <v>980</v>
      </c>
      <c r="IR46">
        <v>1</v>
      </c>
      <c r="IS46">
        <f t="shared" si="44"/>
        <v>882</v>
      </c>
    </row>
    <row r="47" spans="1:253" x14ac:dyDescent="0.25">
      <c r="A47" t="s">
        <v>46</v>
      </c>
      <c r="B47">
        <v>28175.4</v>
      </c>
      <c r="Q47">
        <v>44</v>
      </c>
      <c r="R47">
        <v>744</v>
      </c>
      <c r="S47">
        <v>1</v>
      </c>
      <c r="T47">
        <f t="shared" si="1"/>
        <v>669.6</v>
      </c>
      <c r="DD47">
        <v>44</v>
      </c>
      <c r="DE47">
        <v>730</v>
      </c>
      <c r="DF47">
        <v>1</v>
      </c>
      <c r="DG47">
        <f t="shared" si="17"/>
        <v>657</v>
      </c>
      <c r="FG47">
        <v>44</v>
      </c>
      <c r="FH47">
        <v>861</v>
      </c>
      <c r="FI47">
        <v>1</v>
      </c>
      <c r="FJ47">
        <f t="shared" si="28"/>
        <v>774.9</v>
      </c>
      <c r="GA47">
        <v>44</v>
      </c>
      <c r="GB47">
        <v>449</v>
      </c>
      <c r="GC47">
        <v>1</v>
      </c>
      <c r="GD47">
        <f t="shared" si="32"/>
        <v>404.1</v>
      </c>
      <c r="GK47">
        <v>44</v>
      </c>
      <c r="GL47">
        <v>403</v>
      </c>
      <c r="GM47">
        <v>2</v>
      </c>
      <c r="GN47">
        <f t="shared" si="34"/>
        <v>725.40000000000009</v>
      </c>
      <c r="HJ47">
        <v>44</v>
      </c>
      <c r="HK47">
        <v>605</v>
      </c>
      <c r="HL47">
        <v>1</v>
      </c>
      <c r="HM47">
        <f t="shared" si="39"/>
        <v>544.5</v>
      </c>
      <c r="IK47">
        <v>44</v>
      </c>
      <c r="IL47">
        <v>596</v>
      </c>
      <c r="IM47">
        <v>1</v>
      </c>
      <c r="IN47">
        <f t="shared" si="43"/>
        <v>536.4</v>
      </c>
      <c r="IP47">
        <v>44</v>
      </c>
      <c r="IQ47">
        <v>981</v>
      </c>
      <c r="IR47">
        <v>1</v>
      </c>
      <c r="IS47">
        <f t="shared" si="44"/>
        <v>882.9</v>
      </c>
    </row>
    <row r="48" spans="1:253" x14ac:dyDescent="0.25">
      <c r="A48" t="s">
        <v>47</v>
      </c>
      <c r="B48">
        <v>76374</v>
      </c>
      <c r="Q48">
        <v>45</v>
      </c>
      <c r="R48">
        <v>760</v>
      </c>
      <c r="S48">
        <v>1</v>
      </c>
      <c r="T48">
        <f t="shared" si="1"/>
        <v>684</v>
      </c>
      <c r="DD48">
        <v>45</v>
      </c>
      <c r="DE48">
        <v>733</v>
      </c>
      <c r="DF48">
        <v>1</v>
      </c>
      <c r="DG48">
        <f t="shared" si="17"/>
        <v>659.69999999999993</v>
      </c>
      <c r="FG48">
        <v>45</v>
      </c>
      <c r="FH48">
        <v>893</v>
      </c>
      <c r="FI48">
        <v>1</v>
      </c>
      <c r="FJ48">
        <f t="shared" si="28"/>
        <v>803.7</v>
      </c>
      <c r="GA48">
        <v>45</v>
      </c>
      <c r="GB48">
        <v>461</v>
      </c>
      <c r="GC48">
        <v>1</v>
      </c>
      <c r="GD48">
        <f t="shared" si="32"/>
        <v>414.90000000000003</v>
      </c>
      <c r="GK48">
        <v>45</v>
      </c>
      <c r="GL48">
        <v>409</v>
      </c>
      <c r="GM48">
        <v>1</v>
      </c>
      <c r="GN48">
        <f t="shared" si="34"/>
        <v>368.09999999999997</v>
      </c>
      <c r="HJ48">
        <v>45</v>
      </c>
      <c r="HK48">
        <v>613</v>
      </c>
      <c r="HL48">
        <v>1</v>
      </c>
      <c r="HM48">
        <f t="shared" si="39"/>
        <v>551.70000000000005</v>
      </c>
      <c r="IK48">
        <v>45</v>
      </c>
      <c r="IL48">
        <v>626</v>
      </c>
      <c r="IM48">
        <v>1</v>
      </c>
      <c r="IN48">
        <f t="shared" si="43"/>
        <v>563.4</v>
      </c>
      <c r="IP48">
        <v>45</v>
      </c>
      <c r="IQ48">
        <v>982</v>
      </c>
      <c r="IR48">
        <v>1</v>
      </c>
      <c r="IS48">
        <f t="shared" si="44"/>
        <v>883.8</v>
      </c>
    </row>
    <row r="49" spans="1:253" x14ac:dyDescent="0.25">
      <c r="A49" t="s">
        <v>48</v>
      </c>
      <c r="B49">
        <v>75741.3</v>
      </c>
      <c r="Q49">
        <v>46</v>
      </c>
      <c r="R49">
        <v>761</v>
      </c>
      <c r="S49">
        <v>1</v>
      </c>
      <c r="T49">
        <f t="shared" si="1"/>
        <v>684.9</v>
      </c>
      <c r="DD49">
        <v>46</v>
      </c>
      <c r="DE49">
        <v>734</v>
      </c>
      <c r="DF49">
        <v>1</v>
      </c>
      <c r="DG49">
        <f t="shared" si="17"/>
        <v>660.6</v>
      </c>
      <c r="FG49">
        <v>46</v>
      </c>
      <c r="FH49">
        <v>908</v>
      </c>
      <c r="FI49">
        <v>1</v>
      </c>
      <c r="FJ49">
        <f t="shared" si="28"/>
        <v>817.2</v>
      </c>
      <c r="GA49">
        <v>46</v>
      </c>
      <c r="GB49">
        <v>479</v>
      </c>
      <c r="GC49">
        <v>1</v>
      </c>
      <c r="GD49">
        <f t="shared" si="32"/>
        <v>431.09999999999997</v>
      </c>
      <c r="GK49">
        <v>46</v>
      </c>
      <c r="GL49">
        <v>414</v>
      </c>
      <c r="GM49">
        <v>1</v>
      </c>
      <c r="GN49">
        <f t="shared" si="34"/>
        <v>372.59999999999997</v>
      </c>
      <c r="HJ49">
        <v>46</v>
      </c>
      <c r="HK49">
        <v>615</v>
      </c>
      <c r="HL49">
        <v>1</v>
      </c>
      <c r="HM49">
        <f t="shared" si="39"/>
        <v>553.5</v>
      </c>
      <c r="IK49">
        <v>46</v>
      </c>
      <c r="IL49">
        <v>628</v>
      </c>
      <c r="IM49">
        <v>1</v>
      </c>
      <c r="IN49">
        <f t="shared" si="43"/>
        <v>565.20000000000005</v>
      </c>
      <c r="IP49">
        <v>46</v>
      </c>
      <c r="IQ49">
        <v>990</v>
      </c>
      <c r="IR49">
        <v>1</v>
      </c>
      <c r="IS49">
        <f t="shared" si="44"/>
        <v>891</v>
      </c>
    </row>
    <row r="50" spans="1:253" x14ac:dyDescent="0.25">
      <c r="A50" t="s">
        <v>49</v>
      </c>
      <c r="B50">
        <v>52743.6</v>
      </c>
      <c r="Q50">
        <v>47</v>
      </c>
      <c r="R50">
        <v>771</v>
      </c>
      <c r="S50">
        <v>1</v>
      </c>
      <c r="T50">
        <f t="shared" si="1"/>
        <v>693.9</v>
      </c>
      <c r="DD50">
        <v>47</v>
      </c>
      <c r="DE50">
        <v>742</v>
      </c>
      <c r="DF50">
        <v>2</v>
      </c>
      <c r="DG50">
        <f t="shared" si="17"/>
        <v>1335.6</v>
      </c>
      <c r="FG50">
        <v>47</v>
      </c>
      <c r="FH50">
        <v>927</v>
      </c>
      <c r="FI50">
        <v>1</v>
      </c>
      <c r="FJ50">
        <f t="shared" si="28"/>
        <v>834.30000000000007</v>
      </c>
      <c r="GA50">
        <v>47</v>
      </c>
      <c r="GB50">
        <v>480</v>
      </c>
      <c r="GC50">
        <v>1</v>
      </c>
      <c r="GD50">
        <f t="shared" si="32"/>
        <v>432</v>
      </c>
      <c r="GK50">
        <v>47</v>
      </c>
      <c r="GL50">
        <v>416</v>
      </c>
      <c r="GM50">
        <v>1</v>
      </c>
      <c r="GN50">
        <f t="shared" si="34"/>
        <v>374.4</v>
      </c>
      <c r="HJ50">
        <v>47</v>
      </c>
      <c r="HK50">
        <v>618</v>
      </c>
      <c r="HL50">
        <v>1</v>
      </c>
      <c r="HM50">
        <f t="shared" si="39"/>
        <v>556.20000000000005</v>
      </c>
      <c r="IK50">
        <v>47</v>
      </c>
      <c r="IL50">
        <v>638</v>
      </c>
      <c r="IM50">
        <v>1</v>
      </c>
      <c r="IN50">
        <f t="shared" si="43"/>
        <v>574.20000000000005</v>
      </c>
      <c r="IP50">
        <v>47</v>
      </c>
      <c r="IQ50">
        <v>1000</v>
      </c>
      <c r="IR50">
        <v>81</v>
      </c>
      <c r="IS50">
        <f t="shared" si="44"/>
        <v>72900</v>
      </c>
    </row>
    <row r="51" spans="1:253" x14ac:dyDescent="0.25">
      <c r="A51" t="s">
        <v>50</v>
      </c>
      <c r="B51">
        <v>76810.499999999985</v>
      </c>
      <c r="Q51">
        <v>48</v>
      </c>
      <c r="R51">
        <v>784</v>
      </c>
      <c r="S51">
        <v>1</v>
      </c>
      <c r="T51">
        <f t="shared" si="1"/>
        <v>705.6</v>
      </c>
      <c r="DD51">
        <v>48</v>
      </c>
      <c r="DE51">
        <v>744</v>
      </c>
      <c r="DF51">
        <v>1</v>
      </c>
      <c r="DG51">
        <f t="shared" si="17"/>
        <v>669.6</v>
      </c>
      <c r="FG51">
        <v>48</v>
      </c>
      <c r="FH51">
        <v>928</v>
      </c>
      <c r="FI51">
        <v>1</v>
      </c>
      <c r="FJ51">
        <f t="shared" si="28"/>
        <v>835.2</v>
      </c>
      <c r="GA51">
        <v>48</v>
      </c>
      <c r="GB51">
        <v>484</v>
      </c>
      <c r="GC51">
        <v>1</v>
      </c>
      <c r="GD51">
        <f t="shared" si="32"/>
        <v>435.59999999999997</v>
      </c>
      <c r="GK51">
        <v>48</v>
      </c>
      <c r="GL51">
        <v>422</v>
      </c>
      <c r="GM51">
        <v>1</v>
      </c>
      <c r="GN51">
        <f t="shared" si="34"/>
        <v>379.8</v>
      </c>
      <c r="HJ51">
        <v>48</v>
      </c>
      <c r="HK51">
        <v>634</v>
      </c>
      <c r="HL51">
        <v>1</v>
      </c>
      <c r="HM51">
        <f t="shared" si="39"/>
        <v>570.6</v>
      </c>
      <c r="IK51">
        <v>48</v>
      </c>
      <c r="IL51">
        <v>639</v>
      </c>
      <c r="IM51">
        <v>1</v>
      </c>
      <c r="IN51">
        <f t="shared" si="43"/>
        <v>575.1</v>
      </c>
    </row>
    <row r="52" spans="1:253" x14ac:dyDescent="0.25">
      <c r="A52" t="s">
        <v>51</v>
      </c>
      <c r="B52">
        <v>57390.3</v>
      </c>
      <c r="Q52">
        <v>49</v>
      </c>
      <c r="R52">
        <v>785</v>
      </c>
      <c r="S52">
        <v>1</v>
      </c>
      <c r="T52">
        <f t="shared" si="1"/>
        <v>706.5</v>
      </c>
      <c r="DD52">
        <v>49</v>
      </c>
      <c r="DE52">
        <v>748</v>
      </c>
      <c r="DF52">
        <v>1</v>
      </c>
      <c r="DG52">
        <f t="shared" si="17"/>
        <v>673.2</v>
      </c>
      <c r="FG52">
        <v>49</v>
      </c>
      <c r="FH52">
        <v>950</v>
      </c>
      <c r="FI52">
        <v>1</v>
      </c>
      <c r="FJ52">
        <f t="shared" si="28"/>
        <v>855</v>
      </c>
      <c r="GA52">
        <v>49</v>
      </c>
      <c r="GB52">
        <v>493</v>
      </c>
      <c r="GC52">
        <v>2</v>
      </c>
      <c r="GD52">
        <f t="shared" si="32"/>
        <v>887.4</v>
      </c>
      <c r="GK52">
        <v>49</v>
      </c>
      <c r="GL52">
        <v>425</v>
      </c>
      <c r="GM52">
        <v>1</v>
      </c>
      <c r="GN52">
        <f t="shared" si="34"/>
        <v>382.5</v>
      </c>
      <c r="HJ52">
        <v>49</v>
      </c>
      <c r="HK52">
        <v>652</v>
      </c>
      <c r="HL52">
        <v>1</v>
      </c>
      <c r="HM52">
        <f t="shared" si="39"/>
        <v>586.80000000000007</v>
      </c>
      <c r="IK52">
        <v>49</v>
      </c>
      <c r="IL52">
        <v>655</v>
      </c>
      <c r="IM52">
        <v>2</v>
      </c>
      <c r="IN52">
        <f t="shared" si="43"/>
        <v>1179</v>
      </c>
      <c r="IR52" t="s">
        <v>143</v>
      </c>
      <c r="IS52">
        <f>SUM(IS3:IS50)</f>
        <v>115924.5</v>
      </c>
    </row>
    <row r="53" spans="1:253" x14ac:dyDescent="0.25">
      <c r="A53" t="s">
        <v>52</v>
      </c>
      <c r="B53">
        <v>83374.2</v>
      </c>
      <c r="Q53">
        <v>50</v>
      </c>
      <c r="R53">
        <v>792</v>
      </c>
      <c r="S53">
        <v>1</v>
      </c>
      <c r="T53">
        <f t="shared" si="1"/>
        <v>712.80000000000007</v>
      </c>
      <c r="DD53">
        <v>50</v>
      </c>
      <c r="DE53">
        <v>759</v>
      </c>
      <c r="DF53">
        <v>1</v>
      </c>
      <c r="DG53">
        <f t="shared" si="17"/>
        <v>683.1</v>
      </c>
      <c r="FG53">
        <v>50</v>
      </c>
      <c r="FH53">
        <v>1000</v>
      </c>
      <c r="FI53">
        <v>92</v>
      </c>
      <c r="FJ53">
        <f t="shared" si="28"/>
        <v>82800</v>
      </c>
      <c r="GA53">
        <v>50</v>
      </c>
      <c r="GB53">
        <v>497</v>
      </c>
      <c r="GC53">
        <v>1</v>
      </c>
      <c r="GD53">
        <f t="shared" si="32"/>
        <v>447.3</v>
      </c>
      <c r="GK53">
        <v>50</v>
      </c>
      <c r="GL53">
        <v>426</v>
      </c>
      <c r="GM53">
        <v>1</v>
      </c>
      <c r="GN53">
        <f t="shared" si="34"/>
        <v>383.4</v>
      </c>
      <c r="HJ53">
        <v>50</v>
      </c>
      <c r="HK53">
        <v>654</v>
      </c>
      <c r="HL53">
        <v>1</v>
      </c>
      <c r="HM53">
        <f t="shared" si="39"/>
        <v>588.6</v>
      </c>
      <c r="IK53">
        <v>50</v>
      </c>
      <c r="IL53">
        <v>656</v>
      </c>
      <c r="IM53">
        <v>1</v>
      </c>
      <c r="IN53">
        <f t="shared" si="43"/>
        <v>590.4</v>
      </c>
    </row>
    <row r="54" spans="1:253" x14ac:dyDescent="0.25">
      <c r="A54" t="s">
        <v>53</v>
      </c>
      <c r="B54">
        <v>49930.200000000004</v>
      </c>
      <c r="Q54">
        <v>51</v>
      </c>
      <c r="R54">
        <v>801</v>
      </c>
      <c r="S54">
        <v>1</v>
      </c>
      <c r="T54">
        <f t="shared" si="1"/>
        <v>720.90000000000009</v>
      </c>
      <c r="DD54">
        <v>51</v>
      </c>
      <c r="DE54">
        <v>763</v>
      </c>
      <c r="DF54">
        <v>1</v>
      </c>
      <c r="DG54">
        <f t="shared" si="17"/>
        <v>686.7</v>
      </c>
      <c r="GA54">
        <v>51</v>
      </c>
      <c r="GB54">
        <v>508</v>
      </c>
      <c r="GC54">
        <v>1</v>
      </c>
      <c r="GD54">
        <f t="shared" si="32"/>
        <v>457.2</v>
      </c>
      <c r="GK54">
        <v>51</v>
      </c>
      <c r="GL54">
        <v>434</v>
      </c>
      <c r="GM54">
        <v>1</v>
      </c>
      <c r="GN54">
        <f t="shared" si="34"/>
        <v>390.6</v>
      </c>
      <c r="IK54">
        <v>51</v>
      </c>
      <c r="IL54">
        <v>667</v>
      </c>
      <c r="IM54">
        <v>1</v>
      </c>
      <c r="IN54">
        <f t="shared" si="43"/>
        <v>600.30000000000007</v>
      </c>
    </row>
    <row r="55" spans="1:253" x14ac:dyDescent="0.25">
      <c r="A55" t="s">
        <v>54</v>
      </c>
      <c r="B55">
        <v>53561.7</v>
      </c>
      <c r="Q55">
        <v>52</v>
      </c>
      <c r="R55">
        <v>811</v>
      </c>
      <c r="S55">
        <v>1</v>
      </c>
      <c r="T55">
        <f t="shared" si="1"/>
        <v>729.90000000000009</v>
      </c>
      <c r="DD55">
        <v>52</v>
      </c>
      <c r="DE55">
        <v>765</v>
      </c>
      <c r="DF55">
        <v>1</v>
      </c>
      <c r="DG55">
        <f t="shared" si="17"/>
        <v>688.5</v>
      </c>
      <c r="FI55" t="s">
        <v>143</v>
      </c>
      <c r="FJ55">
        <f>SUM(FJ3:FJ53)</f>
        <v>114691.5</v>
      </c>
      <c r="GA55">
        <v>52</v>
      </c>
      <c r="GB55">
        <v>511</v>
      </c>
      <c r="GC55">
        <v>1</v>
      </c>
      <c r="GD55">
        <f t="shared" si="32"/>
        <v>459.90000000000003</v>
      </c>
      <c r="GK55">
        <v>52</v>
      </c>
      <c r="GL55">
        <v>437</v>
      </c>
      <c r="GM55">
        <v>2</v>
      </c>
      <c r="GN55">
        <f t="shared" si="34"/>
        <v>786.6</v>
      </c>
      <c r="HL55" t="s">
        <v>143</v>
      </c>
      <c r="HM55">
        <f>SUM(HM3:HM53)</f>
        <v>19334.699999999993</v>
      </c>
      <c r="IK55">
        <v>52</v>
      </c>
      <c r="IL55">
        <v>668</v>
      </c>
      <c r="IM55">
        <v>1</v>
      </c>
      <c r="IN55">
        <f t="shared" si="43"/>
        <v>601.20000000000005</v>
      </c>
    </row>
    <row r="56" spans="1:253" x14ac:dyDescent="0.25">
      <c r="A56" t="s">
        <v>55</v>
      </c>
      <c r="B56">
        <v>19334.699999999993</v>
      </c>
      <c r="Q56">
        <v>53</v>
      </c>
      <c r="R56">
        <v>814</v>
      </c>
      <c r="S56">
        <v>1</v>
      </c>
      <c r="T56">
        <f t="shared" si="1"/>
        <v>732.59999999999991</v>
      </c>
      <c r="DD56">
        <v>53</v>
      </c>
      <c r="DE56">
        <v>766</v>
      </c>
      <c r="DF56">
        <v>1</v>
      </c>
      <c r="DG56">
        <f t="shared" si="17"/>
        <v>689.4</v>
      </c>
      <c r="GA56">
        <v>53</v>
      </c>
      <c r="GB56">
        <v>515</v>
      </c>
      <c r="GC56">
        <v>1</v>
      </c>
      <c r="GD56">
        <f t="shared" si="32"/>
        <v>463.5</v>
      </c>
      <c r="GK56">
        <v>53</v>
      </c>
      <c r="GL56">
        <v>441</v>
      </c>
      <c r="GM56">
        <v>1</v>
      </c>
      <c r="GN56">
        <f t="shared" si="34"/>
        <v>396.9</v>
      </c>
      <c r="IK56">
        <v>53</v>
      </c>
      <c r="IL56">
        <v>675</v>
      </c>
      <c r="IM56">
        <v>1</v>
      </c>
      <c r="IN56">
        <f t="shared" si="43"/>
        <v>607.5</v>
      </c>
    </row>
    <row r="57" spans="1:253" x14ac:dyDescent="0.25">
      <c r="A57" t="s">
        <v>56</v>
      </c>
      <c r="B57">
        <v>2473.1999999999998</v>
      </c>
      <c r="Q57">
        <v>54</v>
      </c>
      <c r="R57">
        <v>823</v>
      </c>
      <c r="S57">
        <v>1</v>
      </c>
      <c r="T57">
        <f t="shared" si="1"/>
        <v>740.69999999999993</v>
      </c>
      <c r="DD57">
        <v>54</v>
      </c>
      <c r="DE57">
        <v>768</v>
      </c>
      <c r="DF57">
        <v>1</v>
      </c>
      <c r="DG57">
        <f t="shared" si="17"/>
        <v>691.2</v>
      </c>
      <c r="GA57">
        <v>54</v>
      </c>
      <c r="GB57">
        <v>520</v>
      </c>
      <c r="GC57">
        <v>1</v>
      </c>
      <c r="GD57">
        <f t="shared" si="32"/>
        <v>468</v>
      </c>
      <c r="GK57">
        <v>54</v>
      </c>
      <c r="GL57">
        <v>453</v>
      </c>
      <c r="GM57">
        <v>1</v>
      </c>
      <c r="GN57">
        <f t="shared" si="34"/>
        <v>407.7</v>
      </c>
      <c r="IK57">
        <v>54</v>
      </c>
      <c r="IL57">
        <v>688</v>
      </c>
      <c r="IM57">
        <v>2</v>
      </c>
      <c r="IN57">
        <f t="shared" si="43"/>
        <v>1238.3999999999999</v>
      </c>
    </row>
    <row r="58" spans="1:253" x14ac:dyDescent="0.25">
      <c r="A58" t="s">
        <v>57</v>
      </c>
      <c r="B58">
        <v>1503.9</v>
      </c>
      <c r="Q58">
        <v>55</v>
      </c>
      <c r="R58">
        <v>831</v>
      </c>
      <c r="S58">
        <v>1</v>
      </c>
      <c r="T58">
        <f t="shared" si="1"/>
        <v>747.9</v>
      </c>
      <c r="DD58">
        <v>55</v>
      </c>
      <c r="DE58">
        <v>773</v>
      </c>
      <c r="DF58">
        <v>1</v>
      </c>
      <c r="DG58">
        <f t="shared" si="17"/>
        <v>695.7</v>
      </c>
      <c r="GA58">
        <v>55</v>
      </c>
      <c r="GB58">
        <v>527</v>
      </c>
      <c r="GC58">
        <v>1</v>
      </c>
      <c r="GD58">
        <f t="shared" si="32"/>
        <v>474.3</v>
      </c>
      <c r="GK58">
        <v>55</v>
      </c>
      <c r="GL58">
        <v>455</v>
      </c>
      <c r="GM58">
        <v>1</v>
      </c>
      <c r="GN58">
        <f t="shared" si="34"/>
        <v>409.5</v>
      </c>
      <c r="IK58">
        <v>55</v>
      </c>
      <c r="IL58">
        <v>689</v>
      </c>
      <c r="IM58">
        <v>1</v>
      </c>
      <c r="IN58">
        <f t="shared" si="43"/>
        <v>620.09999999999991</v>
      </c>
    </row>
    <row r="59" spans="1:253" x14ac:dyDescent="0.25">
      <c r="A59" t="s">
        <v>58</v>
      </c>
      <c r="B59">
        <v>0</v>
      </c>
      <c r="Q59">
        <v>56</v>
      </c>
      <c r="R59">
        <v>835</v>
      </c>
      <c r="S59">
        <v>1</v>
      </c>
      <c r="T59">
        <f t="shared" si="1"/>
        <v>751.5</v>
      </c>
      <c r="DD59">
        <v>56</v>
      </c>
      <c r="DE59">
        <v>780</v>
      </c>
      <c r="DF59">
        <v>1</v>
      </c>
      <c r="DG59">
        <f t="shared" si="17"/>
        <v>702</v>
      </c>
      <c r="GA59">
        <v>56</v>
      </c>
      <c r="GB59">
        <v>533</v>
      </c>
      <c r="GC59">
        <v>1</v>
      </c>
      <c r="GD59">
        <f t="shared" si="32"/>
        <v>479.70000000000005</v>
      </c>
      <c r="GK59">
        <v>56</v>
      </c>
      <c r="GL59">
        <v>468</v>
      </c>
      <c r="GM59">
        <v>2</v>
      </c>
      <c r="GN59">
        <f t="shared" si="34"/>
        <v>842.40000000000009</v>
      </c>
      <c r="IK59">
        <v>56</v>
      </c>
      <c r="IL59">
        <v>695</v>
      </c>
      <c r="IM59">
        <v>1</v>
      </c>
      <c r="IN59">
        <f t="shared" si="43"/>
        <v>625.5</v>
      </c>
    </row>
    <row r="60" spans="1:253" x14ac:dyDescent="0.25">
      <c r="A60" t="s">
        <v>59</v>
      </c>
      <c r="B60">
        <v>0</v>
      </c>
      <c r="Q60">
        <v>57</v>
      </c>
      <c r="R60">
        <v>839</v>
      </c>
      <c r="S60">
        <v>2</v>
      </c>
      <c r="T60">
        <f t="shared" si="1"/>
        <v>1510.2</v>
      </c>
      <c r="DD60">
        <v>57</v>
      </c>
      <c r="DE60">
        <v>783</v>
      </c>
      <c r="DF60">
        <v>1</v>
      </c>
      <c r="DG60">
        <f t="shared" si="17"/>
        <v>704.7</v>
      </c>
      <c r="GA60">
        <v>57</v>
      </c>
      <c r="GB60">
        <v>548</v>
      </c>
      <c r="GC60">
        <v>1</v>
      </c>
      <c r="GD60">
        <f t="shared" si="32"/>
        <v>493.20000000000005</v>
      </c>
      <c r="GK60">
        <v>57</v>
      </c>
      <c r="GL60">
        <v>469</v>
      </c>
      <c r="GM60">
        <v>1</v>
      </c>
      <c r="GN60">
        <f t="shared" si="34"/>
        <v>422.09999999999997</v>
      </c>
      <c r="IK60">
        <v>57</v>
      </c>
      <c r="IL60">
        <v>708</v>
      </c>
      <c r="IM60">
        <v>1</v>
      </c>
      <c r="IN60">
        <f t="shared" si="43"/>
        <v>637.19999999999993</v>
      </c>
    </row>
    <row r="61" spans="1:253" x14ac:dyDescent="0.25">
      <c r="A61" t="s">
        <v>60</v>
      </c>
      <c r="B61">
        <v>23667.3</v>
      </c>
      <c r="Q61">
        <v>58</v>
      </c>
      <c r="R61">
        <v>850</v>
      </c>
      <c r="S61">
        <v>1</v>
      </c>
      <c r="T61">
        <f t="shared" si="1"/>
        <v>765</v>
      </c>
      <c r="DD61">
        <v>58</v>
      </c>
      <c r="DE61">
        <v>794</v>
      </c>
      <c r="DF61">
        <v>1</v>
      </c>
      <c r="DG61">
        <f t="shared" si="17"/>
        <v>714.6</v>
      </c>
      <c r="GA61">
        <v>58</v>
      </c>
      <c r="GB61">
        <v>551</v>
      </c>
      <c r="GC61">
        <v>1</v>
      </c>
      <c r="GD61">
        <f t="shared" si="32"/>
        <v>495.90000000000003</v>
      </c>
      <c r="GK61">
        <v>58</v>
      </c>
      <c r="GL61">
        <v>474</v>
      </c>
      <c r="GM61">
        <v>1</v>
      </c>
      <c r="GN61">
        <f t="shared" si="34"/>
        <v>426.59999999999997</v>
      </c>
      <c r="IK61">
        <v>58</v>
      </c>
      <c r="IL61">
        <v>749</v>
      </c>
      <c r="IM61">
        <v>1</v>
      </c>
      <c r="IN61">
        <f t="shared" si="43"/>
        <v>674.1</v>
      </c>
    </row>
    <row r="62" spans="1:253" x14ac:dyDescent="0.25">
      <c r="A62" t="s">
        <v>61</v>
      </c>
      <c r="B62">
        <v>92493.9</v>
      </c>
      <c r="Q62">
        <v>59</v>
      </c>
      <c r="R62">
        <v>859</v>
      </c>
      <c r="S62">
        <v>1</v>
      </c>
      <c r="T62">
        <f t="shared" si="1"/>
        <v>773.1</v>
      </c>
      <c r="DD62">
        <v>59</v>
      </c>
      <c r="DE62">
        <v>804</v>
      </c>
      <c r="DF62">
        <v>1</v>
      </c>
      <c r="DG62">
        <f t="shared" si="17"/>
        <v>723.6</v>
      </c>
      <c r="GA62">
        <v>59</v>
      </c>
      <c r="GB62">
        <v>577</v>
      </c>
      <c r="GC62">
        <v>1</v>
      </c>
      <c r="GD62">
        <f t="shared" si="32"/>
        <v>519.29999999999995</v>
      </c>
      <c r="GK62">
        <v>59</v>
      </c>
      <c r="GL62">
        <v>476</v>
      </c>
      <c r="GM62">
        <v>1</v>
      </c>
      <c r="GN62">
        <f t="shared" si="34"/>
        <v>428.4</v>
      </c>
      <c r="IK62">
        <v>59</v>
      </c>
      <c r="IL62">
        <v>763</v>
      </c>
      <c r="IM62">
        <v>1</v>
      </c>
      <c r="IN62">
        <f t="shared" si="43"/>
        <v>686.7</v>
      </c>
    </row>
    <row r="63" spans="1:253" x14ac:dyDescent="0.25">
      <c r="A63" t="s">
        <v>62</v>
      </c>
      <c r="B63">
        <v>115924.5</v>
      </c>
      <c r="Q63">
        <v>60</v>
      </c>
      <c r="R63">
        <v>862</v>
      </c>
      <c r="S63">
        <v>1</v>
      </c>
      <c r="T63">
        <f t="shared" si="1"/>
        <v>775.8</v>
      </c>
      <c r="DD63">
        <v>60</v>
      </c>
      <c r="DE63">
        <v>805</v>
      </c>
      <c r="DF63">
        <v>1</v>
      </c>
      <c r="DG63">
        <f t="shared" si="17"/>
        <v>724.5</v>
      </c>
      <c r="GA63">
        <v>60</v>
      </c>
      <c r="GB63">
        <v>598</v>
      </c>
      <c r="GC63">
        <v>1</v>
      </c>
      <c r="GD63">
        <f t="shared" si="32"/>
        <v>538.19999999999993</v>
      </c>
      <c r="GK63">
        <v>60</v>
      </c>
      <c r="GL63">
        <v>484</v>
      </c>
      <c r="GM63">
        <v>1</v>
      </c>
      <c r="GN63">
        <f t="shared" si="34"/>
        <v>435.59999999999997</v>
      </c>
      <c r="IK63">
        <v>60</v>
      </c>
      <c r="IL63">
        <v>766</v>
      </c>
      <c r="IM63">
        <v>1</v>
      </c>
      <c r="IN63">
        <f t="shared" si="43"/>
        <v>689.4</v>
      </c>
    </row>
    <row r="64" spans="1:253" x14ac:dyDescent="0.25">
      <c r="A64" t="s">
        <v>63</v>
      </c>
      <c r="B64">
        <v>25988.400000000001</v>
      </c>
      <c r="Q64">
        <v>61</v>
      </c>
      <c r="R64">
        <v>878</v>
      </c>
      <c r="S64">
        <v>1</v>
      </c>
      <c r="T64">
        <f t="shared" si="1"/>
        <v>790.2</v>
      </c>
      <c r="DD64">
        <v>61</v>
      </c>
      <c r="DE64">
        <v>815</v>
      </c>
      <c r="DF64">
        <v>1</v>
      </c>
      <c r="DG64">
        <f t="shared" si="17"/>
        <v>733.5</v>
      </c>
      <c r="GA64">
        <v>61</v>
      </c>
      <c r="GB64">
        <v>600</v>
      </c>
      <c r="GC64">
        <v>1</v>
      </c>
      <c r="GD64">
        <f t="shared" si="32"/>
        <v>540</v>
      </c>
      <c r="GK64">
        <v>61</v>
      </c>
      <c r="GL64">
        <v>494</v>
      </c>
      <c r="GM64">
        <v>1</v>
      </c>
      <c r="GN64">
        <f t="shared" si="34"/>
        <v>444.6</v>
      </c>
      <c r="IK64">
        <v>61</v>
      </c>
      <c r="IL64">
        <v>781</v>
      </c>
      <c r="IM64">
        <v>1</v>
      </c>
      <c r="IN64">
        <f t="shared" si="43"/>
        <v>702.9</v>
      </c>
    </row>
    <row r="65" spans="1:248" x14ac:dyDescent="0.25">
      <c r="A65" t="s">
        <v>64</v>
      </c>
      <c r="B65">
        <v>322.20000000000005</v>
      </c>
      <c r="Q65">
        <v>62</v>
      </c>
      <c r="R65">
        <v>887</v>
      </c>
      <c r="S65">
        <v>1</v>
      </c>
      <c r="T65">
        <f t="shared" si="1"/>
        <v>798.3</v>
      </c>
      <c r="DD65">
        <v>62</v>
      </c>
      <c r="DE65">
        <v>820</v>
      </c>
      <c r="DF65">
        <v>1</v>
      </c>
      <c r="DG65">
        <f t="shared" si="17"/>
        <v>738</v>
      </c>
      <c r="GA65">
        <v>62</v>
      </c>
      <c r="GB65">
        <v>602</v>
      </c>
      <c r="GC65">
        <v>1</v>
      </c>
      <c r="GD65">
        <f t="shared" si="32"/>
        <v>541.79999999999995</v>
      </c>
      <c r="GK65">
        <v>62</v>
      </c>
      <c r="GL65">
        <v>497</v>
      </c>
      <c r="GM65">
        <v>1</v>
      </c>
      <c r="GN65">
        <f t="shared" si="34"/>
        <v>447.3</v>
      </c>
      <c r="IK65">
        <v>62</v>
      </c>
      <c r="IL65">
        <v>787</v>
      </c>
      <c r="IM65">
        <v>3</v>
      </c>
      <c r="IN65">
        <f t="shared" si="43"/>
        <v>2124.9</v>
      </c>
    </row>
    <row r="66" spans="1:248" x14ac:dyDescent="0.25">
      <c r="A66" t="s">
        <v>65</v>
      </c>
      <c r="B66">
        <v>24797.7</v>
      </c>
      <c r="Q66">
        <v>63</v>
      </c>
      <c r="R66">
        <v>892</v>
      </c>
      <c r="S66">
        <v>1</v>
      </c>
      <c r="T66">
        <f t="shared" si="1"/>
        <v>802.80000000000007</v>
      </c>
      <c r="DD66">
        <v>63</v>
      </c>
      <c r="DE66">
        <v>822</v>
      </c>
      <c r="DF66">
        <v>1</v>
      </c>
      <c r="DG66">
        <f t="shared" si="17"/>
        <v>739.8</v>
      </c>
      <c r="GA66">
        <v>63</v>
      </c>
      <c r="GB66">
        <v>622</v>
      </c>
      <c r="GC66">
        <v>2</v>
      </c>
      <c r="GD66">
        <f t="shared" si="32"/>
        <v>1119.5999999999999</v>
      </c>
      <c r="GK66">
        <v>63</v>
      </c>
      <c r="GL66">
        <v>505</v>
      </c>
      <c r="GM66">
        <v>2</v>
      </c>
      <c r="GN66">
        <f t="shared" si="34"/>
        <v>909</v>
      </c>
      <c r="IK66">
        <v>63</v>
      </c>
      <c r="IL66">
        <v>789</v>
      </c>
      <c r="IM66">
        <v>1</v>
      </c>
      <c r="IN66">
        <f t="shared" si="43"/>
        <v>710.1</v>
      </c>
    </row>
    <row r="67" spans="1:248" x14ac:dyDescent="0.25">
      <c r="A67" t="s">
        <v>66</v>
      </c>
      <c r="B67">
        <v>94776.3</v>
      </c>
      <c r="Q67">
        <v>64</v>
      </c>
      <c r="R67">
        <v>924</v>
      </c>
      <c r="S67">
        <v>1</v>
      </c>
      <c r="T67">
        <f t="shared" si="1"/>
        <v>831.6</v>
      </c>
      <c r="DD67">
        <v>64</v>
      </c>
      <c r="DE67">
        <v>842</v>
      </c>
      <c r="DF67">
        <v>1</v>
      </c>
      <c r="DG67">
        <f t="shared" si="17"/>
        <v>757.8</v>
      </c>
      <c r="GA67">
        <v>64</v>
      </c>
      <c r="GB67">
        <v>625</v>
      </c>
      <c r="GC67">
        <v>1</v>
      </c>
      <c r="GD67">
        <f t="shared" si="32"/>
        <v>562.5</v>
      </c>
      <c r="GK67">
        <v>64</v>
      </c>
      <c r="GL67">
        <v>509</v>
      </c>
      <c r="GM67">
        <v>1</v>
      </c>
      <c r="GN67">
        <f t="shared" si="34"/>
        <v>458.1</v>
      </c>
      <c r="IK67">
        <v>64</v>
      </c>
      <c r="IL67">
        <v>790</v>
      </c>
      <c r="IM67">
        <v>1</v>
      </c>
      <c r="IN67">
        <f t="shared" si="43"/>
        <v>711</v>
      </c>
    </row>
    <row r="68" spans="1:248" x14ac:dyDescent="0.25">
      <c r="A68" t="s">
        <v>67</v>
      </c>
      <c r="B68">
        <v>92560.5</v>
      </c>
      <c r="Q68">
        <v>65</v>
      </c>
      <c r="R68">
        <v>929</v>
      </c>
      <c r="S68">
        <v>1</v>
      </c>
      <c r="T68">
        <f t="shared" ref="T68:T69" si="49">(R68/1000)*S68*900</f>
        <v>836.1</v>
      </c>
      <c r="DD68">
        <v>65</v>
      </c>
      <c r="DE68">
        <v>843</v>
      </c>
      <c r="DF68">
        <v>1</v>
      </c>
      <c r="DG68">
        <f t="shared" ref="DG68:DG80" si="50">(DE68/1000)*DF68*900</f>
        <v>758.69999999999993</v>
      </c>
      <c r="GA68">
        <v>65</v>
      </c>
      <c r="GB68">
        <v>629</v>
      </c>
      <c r="GC68">
        <v>1</v>
      </c>
      <c r="GD68">
        <f t="shared" ref="GD68:GD96" si="51">(GB68/1000)*GC68*900</f>
        <v>566.1</v>
      </c>
      <c r="GK68">
        <v>65</v>
      </c>
      <c r="GL68">
        <v>517</v>
      </c>
      <c r="GM68">
        <v>1</v>
      </c>
      <c r="GN68">
        <f t="shared" ref="GN68:GN108" si="52">(GL68/1000)*GM68*900</f>
        <v>465.3</v>
      </c>
      <c r="IK68">
        <v>65</v>
      </c>
      <c r="IL68">
        <v>795</v>
      </c>
      <c r="IM68">
        <v>1</v>
      </c>
      <c r="IN68">
        <f t="shared" ref="IN68:IN84" si="53">(IL68/1000)*IM68*900</f>
        <v>715.5</v>
      </c>
    </row>
    <row r="69" spans="1:248" x14ac:dyDescent="0.25">
      <c r="Q69">
        <v>66</v>
      </c>
      <c r="R69">
        <v>1000</v>
      </c>
      <c r="S69">
        <v>9</v>
      </c>
      <c r="T69">
        <f t="shared" si="49"/>
        <v>8100</v>
      </c>
      <c r="DD69">
        <v>66</v>
      </c>
      <c r="DE69">
        <v>854</v>
      </c>
      <c r="DF69">
        <v>1</v>
      </c>
      <c r="DG69">
        <f t="shared" si="50"/>
        <v>768.6</v>
      </c>
      <c r="GA69">
        <v>66</v>
      </c>
      <c r="GB69">
        <v>631</v>
      </c>
      <c r="GC69">
        <v>1</v>
      </c>
      <c r="GD69">
        <f t="shared" si="51"/>
        <v>567.9</v>
      </c>
      <c r="GK69">
        <v>66</v>
      </c>
      <c r="GL69">
        <v>539</v>
      </c>
      <c r="GM69">
        <v>1</v>
      </c>
      <c r="GN69">
        <f t="shared" si="52"/>
        <v>485.1</v>
      </c>
      <c r="IK69">
        <v>66</v>
      </c>
      <c r="IL69">
        <v>803</v>
      </c>
      <c r="IM69">
        <v>1</v>
      </c>
      <c r="IN69">
        <f t="shared" si="53"/>
        <v>722.7</v>
      </c>
    </row>
    <row r="70" spans="1:248" x14ac:dyDescent="0.25">
      <c r="DD70">
        <v>67</v>
      </c>
      <c r="DE70">
        <v>879</v>
      </c>
      <c r="DF70">
        <v>1</v>
      </c>
      <c r="DG70">
        <f t="shared" si="50"/>
        <v>791.1</v>
      </c>
      <c r="GA70">
        <v>67</v>
      </c>
      <c r="GB70">
        <v>636</v>
      </c>
      <c r="GC70">
        <v>1</v>
      </c>
      <c r="GD70">
        <f t="shared" si="51"/>
        <v>572.4</v>
      </c>
      <c r="GK70">
        <v>67</v>
      </c>
      <c r="GL70">
        <v>540</v>
      </c>
      <c r="GM70">
        <v>1</v>
      </c>
      <c r="GN70">
        <f t="shared" si="52"/>
        <v>486.00000000000006</v>
      </c>
      <c r="IK70">
        <v>67</v>
      </c>
      <c r="IL70">
        <v>809</v>
      </c>
      <c r="IM70">
        <v>1</v>
      </c>
      <c r="IN70">
        <f t="shared" si="53"/>
        <v>728.1</v>
      </c>
    </row>
    <row r="71" spans="1:248" x14ac:dyDescent="0.25">
      <c r="S71" t="s">
        <v>143</v>
      </c>
      <c r="T71">
        <f>SUM(T3:T69)</f>
        <v>43487.100000000006</v>
      </c>
      <c r="DD71">
        <v>68</v>
      </c>
      <c r="DE71">
        <v>888</v>
      </c>
      <c r="DF71">
        <v>1</v>
      </c>
      <c r="DG71">
        <f t="shared" si="50"/>
        <v>799.2</v>
      </c>
      <c r="GA71">
        <v>68</v>
      </c>
      <c r="GB71">
        <v>651</v>
      </c>
      <c r="GC71">
        <v>1</v>
      </c>
      <c r="GD71">
        <f t="shared" si="51"/>
        <v>585.9</v>
      </c>
      <c r="GK71">
        <v>68</v>
      </c>
      <c r="GL71">
        <v>568</v>
      </c>
      <c r="GM71">
        <v>1</v>
      </c>
      <c r="GN71">
        <f t="shared" si="52"/>
        <v>511.19999999999993</v>
      </c>
      <c r="IK71">
        <v>68</v>
      </c>
      <c r="IL71">
        <v>877</v>
      </c>
      <c r="IM71">
        <v>2</v>
      </c>
      <c r="IN71">
        <f t="shared" si="53"/>
        <v>1578.6</v>
      </c>
    </row>
    <row r="72" spans="1:248" x14ac:dyDescent="0.25">
      <c r="DD72">
        <v>69</v>
      </c>
      <c r="DE72">
        <v>889</v>
      </c>
      <c r="DF72">
        <v>1</v>
      </c>
      <c r="DG72">
        <f t="shared" si="50"/>
        <v>800.1</v>
      </c>
      <c r="GA72">
        <v>69</v>
      </c>
      <c r="GB72">
        <v>684</v>
      </c>
      <c r="GC72">
        <v>1</v>
      </c>
      <c r="GD72">
        <f t="shared" si="51"/>
        <v>615.6</v>
      </c>
      <c r="GK72">
        <v>69</v>
      </c>
      <c r="GL72">
        <v>571</v>
      </c>
      <c r="GM72">
        <v>1</v>
      </c>
      <c r="GN72">
        <f t="shared" si="52"/>
        <v>513.9</v>
      </c>
      <c r="IK72">
        <v>69</v>
      </c>
      <c r="IL72">
        <v>886</v>
      </c>
      <c r="IM72">
        <v>2</v>
      </c>
      <c r="IN72">
        <f t="shared" si="53"/>
        <v>1594.8</v>
      </c>
    </row>
    <row r="73" spans="1:248" x14ac:dyDescent="0.25">
      <c r="DD73">
        <v>70</v>
      </c>
      <c r="DE73">
        <v>899</v>
      </c>
      <c r="DF73">
        <v>1</v>
      </c>
      <c r="DG73">
        <f t="shared" si="50"/>
        <v>809.1</v>
      </c>
      <c r="GA73">
        <v>70</v>
      </c>
      <c r="GB73">
        <v>696</v>
      </c>
      <c r="GC73">
        <v>1</v>
      </c>
      <c r="GD73">
        <f t="shared" si="51"/>
        <v>626.4</v>
      </c>
      <c r="GK73">
        <v>70</v>
      </c>
      <c r="GL73">
        <v>580</v>
      </c>
      <c r="GM73">
        <v>1</v>
      </c>
      <c r="GN73">
        <f t="shared" si="52"/>
        <v>522</v>
      </c>
      <c r="IK73">
        <v>70</v>
      </c>
      <c r="IL73">
        <v>888</v>
      </c>
      <c r="IM73">
        <v>1</v>
      </c>
      <c r="IN73">
        <f t="shared" si="53"/>
        <v>799.2</v>
      </c>
    </row>
    <row r="74" spans="1:248" x14ac:dyDescent="0.25">
      <c r="DD74">
        <v>71</v>
      </c>
      <c r="DE74">
        <v>913</v>
      </c>
      <c r="DF74">
        <v>1</v>
      </c>
      <c r="DG74">
        <f t="shared" si="50"/>
        <v>821.7</v>
      </c>
      <c r="GA74">
        <v>71</v>
      </c>
      <c r="GB74">
        <v>709</v>
      </c>
      <c r="GC74">
        <v>1</v>
      </c>
      <c r="GD74">
        <f t="shared" si="51"/>
        <v>638.1</v>
      </c>
      <c r="GK74">
        <v>71</v>
      </c>
      <c r="GL74">
        <v>583</v>
      </c>
      <c r="GM74">
        <v>1</v>
      </c>
      <c r="GN74">
        <f t="shared" si="52"/>
        <v>524.69999999999993</v>
      </c>
      <c r="IK74">
        <v>71</v>
      </c>
      <c r="IL74">
        <v>890</v>
      </c>
      <c r="IM74">
        <v>2</v>
      </c>
      <c r="IN74">
        <f t="shared" si="53"/>
        <v>1602</v>
      </c>
    </row>
    <row r="75" spans="1:248" x14ac:dyDescent="0.25">
      <c r="DD75">
        <v>72</v>
      </c>
      <c r="DE75">
        <v>924</v>
      </c>
      <c r="DF75">
        <v>1</v>
      </c>
      <c r="DG75">
        <f t="shared" si="50"/>
        <v>831.6</v>
      </c>
      <c r="GA75">
        <v>72</v>
      </c>
      <c r="GB75">
        <v>719</v>
      </c>
      <c r="GC75">
        <v>1</v>
      </c>
      <c r="GD75">
        <f t="shared" si="51"/>
        <v>647.1</v>
      </c>
      <c r="GK75">
        <v>72</v>
      </c>
      <c r="GL75">
        <v>605</v>
      </c>
      <c r="GM75">
        <v>1</v>
      </c>
      <c r="GN75">
        <f t="shared" si="52"/>
        <v>544.5</v>
      </c>
      <c r="IK75">
        <v>72</v>
      </c>
      <c r="IL75">
        <v>894</v>
      </c>
      <c r="IM75">
        <v>1</v>
      </c>
      <c r="IN75">
        <f t="shared" si="53"/>
        <v>804.6</v>
      </c>
    </row>
    <row r="76" spans="1:248" x14ac:dyDescent="0.25">
      <c r="DD76">
        <v>73</v>
      </c>
      <c r="DE76">
        <v>962</v>
      </c>
      <c r="DF76">
        <v>1</v>
      </c>
      <c r="DG76">
        <f t="shared" si="50"/>
        <v>865.8</v>
      </c>
      <c r="GA76">
        <v>73</v>
      </c>
      <c r="GB76">
        <v>726</v>
      </c>
      <c r="GC76">
        <v>1</v>
      </c>
      <c r="GD76">
        <f t="shared" si="51"/>
        <v>653.4</v>
      </c>
      <c r="GK76">
        <v>73</v>
      </c>
      <c r="GL76">
        <v>609</v>
      </c>
      <c r="GM76">
        <v>1</v>
      </c>
      <c r="GN76">
        <f t="shared" si="52"/>
        <v>548.1</v>
      </c>
      <c r="IK76">
        <v>73</v>
      </c>
      <c r="IL76">
        <v>901</v>
      </c>
      <c r="IM76">
        <v>1</v>
      </c>
      <c r="IN76">
        <f t="shared" si="53"/>
        <v>810.9</v>
      </c>
    </row>
    <row r="77" spans="1:248" x14ac:dyDescent="0.25">
      <c r="DD77">
        <v>74</v>
      </c>
      <c r="DE77">
        <v>967</v>
      </c>
      <c r="DF77">
        <v>1</v>
      </c>
      <c r="DG77">
        <f t="shared" si="50"/>
        <v>870.3</v>
      </c>
      <c r="GA77">
        <v>74</v>
      </c>
      <c r="GB77">
        <v>743</v>
      </c>
      <c r="GC77">
        <v>1</v>
      </c>
      <c r="GD77">
        <f t="shared" si="51"/>
        <v>668.7</v>
      </c>
      <c r="GK77">
        <v>74</v>
      </c>
      <c r="GL77">
        <v>613</v>
      </c>
      <c r="GM77">
        <v>1</v>
      </c>
      <c r="GN77">
        <f t="shared" si="52"/>
        <v>551.70000000000005</v>
      </c>
      <c r="IK77">
        <v>74</v>
      </c>
      <c r="IL77">
        <v>903</v>
      </c>
      <c r="IM77">
        <v>1</v>
      </c>
      <c r="IN77">
        <f t="shared" si="53"/>
        <v>812.7</v>
      </c>
    </row>
    <row r="78" spans="1:248" x14ac:dyDescent="0.25">
      <c r="DD78">
        <v>75</v>
      </c>
      <c r="DE78">
        <v>969</v>
      </c>
      <c r="DF78">
        <v>1</v>
      </c>
      <c r="DG78">
        <f t="shared" si="50"/>
        <v>872.1</v>
      </c>
      <c r="GA78">
        <v>75</v>
      </c>
      <c r="GB78">
        <v>763</v>
      </c>
      <c r="GC78">
        <v>1</v>
      </c>
      <c r="GD78">
        <f t="shared" si="51"/>
        <v>686.7</v>
      </c>
      <c r="GK78">
        <v>75</v>
      </c>
      <c r="GL78">
        <v>629</v>
      </c>
      <c r="GM78">
        <v>1</v>
      </c>
      <c r="GN78">
        <f t="shared" si="52"/>
        <v>566.1</v>
      </c>
      <c r="IK78">
        <v>75</v>
      </c>
      <c r="IL78">
        <v>912</v>
      </c>
      <c r="IM78">
        <v>1</v>
      </c>
      <c r="IN78">
        <f t="shared" si="53"/>
        <v>820.80000000000007</v>
      </c>
    </row>
    <row r="79" spans="1:248" x14ac:dyDescent="0.25">
      <c r="DD79">
        <v>76</v>
      </c>
      <c r="DE79">
        <v>970</v>
      </c>
      <c r="DF79">
        <v>1</v>
      </c>
      <c r="DG79">
        <f t="shared" si="50"/>
        <v>873</v>
      </c>
      <c r="GA79">
        <v>76</v>
      </c>
      <c r="GB79">
        <v>766</v>
      </c>
      <c r="GC79">
        <v>1</v>
      </c>
      <c r="GD79">
        <f t="shared" si="51"/>
        <v>689.4</v>
      </c>
      <c r="GK79">
        <v>76</v>
      </c>
      <c r="GL79">
        <v>635</v>
      </c>
      <c r="GM79">
        <v>1</v>
      </c>
      <c r="GN79">
        <f t="shared" si="52"/>
        <v>571.5</v>
      </c>
      <c r="IK79">
        <v>76</v>
      </c>
      <c r="IL79">
        <v>929</v>
      </c>
      <c r="IM79">
        <v>1</v>
      </c>
      <c r="IN79">
        <f t="shared" si="53"/>
        <v>836.1</v>
      </c>
    </row>
    <row r="80" spans="1:248" x14ac:dyDescent="0.25">
      <c r="DD80">
        <v>77</v>
      </c>
      <c r="DE80">
        <v>1000</v>
      </c>
      <c r="DF80">
        <v>55</v>
      </c>
      <c r="DG80">
        <f t="shared" si="50"/>
        <v>49500</v>
      </c>
      <c r="GA80">
        <v>77</v>
      </c>
      <c r="GB80">
        <v>780</v>
      </c>
      <c r="GC80">
        <v>1</v>
      </c>
      <c r="GD80">
        <f t="shared" si="51"/>
        <v>702</v>
      </c>
      <c r="GK80">
        <v>77</v>
      </c>
      <c r="GL80">
        <v>641</v>
      </c>
      <c r="GM80">
        <v>1</v>
      </c>
      <c r="GN80">
        <f t="shared" si="52"/>
        <v>576.9</v>
      </c>
      <c r="IK80">
        <v>77</v>
      </c>
      <c r="IL80">
        <v>932</v>
      </c>
      <c r="IM80">
        <v>1</v>
      </c>
      <c r="IN80">
        <f t="shared" si="53"/>
        <v>838.80000000000007</v>
      </c>
    </row>
    <row r="81" spans="110:248" x14ac:dyDescent="0.25">
      <c r="GA81">
        <v>78</v>
      </c>
      <c r="GB81">
        <v>794</v>
      </c>
      <c r="GC81">
        <v>1</v>
      </c>
      <c r="GD81">
        <f t="shared" si="51"/>
        <v>714.6</v>
      </c>
      <c r="GK81">
        <v>78</v>
      </c>
      <c r="GL81">
        <v>643</v>
      </c>
      <c r="GM81">
        <v>1</v>
      </c>
      <c r="GN81">
        <f t="shared" si="52"/>
        <v>578.70000000000005</v>
      </c>
      <c r="IK81">
        <v>78</v>
      </c>
      <c r="IL81">
        <v>946</v>
      </c>
      <c r="IM81">
        <v>1</v>
      </c>
      <c r="IN81">
        <f t="shared" si="53"/>
        <v>851.4</v>
      </c>
    </row>
    <row r="82" spans="110:248" x14ac:dyDescent="0.25">
      <c r="DF82" t="s">
        <v>143</v>
      </c>
      <c r="DG82">
        <f>SUM(DG3:DG80)</f>
        <v>102802.49999999997</v>
      </c>
      <c r="GA82">
        <v>79</v>
      </c>
      <c r="GB82">
        <v>797</v>
      </c>
      <c r="GC82">
        <v>1</v>
      </c>
      <c r="GD82">
        <f t="shared" si="51"/>
        <v>717.30000000000007</v>
      </c>
      <c r="GK82">
        <v>79</v>
      </c>
      <c r="GL82">
        <v>647</v>
      </c>
      <c r="GM82">
        <v>1</v>
      </c>
      <c r="GN82">
        <f t="shared" si="52"/>
        <v>582.30000000000007</v>
      </c>
      <c r="IK82">
        <v>79</v>
      </c>
      <c r="IL82">
        <v>948</v>
      </c>
      <c r="IM82">
        <v>1</v>
      </c>
      <c r="IN82">
        <f t="shared" si="53"/>
        <v>853.19999999999993</v>
      </c>
    </row>
    <row r="83" spans="110:248" x14ac:dyDescent="0.25">
      <c r="GA83">
        <v>80</v>
      </c>
      <c r="GB83">
        <v>801</v>
      </c>
      <c r="GC83">
        <v>1</v>
      </c>
      <c r="GD83">
        <f t="shared" si="51"/>
        <v>720.90000000000009</v>
      </c>
      <c r="GK83">
        <v>80</v>
      </c>
      <c r="GL83">
        <v>650</v>
      </c>
      <c r="GM83">
        <v>1</v>
      </c>
      <c r="GN83">
        <f t="shared" si="52"/>
        <v>585</v>
      </c>
      <c r="IK83">
        <v>80</v>
      </c>
      <c r="IL83">
        <v>970</v>
      </c>
      <c r="IM83">
        <v>1</v>
      </c>
      <c r="IN83">
        <f t="shared" si="53"/>
        <v>873</v>
      </c>
    </row>
    <row r="84" spans="110:248" x14ac:dyDescent="0.25">
      <c r="GA84">
        <v>81</v>
      </c>
      <c r="GB84">
        <v>802</v>
      </c>
      <c r="GC84">
        <v>2</v>
      </c>
      <c r="GD84">
        <f t="shared" si="51"/>
        <v>1443.6000000000001</v>
      </c>
      <c r="GK84">
        <v>81</v>
      </c>
      <c r="GL84">
        <v>670</v>
      </c>
      <c r="GM84">
        <v>1</v>
      </c>
      <c r="GN84">
        <f t="shared" si="52"/>
        <v>603</v>
      </c>
      <c r="IK84">
        <v>81</v>
      </c>
      <c r="IL84">
        <v>1000</v>
      </c>
      <c r="IM84">
        <v>50</v>
      </c>
      <c r="IN84">
        <f t="shared" si="53"/>
        <v>45000</v>
      </c>
    </row>
    <row r="85" spans="110:248" x14ac:dyDescent="0.25">
      <c r="GA85">
        <v>82</v>
      </c>
      <c r="GB85">
        <v>803</v>
      </c>
      <c r="GC85">
        <v>1</v>
      </c>
      <c r="GD85">
        <f t="shared" si="51"/>
        <v>722.7</v>
      </c>
      <c r="GK85">
        <v>82</v>
      </c>
      <c r="GL85">
        <v>671</v>
      </c>
      <c r="GM85">
        <v>1</v>
      </c>
      <c r="GN85">
        <f t="shared" si="52"/>
        <v>603.90000000000009</v>
      </c>
    </row>
    <row r="86" spans="110:248" x14ac:dyDescent="0.25">
      <c r="GA86">
        <v>83</v>
      </c>
      <c r="GB86">
        <v>805</v>
      </c>
      <c r="GC86">
        <v>1</v>
      </c>
      <c r="GD86">
        <f t="shared" si="51"/>
        <v>724.5</v>
      </c>
      <c r="GK86">
        <v>83</v>
      </c>
      <c r="GL86">
        <v>678</v>
      </c>
      <c r="GM86">
        <v>1</v>
      </c>
      <c r="GN86">
        <f t="shared" si="52"/>
        <v>610.20000000000005</v>
      </c>
      <c r="IM86" t="s">
        <v>143</v>
      </c>
      <c r="IN86">
        <f>SUM(IN3:IN84)</f>
        <v>92493.9</v>
      </c>
    </row>
    <row r="87" spans="110:248" x14ac:dyDescent="0.25">
      <c r="GA87">
        <v>84</v>
      </c>
      <c r="GB87">
        <v>818</v>
      </c>
      <c r="GC87">
        <v>1</v>
      </c>
      <c r="GD87">
        <f t="shared" si="51"/>
        <v>736.19999999999993</v>
      </c>
      <c r="GK87">
        <v>84</v>
      </c>
      <c r="GL87">
        <v>680</v>
      </c>
      <c r="GM87">
        <v>1</v>
      </c>
      <c r="GN87">
        <f t="shared" si="52"/>
        <v>612</v>
      </c>
    </row>
    <row r="88" spans="110:248" x14ac:dyDescent="0.25">
      <c r="GA88">
        <v>85</v>
      </c>
      <c r="GB88">
        <v>823</v>
      </c>
      <c r="GC88">
        <v>1</v>
      </c>
      <c r="GD88">
        <f t="shared" si="51"/>
        <v>740.69999999999993</v>
      </c>
      <c r="GK88">
        <v>85</v>
      </c>
      <c r="GL88">
        <v>707</v>
      </c>
      <c r="GM88">
        <v>1</v>
      </c>
      <c r="GN88">
        <f t="shared" si="52"/>
        <v>636.29999999999995</v>
      </c>
    </row>
    <row r="89" spans="110:248" x14ac:dyDescent="0.25">
      <c r="GA89">
        <v>86</v>
      </c>
      <c r="GB89">
        <v>828</v>
      </c>
      <c r="GC89">
        <v>1</v>
      </c>
      <c r="GD89">
        <f t="shared" si="51"/>
        <v>745.19999999999993</v>
      </c>
      <c r="GK89">
        <v>86</v>
      </c>
      <c r="GL89">
        <v>710</v>
      </c>
      <c r="GM89">
        <v>1</v>
      </c>
      <c r="GN89">
        <f t="shared" si="52"/>
        <v>639</v>
      </c>
    </row>
    <row r="90" spans="110:248" x14ac:dyDescent="0.25">
      <c r="GA90">
        <v>87</v>
      </c>
      <c r="GB90">
        <v>838</v>
      </c>
      <c r="GC90">
        <v>1</v>
      </c>
      <c r="GD90">
        <f t="shared" si="51"/>
        <v>754.19999999999993</v>
      </c>
      <c r="GK90">
        <v>87</v>
      </c>
      <c r="GL90">
        <v>719</v>
      </c>
      <c r="GM90">
        <v>1</v>
      </c>
      <c r="GN90">
        <f t="shared" si="52"/>
        <v>647.1</v>
      </c>
    </row>
    <row r="91" spans="110:248" x14ac:dyDescent="0.25">
      <c r="GA91">
        <v>88</v>
      </c>
      <c r="GB91">
        <v>842</v>
      </c>
      <c r="GC91">
        <v>1</v>
      </c>
      <c r="GD91">
        <f t="shared" si="51"/>
        <v>757.8</v>
      </c>
      <c r="GK91">
        <v>88</v>
      </c>
      <c r="GL91">
        <v>735</v>
      </c>
      <c r="GM91">
        <v>1</v>
      </c>
      <c r="GN91">
        <f t="shared" si="52"/>
        <v>661.5</v>
      </c>
    </row>
    <row r="92" spans="110:248" x14ac:dyDescent="0.25">
      <c r="GA92">
        <v>89</v>
      </c>
      <c r="GB92">
        <v>844</v>
      </c>
      <c r="GC92">
        <v>1</v>
      </c>
      <c r="GD92">
        <f t="shared" si="51"/>
        <v>759.6</v>
      </c>
      <c r="GK92">
        <v>89</v>
      </c>
      <c r="GL92">
        <v>737</v>
      </c>
      <c r="GM92">
        <v>1</v>
      </c>
      <c r="GN92">
        <f t="shared" si="52"/>
        <v>663.3</v>
      </c>
    </row>
    <row r="93" spans="110:248" x14ac:dyDescent="0.25">
      <c r="GA93">
        <v>90</v>
      </c>
      <c r="GB93">
        <v>852</v>
      </c>
      <c r="GC93">
        <v>2</v>
      </c>
      <c r="GD93">
        <f t="shared" si="51"/>
        <v>1533.6</v>
      </c>
      <c r="GK93">
        <v>90</v>
      </c>
      <c r="GL93">
        <v>741</v>
      </c>
      <c r="GM93">
        <v>1</v>
      </c>
      <c r="GN93">
        <f t="shared" si="52"/>
        <v>666.9</v>
      </c>
    </row>
    <row r="94" spans="110:248" x14ac:dyDescent="0.25">
      <c r="GA94">
        <v>91</v>
      </c>
      <c r="GB94">
        <v>862</v>
      </c>
      <c r="GC94">
        <v>1</v>
      </c>
      <c r="GD94">
        <f t="shared" si="51"/>
        <v>775.8</v>
      </c>
      <c r="GK94">
        <v>91</v>
      </c>
      <c r="GL94">
        <v>747</v>
      </c>
      <c r="GM94">
        <v>1</v>
      </c>
      <c r="GN94">
        <f t="shared" si="52"/>
        <v>672.3</v>
      </c>
    </row>
    <row r="95" spans="110:248" x14ac:dyDescent="0.25">
      <c r="GA95">
        <v>92</v>
      </c>
      <c r="GB95">
        <v>887</v>
      </c>
      <c r="GC95">
        <v>1</v>
      </c>
      <c r="GD95">
        <f t="shared" si="51"/>
        <v>798.3</v>
      </c>
      <c r="GK95">
        <v>92</v>
      </c>
      <c r="GL95">
        <v>753</v>
      </c>
      <c r="GM95">
        <v>1</v>
      </c>
      <c r="GN95">
        <f t="shared" si="52"/>
        <v>677.7</v>
      </c>
    </row>
    <row r="96" spans="110:248" x14ac:dyDescent="0.25">
      <c r="GA96">
        <v>93</v>
      </c>
      <c r="GB96">
        <v>1000</v>
      </c>
      <c r="GC96">
        <v>34</v>
      </c>
      <c r="GD96">
        <f t="shared" si="51"/>
        <v>30600</v>
      </c>
      <c r="GK96">
        <v>93</v>
      </c>
      <c r="GL96">
        <v>755</v>
      </c>
      <c r="GM96">
        <v>1</v>
      </c>
      <c r="GN96">
        <f t="shared" si="52"/>
        <v>679.5</v>
      </c>
    </row>
    <row r="97" spans="185:196" x14ac:dyDescent="0.25">
      <c r="GK97">
        <v>94</v>
      </c>
      <c r="GL97">
        <v>772</v>
      </c>
      <c r="GM97">
        <v>1</v>
      </c>
      <c r="GN97">
        <f t="shared" si="52"/>
        <v>694.80000000000007</v>
      </c>
    </row>
    <row r="98" spans="185:196" x14ac:dyDescent="0.25">
      <c r="GC98" t="s">
        <v>143</v>
      </c>
      <c r="GD98">
        <f>SUM(GD3:GD96)</f>
        <v>75741.3</v>
      </c>
      <c r="GK98">
        <v>95</v>
      </c>
      <c r="GL98">
        <v>798</v>
      </c>
      <c r="GM98">
        <v>1</v>
      </c>
      <c r="GN98">
        <f t="shared" si="52"/>
        <v>718.2</v>
      </c>
    </row>
    <row r="99" spans="185:196" x14ac:dyDescent="0.25">
      <c r="GK99">
        <v>96</v>
      </c>
      <c r="GL99">
        <v>835</v>
      </c>
      <c r="GM99">
        <v>1</v>
      </c>
      <c r="GN99">
        <f t="shared" si="52"/>
        <v>751.5</v>
      </c>
    </row>
    <row r="100" spans="185:196" x14ac:dyDescent="0.25">
      <c r="GK100">
        <v>97</v>
      </c>
      <c r="GL100">
        <v>853</v>
      </c>
      <c r="GM100">
        <v>1</v>
      </c>
      <c r="GN100">
        <f t="shared" si="52"/>
        <v>767.69999999999993</v>
      </c>
    </row>
    <row r="101" spans="185:196" x14ac:dyDescent="0.25">
      <c r="GK101">
        <v>98</v>
      </c>
      <c r="GL101">
        <v>868</v>
      </c>
      <c r="GM101">
        <v>1</v>
      </c>
      <c r="GN101">
        <f t="shared" si="52"/>
        <v>781.2</v>
      </c>
    </row>
    <row r="102" spans="185:196" x14ac:dyDescent="0.25">
      <c r="GK102">
        <v>99</v>
      </c>
      <c r="GL102">
        <v>895</v>
      </c>
      <c r="GM102">
        <v>1</v>
      </c>
      <c r="GN102">
        <f t="shared" si="52"/>
        <v>805.5</v>
      </c>
    </row>
    <row r="103" spans="185:196" x14ac:dyDescent="0.25">
      <c r="GK103">
        <v>100</v>
      </c>
      <c r="GL103">
        <v>909</v>
      </c>
      <c r="GM103">
        <v>1</v>
      </c>
      <c r="GN103">
        <f t="shared" si="52"/>
        <v>818.1</v>
      </c>
    </row>
    <row r="104" spans="185:196" x14ac:dyDescent="0.25">
      <c r="GK104">
        <v>101</v>
      </c>
      <c r="GL104">
        <v>913</v>
      </c>
      <c r="GM104">
        <v>1</v>
      </c>
      <c r="GN104">
        <f t="shared" si="52"/>
        <v>821.7</v>
      </c>
    </row>
    <row r="105" spans="185:196" x14ac:dyDescent="0.25">
      <c r="GK105">
        <v>102</v>
      </c>
      <c r="GL105">
        <v>924</v>
      </c>
      <c r="GM105">
        <v>1</v>
      </c>
      <c r="GN105">
        <f t="shared" si="52"/>
        <v>831.6</v>
      </c>
    </row>
    <row r="106" spans="185:196" x14ac:dyDescent="0.25">
      <c r="GK106">
        <v>103</v>
      </c>
      <c r="GL106">
        <v>954</v>
      </c>
      <c r="GM106">
        <v>1</v>
      </c>
      <c r="GN106">
        <f t="shared" si="52"/>
        <v>858.59999999999991</v>
      </c>
    </row>
    <row r="107" spans="185:196" x14ac:dyDescent="0.25">
      <c r="GK107">
        <v>104</v>
      </c>
      <c r="GL107">
        <v>989</v>
      </c>
      <c r="GM107">
        <v>1</v>
      </c>
      <c r="GN107">
        <f t="shared" si="52"/>
        <v>890.1</v>
      </c>
    </row>
    <row r="108" spans="185:196" x14ac:dyDescent="0.25">
      <c r="GK108">
        <v>105</v>
      </c>
      <c r="GL108">
        <v>1000</v>
      </c>
      <c r="GM108">
        <v>31</v>
      </c>
      <c r="GN108">
        <f t="shared" si="52"/>
        <v>27900</v>
      </c>
    </row>
    <row r="110" spans="185:196" x14ac:dyDescent="0.25">
      <c r="GM110" t="s">
        <v>143</v>
      </c>
      <c r="GN110">
        <f>SUM(GN3:GN108)</f>
        <v>76810.499999999985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Counts</vt:lpstr>
      <vt:lpstr>GIS Attribute Table</vt:lpstr>
      <vt:lpstr>Area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Molly Mccreary</cp:lastModifiedBy>
  <dcterms:created xsi:type="dcterms:W3CDTF">2023-01-16T01:35:28Z</dcterms:created>
  <dcterms:modified xsi:type="dcterms:W3CDTF">2023-01-31T21:06:49Z</dcterms:modified>
</cp:coreProperties>
</file>