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880283f93011ba/Research/Excel/"/>
    </mc:Choice>
  </mc:AlternateContent>
  <xr:revisionPtr revIDLastSave="468" documentId="8_{F38AC57B-B375-463C-9E19-92D51B1F9164}" xr6:coauthVersionLast="47" xr6:coauthVersionMax="47" xr10:uidLastSave="{153FCCCF-C393-44A8-AF99-568771BF6AF1}"/>
  <bookViews>
    <workbookView xWindow="-108" yWindow="-108" windowWidth="23256" windowHeight="12456" xr2:uid="{123BFC8D-988D-48E2-B1EA-97CCA29E7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</calcChain>
</file>

<file path=xl/sharedStrings.xml><?xml version="1.0" encoding="utf-8"?>
<sst xmlns="http://schemas.openxmlformats.org/spreadsheetml/2006/main" count="120" uniqueCount="102">
  <si>
    <t>ID</t>
  </si>
  <si>
    <t>Depth</t>
  </si>
  <si>
    <t>Sample_mass_g</t>
  </si>
  <si>
    <t>Filter_1</t>
  </si>
  <si>
    <t>Filter_2</t>
  </si>
  <si>
    <t>Dust_1</t>
  </si>
  <si>
    <t>Dust_2</t>
  </si>
  <si>
    <t>Dust_conc</t>
  </si>
  <si>
    <t>LPF01</t>
  </si>
  <si>
    <t>LPF02</t>
  </si>
  <si>
    <t>LPF03V</t>
  </si>
  <si>
    <t>LPM01</t>
  </si>
  <si>
    <t>LPM02</t>
  </si>
  <si>
    <t>LPS01</t>
  </si>
  <si>
    <t>LPS02</t>
  </si>
  <si>
    <t>LPS03V</t>
  </si>
  <si>
    <t>LPC01</t>
  </si>
  <si>
    <t>LPC02</t>
  </si>
  <si>
    <t>39-44</t>
  </si>
  <si>
    <t>37-47</t>
  </si>
  <si>
    <t>57-62</t>
  </si>
  <si>
    <t>55-65</t>
  </si>
  <si>
    <t>66-71</t>
  </si>
  <si>
    <t>22-27</t>
  </si>
  <si>
    <t>48-53</t>
  </si>
  <si>
    <t>61-71</t>
  </si>
  <si>
    <t>MMF01</t>
  </si>
  <si>
    <t>MMF02</t>
  </si>
  <si>
    <t>MMF03V</t>
  </si>
  <si>
    <t>MMM01</t>
  </si>
  <si>
    <t>MMM02</t>
  </si>
  <si>
    <t>MMM03V</t>
  </si>
  <si>
    <t>MMS01</t>
  </si>
  <si>
    <t>MMS02</t>
  </si>
  <si>
    <t>MMS03V</t>
  </si>
  <si>
    <t>MMC01</t>
  </si>
  <si>
    <t>MMC02</t>
  </si>
  <si>
    <t>MMC03</t>
  </si>
  <si>
    <t>MML02</t>
  </si>
  <si>
    <t>MML03</t>
  </si>
  <si>
    <t>50-55</t>
  </si>
  <si>
    <t>48-58</t>
  </si>
  <si>
    <t>98-103</t>
  </si>
  <si>
    <t>96-101</t>
  </si>
  <si>
    <t>91-101</t>
  </si>
  <si>
    <t>120-125</t>
  </si>
  <si>
    <t>115-125</t>
  </si>
  <si>
    <t>30-35</t>
  </si>
  <si>
    <t>80-85</t>
  </si>
  <si>
    <t>110-115</t>
  </si>
  <si>
    <t>90-100</t>
  </si>
  <si>
    <t>SSF01</t>
  </si>
  <si>
    <t>SSF02</t>
  </si>
  <si>
    <t>SSM01</t>
  </si>
  <si>
    <t>SSM02</t>
  </si>
  <si>
    <t>SSF03V</t>
  </si>
  <si>
    <t>SSM03V</t>
  </si>
  <si>
    <t>SSS01</t>
  </si>
  <si>
    <t>SSS02</t>
  </si>
  <si>
    <t>SSS03V</t>
  </si>
  <si>
    <t>SSC01</t>
  </si>
  <si>
    <t>SSC02</t>
  </si>
  <si>
    <t>SSC03</t>
  </si>
  <si>
    <t>SSL02</t>
  </si>
  <si>
    <t>SSL03</t>
  </si>
  <si>
    <t>LPL02</t>
  </si>
  <si>
    <t>LPL03</t>
  </si>
  <si>
    <t>17-22</t>
  </si>
  <si>
    <t>16-21</t>
  </si>
  <si>
    <t>15-25</t>
  </si>
  <si>
    <t>46-51</t>
  </si>
  <si>
    <t>49-54</t>
  </si>
  <si>
    <t>44-54</t>
  </si>
  <si>
    <t>35-40</t>
  </si>
  <si>
    <t>10-15</t>
  </si>
  <si>
    <t>LPL01</t>
  </si>
  <si>
    <t>LPS04V</t>
  </si>
  <si>
    <t>SNF01</t>
  </si>
  <si>
    <t>SNF02</t>
  </si>
  <si>
    <t>SNF03V</t>
  </si>
  <si>
    <t>SNM01</t>
  </si>
  <si>
    <t>SNM02</t>
  </si>
  <si>
    <t>SNM03V</t>
  </si>
  <si>
    <t>SNS01</t>
  </si>
  <si>
    <t>SNS02</t>
  </si>
  <si>
    <t>SNS03V</t>
  </si>
  <si>
    <t>SNC01</t>
  </si>
  <si>
    <t>SNC02</t>
  </si>
  <si>
    <t>SNC03</t>
  </si>
  <si>
    <t>SNL02</t>
  </si>
  <si>
    <t>SNL03</t>
  </si>
  <si>
    <t>93-98</t>
  </si>
  <si>
    <t>94-99</t>
  </si>
  <si>
    <t>135-140</t>
  </si>
  <si>
    <t>133-138</t>
  </si>
  <si>
    <t>132-142</t>
  </si>
  <si>
    <t>170-175</t>
  </si>
  <si>
    <t>165-175</t>
  </si>
  <si>
    <t>81-86</t>
  </si>
  <si>
    <t>115-120</t>
  </si>
  <si>
    <t>153-158</t>
  </si>
  <si>
    <t>170-180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</si>
</sst>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quotePrefix="1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2A0CC-2F7A-44A9-9527-F8D9282ABED1}" name="Table1" displayName="Table1" ref="B3:I59" totalsRowShown="0">
  <autoFilter ref="B3:I59" xr:uid="{5CE2A0CC-2F7A-44A9-9527-F8D9282ABED1}"/>
  <tableColumns count="8">
    <tableColumn id="1" xr3:uid="{0544ED38-849F-4B39-9F9D-1704BC1B0085}" name="ID"/>
    <tableColumn id="2" xr3:uid="{AD18292E-6BFC-4B68-81A1-0F813E91B363}" name="Depth"/>
    <tableColumn id="3" xr3:uid="{82257F27-885D-4774-808E-410CD05DB29F}" name="Sample_mass_g"/>
    <tableColumn id="4" xr3:uid="{FC05E17B-6BE9-41F4-9C73-225EA56FD857}" name="Filter_1"/>
    <tableColumn id="5" xr3:uid="{A1664A1A-72EA-4927-83B6-1BE15BDC2203}" name="Filter_2"/>
    <tableColumn id="6" xr3:uid="{4F0E3E03-00C9-40B3-A4F8-01E96A2374F4}" name="Dust_1"/>
    <tableColumn id="7" xr3:uid="{C839DEFB-FE88-4D49-98A2-0BE1887BDCAE}" name="Dust_2"/>
    <tableColumn id="8" xr3:uid="{4E48E615-1B03-491D-909D-D9005075005F}" name="Dust_conc" dataDxfId="0">
      <calculatedColumnFormula>((AVERAGE(G4, H4) - AVERAGE(E4, F4)) / D4) * 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FED3-1835-4417-9871-E2FADACCEB16}">
  <dimension ref="B3:I59"/>
  <sheetViews>
    <sheetView tabSelected="1" workbookViewId="0">
      <selection activeCell="K37" sqref="K37"/>
    </sheetView>
  </sheetViews>
  <sheetFormatPr defaultRowHeight="14.4" x14ac:dyDescent="0.3"/>
  <cols>
    <col min="4" max="4" width="16.21875" customWidth="1"/>
    <col min="5" max="6" width="9.109375" customWidth="1"/>
  </cols>
  <sheetData>
    <row r="3" spans="2:9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2:9" x14ac:dyDescent="0.3">
      <c r="B4" t="s">
        <v>8</v>
      </c>
      <c r="C4" t="s">
        <v>67</v>
      </c>
      <c r="D4">
        <v>106</v>
      </c>
      <c r="E4">
        <v>1.5223</v>
      </c>
      <c r="F4">
        <v>1.5222</v>
      </c>
      <c r="G4">
        <v>1.5363</v>
      </c>
      <c r="H4">
        <v>1.5363</v>
      </c>
      <c r="I4">
        <f t="shared" ref="I4:I35" si="0">((AVERAGE(G4, H4) - AVERAGE(E4, F4)) / D4) * 1000</f>
        <v>0.13254716981131975</v>
      </c>
    </row>
    <row r="5" spans="2:9" x14ac:dyDescent="0.3">
      <c r="B5" t="s">
        <v>9</v>
      </c>
      <c r="C5" t="s">
        <v>68</v>
      </c>
      <c r="D5">
        <v>98</v>
      </c>
      <c r="E5">
        <v>1.5485</v>
      </c>
      <c r="F5">
        <v>1.5484</v>
      </c>
      <c r="G5">
        <v>1.5598000000000001</v>
      </c>
      <c r="H5">
        <v>1.5599000000000001</v>
      </c>
      <c r="I5">
        <f t="shared" si="0"/>
        <v>0.11632653061224568</v>
      </c>
    </row>
    <row r="6" spans="2:9" x14ac:dyDescent="0.3">
      <c r="B6" t="s">
        <v>10</v>
      </c>
      <c r="C6" t="s">
        <v>69</v>
      </c>
      <c r="D6">
        <v>103</v>
      </c>
      <c r="E6">
        <v>1.5379</v>
      </c>
      <c r="F6">
        <v>1.5378000000000001</v>
      </c>
      <c r="G6">
        <v>1.5459000000000001</v>
      </c>
      <c r="H6">
        <v>1.5459000000000001</v>
      </c>
      <c r="I6">
        <f t="shared" si="0"/>
        <v>7.8155339805824189E-2</v>
      </c>
    </row>
    <row r="7" spans="2:9" x14ac:dyDescent="0.3">
      <c r="B7" t="s">
        <v>11</v>
      </c>
      <c r="C7" t="s">
        <v>70</v>
      </c>
      <c r="D7">
        <v>74</v>
      </c>
      <c r="E7">
        <v>1.5284</v>
      </c>
      <c r="F7">
        <v>1.5282</v>
      </c>
      <c r="G7">
        <v>1.5367999999999999</v>
      </c>
      <c r="H7">
        <v>1.5368999999999999</v>
      </c>
      <c r="I7">
        <f t="shared" si="0"/>
        <v>0.11554054054053832</v>
      </c>
    </row>
    <row r="8" spans="2:9" x14ac:dyDescent="0.3">
      <c r="B8" t="s">
        <v>12</v>
      </c>
      <c r="C8" t="s">
        <v>70</v>
      </c>
      <c r="D8">
        <v>89</v>
      </c>
      <c r="E8">
        <v>1.5245</v>
      </c>
      <c r="F8">
        <v>1.5243</v>
      </c>
      <c r="G8">
        <v>1.5331999999999999</v>
      </c>
      <c r="H8">
        <v>1.5330999999999999</v>
      </c>
      <c r="I8">
        <f t="shared" si="0"/>
        <v>9.8314606741573426E-2</v>
      </c>
    </row>
    <row r="9" spans="2:9" x14ac:dyDescent="0.3">
      <c r="B9" t="s">
        <v>13</v>
      </c>
      <c r="C9" t="s">
        <v>71</v>
      </c>
      <c r="D9">
        <v>107</v>
      </c>
      <c r="E9">
        <v>1.5339</v>
      </c>
      <c r="F9">
        <v>1.5339</v>
      </c>
      <c r="G9">
        <v>1.5421</v>
      </c>
      <c r="H9">
        <v>1.5422</v>
      </c>
      <c r="I9">
        <f t="shared" si="0"/>
        <v>7.710280373831653E-2</v>
      </c>
    </row>
    <row r="10" spans="2:9" x14ac:dyDescent="0.3">
      <c r="B10" t="s">
        <v>14</v>
      </c>
      <c r="C10" t="s">
        <v>71</v>
      </c>
      <c r="D10">
        <v>91</v>
      </c>
      <c r="E10">
        <v>1.5308999999999999</v>
      </c>
      <c r="F10">
        <v>1.5307999999999999</v>
      </c>
      <c r="G10">
        <v>1.5437000000000001</v>
      </c>
      <c r="H10">
        <v>1.5438000000000001</v>
      </c>
      <c r="I10">
        <f t="shared" si="0"/>
        <v>0.14175824175824323</v>
      </c>
    </row>
    <row r="11" spans="2:9" x14ac:dyDescent="0.3">
      <c r="B11" t="s">
        <v>15</v>
      </c>
      <c r="C11" t="s">
        <v>72</v>
      </c>
      <c r="D11">
        <v>81</v>
      </c>
      <c r="E11">
        <v>1.5528</v>
      </c>
      <c r="F11">
        <v>1.5528999999999999</v>
      </c>
      <c r="G11">
        <v>1.5637000000000001</v>
      </c>
      <c r="H11">
        <v>1.5636000000000001</v>
      </c>
      <c r="I11">
        <f t="shared" si="0"/>
        <v>0.13333333333333511</v>
      </c>
    </row>
    <row r="12" spans="2:9" x14ac:dyDescent="0.3">
      <c r="B12" t="s">
        <v>76</v>
      </c>
      <c r="C12" t="s">
        <v>72</v>
      </c>
      <c r="D12">
        <v>84</v>
      </c>
      <c r="E12">
        <v>1.5395000000000001</v>
      </c>
      <c r="F12">
        <v>1.5396000000000001</v>
      </c>
      <c r="G12">
        <v>1.5482</v>
      </c>
      <c r="H12">
        <v>1.5486</v>
      </c>
      <c r="I12">
        <f t="shared" si="0"/>
        <v>0.10535714285714051</v>
      </c>
    </row>
    <row r="13" spans="2:9" x14ac:dyDescent="0.3">
      <c r="B13" t="s">
        <v>16</v>
      </c>
      <c r="C13" s="1" t="s">
        <v>74</v>
      </c>
      <c r="D13">
        <v>82</v>
      </c>
      <c r="E13">
        <v>1.5408999999999999</v>
      </c>
      <c r="F13">
        <v>1.5407999999999999</v>
      </c>
      <c r="G13">
        <v>1.5422</v>
      </c>
      <c r="H13">
        <v>1.5421</v>
      </c>
      <c r="I13">
        <f t="shared" si="0"/>
        <v>1.5853658536586327E-2</v>
      </c>
    </row>
    <row r="14" spans="2:9" x14ac:dyDescent="0.3">
      <c r="B14" t="s">
        <v>17</v>
      </c>
      <c r="C14" t="s">
        <v>73</v>
      </c>
      <c r="D14">
        <v>110</v>
      </c>
      <c r="E14">
        <v>1.5523</v>
      </c>
      <c r="F14">
        <v>1.5523</v>
      </c>
      <c r="G14">
        <v>1.554</v>
      </c>
      <c r="H14">
        <v>1.5541</v>
      </c>
      <c r="I14">
        <f t="shared" si="0"/>
        <v>1.5909090909092184E-2</v>
      </c>
    </row>
    <row r="15" spans="2:9" x14ac:dyDescent="0.3">
      <c r="B15" t="s">
        <v>75</v>
      </c>
      <c r="C15" t="s">
        <v>69</v>
      </c>
      <c r="D15">
        <v>410</v>
      </c>
      <c r="E15">
        <v>1.5189999999999999</v>
      </c>
      <c r="F15">
        <v>1.5189999999999999</v>
      </c>
      <c r="G15">
        <v>1.5525</v>
      </c>
      <c r="H15">
        <v>1.5522</v>
      </c>
      <c r="I15">
        <f t="shared" si="0"/>
        <v>8.1341463414634663E-2</v>
      </c>
    </row>
    <row r="16" spans="2:9" x14ac:dyDescent="0.3">
      <c r="B16" t="s">
        <v>65</v>
      </c>
      <c r="C16" t="s">
        <v>72</v>
      </c>
      <c r="D16">
        <v>308</v>
      </c>
      <c r="E16">
        <v>1.5221</v>
      </c>
      <c r="F16">
        <v>1.5224</v>
      </c>
      <c r="G16">
        <v>1.5511999999999999</v>
      </c>
      <c r="H16">
        <v>1.5512999999999999</v>
      </c>
      <c r="I16">
        <f t="shared" si="0"/>
        <v>9.4155844155843882E-2</v>
      </c>
    </row>
    <row r="17" spans="2:9" x14ac:dyDescent="0.3">
      <c r="B17" t="s">
        <v>66</v>
      </c>
      <c r="C17" t="s">
        <v>72</v>
      </c>
      <c r="D17">
        <v>344</v>
      </c>
      <c r="E17">
        <v>1.5515000000000001</v>
      </c>
      <c r="F17">
        <v>1.5513999999999999</v>
      </c>
      <c r="G17">
        <v>1.583</v>
      </c>
      <c r="H17">
        <v>1.5831999999999999</v>
      </c>
      <c r="I17">
        <f t="shared" si="0"/>
        <v>9.2005813953488239E-2</v>
      </c>
    </row>
    <row r="18" spans="2:9" x14ac:dyDescent="0.3">
      <c r="B18" t="s">
        <v>26</v>
      </c>
      <c r="C18" t="s">
        <v>40</v>
      </c>
      <c r="D18">
        <v>96</v>
      </c>
      <c r="E18">
        <v>1.5311999999999999</v>
      </c>
      <c r="F18">
        <v>1.5311999999999999</v>
      </c>
      <c r="G18">
        <v>1.5384</v>
      </c>
      <c r="H18">
        <v>1.5383</v>
      </c>
      <c r="I18">
        <f t="shared" si="0"/>
        <v>7.4479166666666555E-2</v>
      </c>
    </row>
    <row r="19" spans="2:9" x14ac:dyDescent="0.3">
      <c r="B19" t="s">
        <v>27</v>
      </c>
      <c r="C19" t="s">
        <v>40</v>
      </c>
      <c r="D19">
        <v>99</v>
      </c>
      <c r="E19">
        <v>1.5398000000000001</v>
      </c>
      <c r="F19">
        <v>1.5398000000000001</v>
      </c>
      <c r="G19">
        <v>1.5476000000000001</v>
      </c>
      <c r="H19">
        <v>1.5476000000000001</v>
      </c>
      <c r="I19">
        <f t="shared" si="0"/>
        <v>7.8787878787879087E-2</v>
      </c>
    </row>
    <row r="20" spans="2:9" x14ac:dyDescent="0.3">
      <c r="B20" t="s">
        <v>28</v>
      </c>
      <c r="C20" t="s">
        <v>41</v>
      </c>
      <c r="D20">
        <v>95</v>
      </c>
      <c r="E20">
        <v>1.5367999999999999</v>
      </c>
      <c r="F20">
        <v>1.5369999999999999</v>
      </c>
      <c r="G20">
        <v>1.5419</v>
      </c>
      <c r="H20">
        <v>1.5423</v>
      </c>
      <c r="I20">
        <f t="shared" si="0"/>
        <v>5.4736842105264139E-2</v>
      </c>
    </row>
    <row r="21" spans="2:9" x14ac:dyDescent="0.3">
      <c r="B21" t="s">
        <v>29</v>
      </c>
      <c r="C21" t="s">
        <v>42</v>
      </c>
      <c r="D21">
        <v>95</v>
      </c>
      <c r="E21">
        <v>1.5325</v>
      </c>
      <c r="F21">
        <v>1.5325</v>
      </c>
      <c r="G21">
        <v>1.5394000000000001</v>
      </c>
      <c r="H21">
        <v>1.5392999999999999</v>
      </c>
      <c r="I21">
        <f t="shared" si="0"/>
        <v>7.2105263157894978E-2</v>
      </c>
    </row>
    <row r="22" spans="2:9" x14ac:dyDescent="0.3">
      <c r="B22" t="s">
        <v>30</v>
      </c>
      <c r="C22" t="s">
        <v>43</v>
      </c>
      <c r="D22">
        <v>102</v>
      </c>
      <c r="E22">
        <v>1.5374000000000001</v>
      </c>
      <c r="F22">
        <v>1.5375000000000001</v>
      </c>
      <c r="G22">
        <v>1.5452999999999999</v>
      </c>
      <c r="H22">
        <v>1.5452999999999999</v>
      </c>
      <c r="I22">
        <f t="shared" si="0"/>
        <v>7.6960784313722455E-2</v>
      </c>
    </row>
    <row r="23" spans="2:9" x14ac:dyDescent="0.3">
      <c r="B23" t="s">
        <v>31</v>
      </c>
      <c r="C23" t="s">
        <v>44</v>
      </c>
      <c r="D23">
        <v>98</v>
      </c>
      <c r="E23">
        <v>1.5303</v>
      </c>
      <c r="F23">
        <v>1.5304</v>
      </c>
      <c r="G23">
        <v>1.5343</v>
      </c>
      <c r="H23">
        <v>1.5345</v>
      </c>
      <c r="I23">
        <f t="shared" si="0"/>
        <v>4.1326530612246011E-2</v>
      </c>
    </row>
    <row r="24" spans="2:9" x14ac:dyDescent="0.3">
      <c r="B24" t="s">
        <v>32</v>
      </c>
      <c r="C24" t="s">
        <v>45</v>
      </c>
      <c r="D24">
        <v>77</v>
      </c>
      <c r="E24">
        <v>1.5245</v>
      </c>
      <c r="F24">
        <v>1.5244</v>
      </c>
      <c r="G24">
        <v>1.5282</v>
      </c>
      <c r="H24">
        <v>1.5283</v>
      </c>
      <c r="I24">
        <f t="shared" si="0"/>
        <v>4.9350649350649679E-2</v>
      </c>
    </row>
    <row r="25" spans="2:9" x14ac:dyDescent="0.3">
      <c r="B25" t="s">
        <v>33</v>
      </c>
      <c r="C25" t="s">
        <v>45</v>
      </c>
      <c r="D25">
        <v>117</v>
      </c>
      <c r="E25">
        <v>1.5525</v>
      </c>
      <c r="F25">
        <v>1.5524</v>
      </c>
      <c r="G25">
        <v>1.5570999999999999</v>
      </c>
      <c r="H25">
        <v>1.5569</v>
      </c>
      <c r="I25">
        <f t="shared" si="0"/>
        <v>3.8888888888889354E-2</v>
      </c>
    </row>
    <row r="26" spans="2:9" x14ac:dyDescent="0.3">
      <c r="B26" t="s">
        <v>34</v>
      </c>
      <c r="C26" t="s">
        <v>46</v>
      </c>
      <c r="D26">
        <v>92</v>
      </c>
      <c r="E26">
        <v>1.5304</v>
      </c>
      <c r="F26">
        <v>1.5303</v>
      </c>
      <c r="G26">
        <v>1.5334000000000001</v>
      </c>
      <c r="H26">
        <v>1.5533999999999999</v>
      </c>
      <c r="I26">
        <f t="shared" si="0"/>
        <v>0.14184782608695901</v>
      </c>
    </row>
    <row r="27" spans="2:9" x14ac:dyDescent="0.3">
      <c r="B27" t="s">
        <v>35</v>
      </c>
      <c r="C27" t="s">
        <v>47</v>
      </c>
      <c r="D27">
        <v>98</v>
      </c>
      <c r="E27">
        <v>1.5342</v>
      </c>
      <c r="F27">
        <v>1.5341</v>
      </c>
      <c r="G27">
        <v>1.5351999999999999</v>
      </c>
      <c r="H27">
        <v>1.5353000000000001</v>
      </c>
      <c r="I27">
        <f t="shared" si="0"/>
        <v>1.1224489795919397E-2</v>
      </c>
    </row>
    <row r="28" spans="2:9" x14ac:dyDescent="0.3">
      <c r="B28" t="s">
        <v>36</v>
      </c>
      <c r="C28" t="s">
        <v>48</v>
      </c>
      <c r="D28">
        <v>91</v>
      </c>
      <c r="E28">
        <v>1.5508</v>
      </c>
      <c r="F28">
        <v>1.5506</v>
      </c>
      <c r="G28">
        <v>1.5525</v>
      </c>
      <c r="H28">
        <v>1.5527</v>
      </c>
      <c r="I28">
        <f t="shared" si="0"/>
        <v>2.087912087912102E-2</v>
      </c>
    </row>
    <row r="29" spans="2:9" x14ac:dyDescent="0.3">
      <c r="B29" t="s">
        <v>37</v>
      </c>
      <c r="C29" t="s">
        <v>49</v>
      </c>
      <c r="D29">
        <v>100</v>
      </c>
      <c r="E29">
        <v>1.5302</v>
      </c>
      <c r="F29">
        <v>1.5301</v>
      </c>
      <c r="G29">
        <v>1.5309999999999999</v>
      </c>
      <c r="H29">
        <v>1.5310999999999999</v>
      </c>
      <c r="I29">
        <f t="shared" si="0"/>
        <v>9.0000000000012292E-3</v>
      </c>
    </row>
    <row r="30" spans="2:9" x14ac:dyDescent="0.3">
      <c r="B30" t="s">
        <v>38</v>
      </c>
      <c r="C30" t="s">
        <v>50</v>
      </c>
      <c r="D30">
        <v>407</v>
      </c>
      <c r="E30">
        <v>1.5613999999999999</v>
      </c>
      <c r="F30">
        <v>1.5612999999999999</v>
      </c>
      <c r="G30">
        <v>1.5798000000000001</v>
      </c>
      <c r="H30">
        <v>1.5801000000000001</v>
      </c>
      <c r="I30">
        <f t="shared" si="0"/>
        <v>4.5700245700246125E-2</v>
      </c>
    </row>
    <row r="31" spans="2:9" x14ac:dyDescent="0.3">
      <c r="B31" t="s">
        <v>39</v>
      </c>
      <c r="C31" t="s">
        <v>46</v>
      </c>
      <c r="D31">
        <v>440</v>
      </c>
      <c r="E31">
        <v>1.5579000000000001</v>
      </c>
      <c r="F31">
        <v>1.5578000000000001</v>
      </c>
      <c r="G31">
        <v>1.5649</v>
      </c>
      <c r="H31">
        <v>1.5649999999999999</v>
      </c>
      <c r="I31">
        <f t="shared" si="0"/>
        <v>1.6136363636363373E-2</v>
      </c>
    </row>
    <row r="32" spans="2:9" x14ac:dyDescent="0.3">
      <c r="B32" t="s">
        <v>51</v>
      </c>
      <c r="C32" t="s">
        <v>18</v>
      </c>
      <c r="D32">
        <v>103</v>
      </c>
      <c r="E32">
        <v>1.5559000000000001</v>
      </c>
      <c r="F32">
        <v>1.5559000000000001</v>
      </c>
      <c r="G32">
        <v>1.5613999999999999</v>
      </c>
      <c r="H32">
        <v>1.5616000000000001</v>
      </c>
      <c r="I32">
        <f t="shared" si="0"/>
        <v>5.436893203883543E-2</v>
      </c>
    </row>
    <row r="33" spans="2:9" x14ac:dyDescent="0.3">
      <c r="B33" t="s">
        <v>52</v>
      </c>
      <c r="C33" t="s">
        <v>18</v>
      </c>
      <c r="D33">
        <v>90</v>
      </c>
      <c r="E33">
        <v>1.5378000000000001</v>
      </c>
      <c r="F33">
        <v>1.5376000000000001</v>
      </c>
      <c r="G33">
        <v>1.5429999999999999</v>
      </c>
      <c r="H33">
        <v>1.5432999999999999</v>
      </c>
      <c r="I33">
        <f t="shared" si="0"/>
        <v>6.0555555555552587E-2</v>
      </c>
    </row>
    <row r="34" spans="2:9" x14ac:dyDescent="0.3">
      <c r="B34" t="s">
        <v>55</v>
      </c>
      <c r="C34" t="s">
        <v>19</v>
      </c>
      <c r="D34">
        <v>87</v>
      </c>
      <c r="E34">
        <v>1.5067999999999999</v>
      </c>
      <c r="F34">
        <v>1.5067999999999999</v>
      </c>
      <c r="G34">
        <v>1.5108999999999999</v>
      </c>
      <c r="H34">
        <v>1.5109999999999999</v>
      </c>
      <c r="I34">
        <f t="shared" si="0"/>
        <v>4.770114942528593E-2</v>
      </c>
    </row>
    <row r="35" spans="2:9" x14ac:dyDescent="0.3">
      <c r="B35" t="s">
        <v>53</v>
      </c>
      <c r="C35" t="s">
        <v>20</v>
      </c>
      <c r="D35">
        <v>114</v>
      </c>
      <c r="E35">
        <v>1.5509999999999999</v>
      </c>
      <c r="F35">
        <v>1.5509999999999999</v>
      </c>
      <c r="G35">
        <v>1.5598000000000001</v>
      </c>
      <c r="H35">
        <v>1.5599000000000001</v>
      </c>
      <c r="I35">
        <f t="shared" si="0"/>
        <v>7.7631578947368635E-2</v>
      </c>
    </row>
    <row r="36" spans="2:9" x14ac:dyDescent="0.3">
      <c r="B36" t="s">
        <v>54</v>
      </c>
      <c r="C36" t="s">
        <v>20</v>
      </c>
      <c r="D36">
        <v>100</v>
      </c>
      <c r="E36">
        <v>1.5589999999999999</v>
      </c>
      <c r="F36">
        <v>1.5590999999999999</v>
      </c>
      <c r="G36">
        <v>1.5661</v>
      </c>
      <c r="H36">
        <v>1.5662</v>
      </c>
      <c r="I36">
        <f t="shared" ref="I36:I67" si="1">((AVERAGE(G36, H36) - AVERAGE(E36, F36)) / D36) * 1000</f>
        <v>7.0999999999998842E-2</v>
      </c>
    </row>
    <row r="37" spans="2:9" x14ac:dyDescent="0.3">
      <c r="B37" t="s">
        <v>56</v>
      </c>
      <c r="C37" t="s">
        <v>21</v>
      </c>
      <c r="D37">
        <v>107</v>
      </c>
      <c r="E37">
        <v>1.5370999999999999</v>
      </c>
      <c r="F37">
        <v>1.5369999999999999</v>
      </c>
      <c r="G37">
        <v>1.5422</v>
      </c>
      <c r="H37">
        <v>1.5427999999999999</v>
      </c>
      <c r="I37">
        <f t="shared" si="1"/>
        <v>5.0934579439253988E-2</v>
      </c>
    </row>
    <row r="38" spans="2:9" x14ac:dyDescent="0.3">
      <c r="B38" t="s">
        <v>57</v>
      </c>
      <c r="C38" t="s">
        <v>22</v>
      </c>
      <c r="D38">
        <v>102</v>
      </c>
      <c r="E38">
        <v>1.5589999999999999</v>
      </c>
      <c r="F38">
        <v>1.5590999999999999</v>
      </c>
      <c r="G38">
        <v>1.5661</v>
      </c>
      <c r="H38">
        <v>1.5661</v>
      </c>
      <c r="I38">
        <f t="shared" si="1"/>
        <v>6.9117647058823534E-2</v>
      </c>
    </row>
    <row r="39" spans="2:9" x14ac:dyDescent="0.3">
      <c r="B39" t="s">
        <v>58</v>
      </c>
      <c r="C39" t="s">
        <v>22</v>
      </c>
      <c r="D39">
        <v>80</v>
      </c>
      <c r="E39">
        <v>1.5649</v>
      </c>
      <c r="F39">
        <v>1.5647</v>
      </c>
      <c r="G39">
        <v>1.5722</v>
      </c>
      <c r="H39">
        <v>1.5724</v>
      </c>
      <c r="I39">
        <f t="shared" si="1"/>
        <v>9.3750000000000777E-2</v>
      </c>
    </row>
    <row r="40" spans="2:9" x14ac:dyDescent="0.3">
      <c r="B40" t="s">
        <v>59</v>
      </c>
      <c r="C40" t="s">
        <v>22</v>
      </c>
      <c r="D40">
        <v>97</v>
      </c>
      <c r="E40">
        <v>1.5348999999999999</v>
      </c>
      <c r="F40">
        <v>1.5348999999999999</v>
      </c>
      <c r="G40">
        <v>1.5432999999999999</v>
      </c>
      <c r="H40">
        <v>1.5436000000000001</v>
      </c>
      <c r="I40">
        <f t="shared" si="1"/>
        <v>8.8144329896907805E-2</v>
      </c>
    </row>
    <row r="41" spans="2:9" x14ac:dyDescent="0.3">
      <c r="B41" t="s">
        <v>60</v>
      </c>
      <c r="C41" t="s">
        <v>23</v>
      </c>
      <c r="D41">
        <v>89</v>
      </c>
      <c r="E41">
        <v>1.5181</v>
      </c>
      <c r="F41">
        <v>1.5183</v>
      </c>
      <c r="G41">
        <v>1.5187999999999999</v>
      </c>
      <c r="H41">
        <v>1.5189999999999999</v>
      </c>
      <c r="I41">
        <f t="shared" si="1"/>
        <v>7.8651685393249758E-3</v>
      </c>
    </row>
    <row r="42" spans="2:9" x14ac:dyDescent="0.3">
      <c r="B42" t="s">
        <v>61</v>
      </c>
      <c r="C42" t="s">
        <v>24</v>
      </c>
      <c r="D42">
        <v>90</v>
      </c>
      <c r="E42">
        <v>1.5233000000000001</v>
      </c>
      <c r="F42">
        <v>1.5230999999999999</v>
      </c>
      <c r="G42">
        <v>1.5243</v>
      </c>
      <c r="H42">
        <v>1.5244</v>
      </c>
      <c r="I42">
        <f t="shared" si="1"/>
        <v>1.2777777777777605E-2</v>
      </c>
    </row>
    <row r="43" spans="2:9" x14ac:dyDescent="0.3">
      <c r="B43" t="s">
        <v>62</v>
      </c>
      <c r="C43" t="s">
        <v>25</v>
      </c>
      <c r="D43">
        <v>102</v>
      </c>
      <c r="E43">
        <v>1.5447</v>
      </c>
      <c r="F43">
        <v>1.5445</v>
      </c>
      <c r="G43">
        <v>1.5501</v>
      </c>
      <c r="H43">
        <v>1.5502</v>
      </c>
      <c r="I43">
        <f t="shared" si="1"/>
        <v>5.4411764705881799E-2</v>
      </c>
    </row>
    <row r="44" spans="2:9" x14ac:dyDescent="0.3">
      <c r="B44" t="s">
        <v>63</v>
      </c>
      <c r="C44" t="s">
        <v>21</v>
      </c>
      <c r="D44">
        <v>448</v>
      </c>
      <c r="E44">
        <v>1.5434000000000001</v>
      </c>
      <c r="F44">
        <v>1.5432999999999999</v>
      </c>
      <c r="G44">
        <v>1.5599000000000001</v>
      </c>
      <c r="H44">
        <v>1.56</v>
      </c>
      <c r="I44">
        <f t="shared" si="1"/>
        <v>3.705357142857181E-2</v>
      </c>
    </row>
    <row r="45" spans="2:9" x14ac:dyDescent="0.3">
      <c r="B45" t="s">
        <v>64</v>
      </c>
      <c r="C45" t="s">
        <v>25</v>
      </c>
      <c r="D45">
        <v>343</v>
      </c>
      <c r="E45">
        <v>1.5419</v>
      </c>
      <c r="F45">
        <v>1.5419</v>
      </c>
      <c r="G45">
        <v>1.5512999999999999</v>
      </c>
      <c r="H45">
        <v>1.5515000000000001</v>
      </c>
      <c r="I45">
        <f t="shared" si="1"/>
        <v>2.7696793002915641E-2</v>
      </c>
    </row>
    <row r="46" spans="2:9" x14ac:dyDescent="0.3">
      <c r="B46" t="s">
        <v>77</v>
      </c>
      <c r="C46" t="s">
        <v>91</v>
      </c>
      <c r="D46">
        <v>92</v>
      </c>
      <c r="E46">
        <v>1.5523</v>
      </c>
      <c r="F46">
        <v>1.5523</v>
      </c>
      <c r="G46">
        <v>1.5589999999999999</v>
      </c>
      <c r="H46">
        <v>1.5585</v>
      </c>
      <c r="I46">
        <f t="shared" si="1"/>
        <v>7.0108695652172218E-2</v>
      </c>
    </row>
    <row r="47" spans="2:9" x14ac:dyDescent="0.3">
      <c r="B47" t="s">
        <v>78</v>
      </c>
      <c r="C47" t="s">
        <v>92</v>
      </c>
      <c r="D47">
        <v>98</v>
      </c>
      <c r="E47">
        <v>1.5415000000000001</v>
      </c>
      <c r="F47">
        <v>1.5415000000000001</v>
      </c>
      <c r="G47">
        <v>1.5439000000000001</v>
      </c>
      <c r="H47">
        <v>1.5439000000000001</v>
      </c>
      <c r="I47">
        <f t="shared" si="1"/>
        <v>2.4489795918366915E-2</v>
      </c>
    </row>
    <row r="48" spans="2:9" x14ac:dyDescent="0.3">
      <c r="B48" t="s">
        <v>79</v>
      </c>
      <c r="C48" t="s">
        <v>44</v>
      </c>
      <c r="D48">
        <v>94</v>
      </c>
      <c r="E48">
        <v>1.5256000000000001</v>
      </c>
      <c r="F48">
        <v>1.5256000000000001</v>
      </c>
      <c r="G48">
        <v>1.5304</v>
      </c>
      <c r="H48">
        <v>1.5304</v>
      </c>
      <c r="I48">
        <f t="shared" si="1"/>
        <v>5.1063829787233145E-2</v>
      </c>
    </row>
    <row r="49" spans="2:9" x14ac:dyDescent="0.3">
      <c r="B49" t="s">
        <v>80</v>
      </c>
      <c r="C49" t="s">
        <v>93</v>
      </c>
      <c r="D49">
        <v>97</v>
      </c>
      <c r="E49">
        <v>1.5351999999999999</v>
      </c>
      <c r="F49">
        <v>1.5349999999999999</v>
      </c>
      <c r="G49">
        <v>1.5482</v>
      </c>
      <c r="H49">
        <v>1.5481</v>
      </c>
      <c r="I49">
        <f t="shared" si="1"/>
        <v>0.13453608247422916</v>
      </c>
    </row>
    <row r="50" spans="2:9" x14ac:dyDescent="0.3">
      <c r="B50" t="s">
        <v>81</v>
      </c>
      <c r="C50" t="s">
        <v>94</v>
      </c>
      <c r="D50">
        <v>110</v>
      </c>
      <c r="E50">
        <v>1.5542</v>
      </c>
      <c r="F50">
        <v>1.5543</v>
      </c>
      <c r="G50">
        <v>1.5717000000000001</v>
      </c>
      <c r="H50">
        <v>1.5716000000000001</v>
      </c>
      <c r="I50">
        <f t="shared" si="1"/>
        <v>0.15818181818181692</v>
      </c>
    </row>
    <row r="51" spans="2:9" x14ac:dyDescent="0.3">
      <c r="B51" t="s">
        <v>82</v>
      </c>
      <c r="C51" t="s">
        <v>95</v>
      </c>
      <c r="D51">
        <v>104</v>
      </c>
      <c r="E51">
        <v>1.5363</v>
      </c>
      <c r="F51">
        <v>1.5363</v>
      </c>
      <c r="G51">
        <v>1.5423</v>
      </c>
      <c r="H51">
        <v>1.5423</v>
      </c>
      <c r="I51">
        <f t="shared" si="1"/>
        <v>5.7692307692307744E-2</v>
      </c>
    </row>
    <row r="52" spans="2:9" x14ac:dyDescent="0.3">
      <c r="B52" t="s">
        <v>83</v>
      </c>
      <c r="C52" t="s">
        <v>96</v>
      </c>
      <c r="D52">
        <v>104</v>
      </c>
      <c r="E52">
        <v>1.5302</v>
      </c>
      <c r="F52">
        <v>1.5303</v>
      </c>
      <c r="G52">
        <v>1.5348999999999999</v>
      </c>
      <c r="H52">
        <v>1.5348999999999999</v>
      </c>
      <c r="I52">
        <f t="shared" si="1"/>
        <v>4.4711538461536735E-2</v>
      </c>
    </row>
    <row r="53" spans="2:9" x14ac:dyDescent="0.3">
      <c r="B53" t="s">
        <v>84</v>
      </c>
      <c r="C53" t="s">
        <v>96</v>
      </c>
      <c r="D53">
        <v>76</v>
      </c>
      <c r="E53">
        <v>1.5415000000000001</v>
      </c>
      <c r="F53">
        <v>1.5416000000000001</v>
      </c>
      <c r="G53">
        <v>1.5449999999999999</v>
      </c>
      <c r="H53">
        <v>1.5449999999999999</v>
      </c>
      <c r="I53">
        <f t="shared" si="1"/>
        <v>4.5394736842104648E-2</v>
      </c>
    </row>
    <row r="54" spans="2:9" x14ac:dyDescent="0.3">
      <c r="B54" t="s">
        <v>85</v>
      </c>
      <c r="C54" t="s">
        <v>97</v>
      </c>
      <c r="D54">
        <v>98</v>
      </c>
      <c r="E54">
        <v>1.5336000000000001</v>
      </c>
      <c r="F54">
        <v>1.5337000000000001</v>
      </c>
      <c r="G54">
        <v>1.5351999999999999</v>
      </c>
      <c r="H54">
        <v>1.5349999999999999</v>
      </c>
      <c r="I54">
        <f t="shared" si="1"/>
        <v>1.4795918367344178E-2</v>
      </c>
    </row>
    <row r="55" spans="2:9" x14ac:dyDescent="0.3">
      <c r="B55" t="s">
        <v>86</v>
      </c>
      <c r="C55" t="s">
        <v>98</v>
      </c>
      <c r="D55">
        <v>94</v>
      </c>
      <c r="E55">
        <v>1.5407999999999999</v>
      </c>
      <c r="F55">
        <v>1.5409999999999999</v>
      </c>
      <c r="G55">
        <v>1.5416000000000001</v>
      </c>
      <c r="H55">
        <v>1.5416000000000001</v>
      </c>
      <c r="I55">
        <f t="shared" si="1"/>
        <v>7.4468085106398395E-3</v>
      </c>
    </row>
    <row r="56" spans="2:9" x14ac:dyDescent="0.3">
      <c r="B56" t="s">
        <v>87</v>
      </c>
      <c r="C56" t="s">
        <v>99</v>
      </c>
      <c r="D56">
        <v>91</v>
      </c>
      <c r="E56">
        <v>1.5582</v>
      </c>
      <c r="F56">
        <v>1.5583</v>
      </c>
      <c r="G56">
        <v>1.5592999999999999</v>
      </c>
      <c r="H56">
        <v>1.5593999999999999</v>
      </c>
      <c r="I56">
        <f t="shared" si="1"/>
        <v>1.2087912087908315E-2</v>
      </c>
    </row>
    <row r="57" spans="2:9" x14ac:dyDescent="0.3">
      <c r="B57" t="s">
        <v>88</v>
      </c>
      <c r="C57" t="s">
        <v>100</v>
      </c>
      <c r="D57">
        <v>81</v>
      </c>
      <c r="E57">
        <v>1.5522</v>
      </c>
      <c r="F57">
        <v>1.5521</v>
      </c>
      <c r="G57">
        <v>1.5529999999999999</v>
      </c>
      <c r="H57">
        <v>1.5526</v>
      </c>
      <c r="I57">
        <f t="shared" si="1"/>
        <v>8.0246913580224385E-3</v>
      </c>
    </row>
    <row r="58" spans="2:9" x14ac:dyDescent="0.3">
      <c r="B58" t="s">
        <v>89</v>
      </c>
      <c r="C58" t="s">
        <v>95</v>
      </c>
      <c r="D58">
        <v>360</v>
      </c>
      <c r="E58">
        <v>1.5475000000000001</v>
      </c>
      <c r="F58">
        <v>1.548</v>
      </c>
      <c r="G58">
        <v>1.5671999999999999</v>
      </c>
      <c r="H58">
        <v>1.5670999999999999</v>
      </c>
      <c r="I58">
        <f t="shared" si="1"/>
        <v>5.388888888888789E-2</v>
      </c>
    </row>
    <row r="59" spans="2:9" x14ac:dyDescent="0.3">
      <c r="B59" t="s">
        <v>90</v>
      </c>
      <c r="C59" t="s">
        <v>101</v>
      </c>
      <c r="D59">
        <v>348</v>
      </c>
      <c r="E59">
        <v>1.5304</v>
      </c>
      <c r="F59">
        <v>1.5304</v>
      </c>
      <c r="G59">
        <v>1.5347</v>
      </c>
      <c r="H59">
        <v>1.5346</v>
      </c>
      <c r="I59">
        <f t="shared" si="1"/>
        <v>1.221264367816117E-2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Kaya Frazier</dc:creator>
  <cp:lastModifiedBy>Kaya Frazier</cp:lastModifiedBy>
  <dcterms:created xsi:type="dcterms:W3CDTF">2025-05-03T18:30:26Z</dcterms:created>
  <dcterms:modified xsi:type="dcterms:W3CDTF">2025-05-07T18:25:11Z</dcterms:modified>
</cp:coreProperties>
</file>